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aa_proj_2020\A00_MANAGEMENT_UZIS_CR\A02_Nove_projekty_UZIS\projekt_UZIS2020_03_COVID19\01_reporting\00_VAKCINACE\06_prezentace_vakcinace_srpen29_DLE_OBCI_ORP\"/>
    </mc:Choice>
  </mc:AlternateContent>
  <xr:revisionPtr revIDLastSave="0" documentId="13_ncr:1_{AC401856-7785-4124-9EF0-EA08ECBD7BCB}" xr6:coauthVersionLast="47" xr6:coauthVersionMax="47" xr10:uidLastSave="{00000000-0000-0000-0000-000000000000}"/>
  <bookViews>
    <workbookView xWindow="-120" yWindow="-120" windowWidth="25440" windowHeight="15390" activeTab="1" xr2:uid="{00000000-000D-0000-FFFF-FFFF00000000}"/>
  </bookViews>
  <sheets>
    <sheet name="Očko obce" sheetId="1" r:id="rId1"/>
    <sheet name="ORP obce nízká proočko" sheetId="4" r:id="rId2"/>
  </sheets>
  <definedNames>
    <definedName name="_xlnm._FilterDatabase" localSheetId="0" hidden="1">'Očko obce'!$A$3:$J$6257</definedName>
    <definedName name="_xlnm._FilterDatabase" localSheetId="1" hidden="1">'ORP obce nízká proočko'!$A$3:$F$209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4" l="1"/>
  <c r="F3" i="4" l="1"/>
  <c r="E3" i="4"/>
  <c r="J5969" i="1" l="1"/>
  <c r="F209" i="4" l="1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J6177" i="1"/>
  <c r="J6157" i="1"/>
  <c r="J6123" i="1"/>
  <c r="J5995" i="1"/>
  <c r="J5978" i="1"/>
  <c r="J6018" i="1"/>
  <c r="J6200" i="1"/>
  <c r="J6248" i="1"/>
  <c r="J6145" i="1"/>
  <c r="J6257" i="1"/>
  <c r="J5999" i="1"/>
  <c r="J5980" i="1"/>
  <c r="J6138" i="1"/>
  <c r="J6216" i="1"/>
  <c r="J5959" i="1"/>
  <c r="J6194" i="1"/>
  <c r="J6236" i="1"/>
  <c r="J6078" i="1"/>
  <c r="J6015" i="1"/>
  <c r="J6058" i="1"/>
  <c r="J6132" i="1"/>
  <c r="J6103" i="1"/>
  <c r="J6144" i="1"/>
  <c r="J6233" i="1"/>
  <c r="J6149" i="1"/>
  <c r="J6004" i="1"/>
  <c r="J5973" i="1"/>
  <c r="J5960" i="1"/>
  <c r="J6094" i="1"/>
  <c r="J6186" i="1"/>
  <c r="J5958" i="1"/>
  <c r="J6057" i="1"/>
  <c r="J5983" i="1"/>
  <c r="J6008" i="1"/>
  <c r="J6159" i="1"/>
  <c r="J5974" i="1"/>
  <c r="J6187" i="1"/>
  <c r="J5981" i="1"/>
  <c r="J6045" i="1"/>
  <c r="J6037" i="1"/>
  <c r="J6017" i="1"/>
  <c r="J6192" i="1"/>
  <c r="J6211" i="1"/>
  <c r="J6201" i="1"/>
  <c r="J6124" i="1"/>
  <c r="J6255" i="1"/>
  <c r="J6075" i="1"/>
  <c r="J6034" i="1"/>
  <c r="J6096" i="1"/>
  <c r="J6140" i="1"/>
  <c r="J6203" i="1"/>
  <c r="J6084" i="1"/>
  <c r="J6219" i="1"/>
  <c r="J6143" i="1"/>
  <c r="J5979" i="1"/>
  <c r="J6223" i="1"/>
  <c r="J5993" i="1"/>
  <c r="J6077" i="1"/>
  <c r="J6095" i="1"/>
  <c r="J6151" i="1"/>
  <c r="J6253" i="1"/>
  <c r="J6171" i="1"/>
  <c r="J6105" i="1"/>
  <c r="J6235" i="1"/>
  <c r="J6183" i="1"/>
  <c r="J6178" i="1"/>
  <c r="J6003" i="1"/>
  <c r="J6128" i="1"/>
  <c r="J5977" i="1"/>
  <c r="J6041" i="1"/>
  <c r="J6062" i="1"/>
  <c r="J6070" i="1"/>
  <c r="J6169" i="1"/>
  <c r="J6215" i="1"/>
  <c r="J6146" i="1"/>
  <c r="J6234" i="1"/>
  <c r="J6199" i="1"/>
  <c r="J6188" i="1"/>
  <c r="J6021" i="1"/>
  <c r="J5982" i="1"/>
  <c r="J6190" i="1"/>
  <c r="J6025" i="1"/>
  <c r="J6197" i="1"/>
  <c r="J6214" i="1"/>
  <c r="J6241" i="1"/>
  <c r="J6230" i="1"/>
  <c r="J6226" i="1"/>
  <c r="J6066" i="1"/>
  <c r="J6207" i="1"/>
  <c r="J6064" i="1"/>
  <c r="J6104" i="1"/>
  <c r="J5968" i="1"/>
  <c r="J6059" i="1"/>
  <c r="J6050" i="1"/>
  <c r="J6193" i="1"/>
  <c r="J5985" i="1"/>
  <c r="J6153" i="1"/>
  <c r="J6120" i="1"/>
  <c r="J6089" i="1"/>
  <c r="J6107" i="1"/>
  <c r="J6023" i="1"/>
  <c r="J6198" i="1"/>
  <c r="J6121" i="1"/>
  <c r="J6022" i="1"/>
  <c r="J6012" i="1"/>
  <c r="J6101" i="1"/>
  <c r="J6111" i="1"/>
  <c r="J6148" i="1"/>
  <c r="J6228" i="1"/>
  <c r="J6246" i="1"/>
  <c r="J6087" i="1"/>
  <c r="J6227" i="1"/>
  <c r="J6251" i="1"/>
  <c r="J6038" i="1"/>
  <c r="J6222" i="1"/>
  <c r="J6047" i="1"/>
  <c r="J5991" i="1"/>
  <c r="J6011" i="1"/>
  <c r="J6141" i="1"/>
  <c r="J6154" i="1"/>
  <c r="J6069" i="1"/>
  <c r="J6001" i="1"/>
  <c r="J6244" i="1"/>
  <c r="J6131" i="1"/>
  <c r="J6026" i="1"/>
  <c r="J6043" i="1"/>
  <c r="J6090" i="1"/>
  <c r="J6237" i="1"/>
  <c r="J6051" i="1"/>
  <c r="J6180" i="1"/>
  <c r="J6229" i="1"/>
  <c r="J6102" i="1"/>
  <c r="J5964" i="1"/>
  <c r="J6202" i="1"/>
  <c r="J6032" i="1"/>
  <c r="J6208" i="1"/>
  <c r="J6106" i="1"/>
  <c r="J5984" i="1"/>
  <c r="J6116" i="1"/>
  <c r="J6024" i="1"/>
  <c r="J5970" i="1"/>
  <c r="J6134" i="1"/>
  <c r="J6232" i="1"/>
  <c r="J6249" i="1"/>
  <c r="J6147" i="1"/>
  <c r="J5965" i="1"/>
  <c r="J6196" i="1"/>
  <c r="J6256" i="1"/>
  <c r="J6048" i="1"/>
  <c r="J5961" i="1"/>
  <c r="J6118" i="1"/>
  <c r="J6091" i="1"/>
  <c r="J6156" i="1"/>
  <c r="J6136" i="1"/>
  <c r="J6110" i="1"/>
  <c r="J6036" i="1"/>
  <c r="J6109" i="1"/>
  <c r="J6139" i="1"/>
  <c r="J6160" i="1"/>
  <c r="J6031" i="1"/>
  <c r="J6067" i="1"/>
  <c r="J6119" i="1"/>
  <c r="J6170" i="1"/>
  <c r="J6074" i="1"/>
  <c r="J6081" i="1"/>
  <c r="J6035" i="1"/>
  <c r="J6165" i="1"/>
  <c r="J6133" i="1"/>
  <c r="J6013" i="1"/>
  <c r="J5986" i="1"/>
  <c r="J6042" i="1"/>
  <c r="J6245" i="1"/>
  <c r="J6195" i="1"/>
  <c r="J6019" i="1"/>
  <c r="J6054" i="1"/>
  <c r="J6052" i="1"/>
  <c r="J6060" i="1"/>
  <c r="J6099" i="1"/>
  <c r="J6217" i="1"/>
  <c r="J6213" i="1"/>
  <c r="J6079" i="1"/>
  <c r="J6152" i="1"/>
  <c r="J6115" i="1"/>
  <c r="J6130" i="1"/>
  <c r="J6030" i="1"/>
  <c r="J5976" i="1"/>
  <c r="J6254" i="1"/>
  <c r="J6093" i="1"/>
  <c r="J6239" i="1"/>
  <c r="J5975" i="1"/>
  <c r="J6162" i="1"/>
  <c r="J6191" i="1"/>
  <c r="J6076" i="1"/>
  <c r="J6185" i="1"/>
  <c r="J6049" i="1"/>
  <c r="J6129" i="1"/>
  <c r="J6189" i="1"/>
  <c r="J6243" i="1"/>
  <c r="J6083" i="1"/>
  <c r="J6155" i="1"/>
  <c r="J6220" i="1"/>
  <c r="J5996" i="1"/>
  <c r="J6002" i="1"/>
  <c r="J6172" i="1"/>
  <c r="J6221" i="1"/>
  <c r="J6181" i="1"/>
  <c r="J6137" i="1"/>
  <c r="J5990" i="1"/>
  <c r="J6167" i="1"/>
  <c r="J6040" i="1"/>
  <c r="J6029" i="1"/>
  <c r="J6010" i="1"/>
  <c r="J5997" i="1"/>
  <c r="J6205" i="1"/>
  <c r="J6005" i="1"/>
  <c r="J6061" i="1"/>
  <c r="J5987" i="1"/>
  <c r="J6173" i="1"/>
  <c r="J6174" i="1"/>
  <c r="J6163" i="1"/>
  <c r="J5962" i="1"/>
  <c r="J5966" i="1"/>
  <c r="J6212" i="1"/>
  <c r="J6114" i="1"/>
  <c r="J6117" i="1"/>
  <c r="J6238" i="1"/>
  <c r="J6009" i="1"/>
  <c r="J6086" i="1"/>
  <c r="J6039" i="1"/>
  <c r="J6176" i="1"/>
  <c r="J6184" i="1"/>
  <c r="J6125" i="1"/>
  <c r="J6092" i="1"/>
  <c r="J6020" i="1"/>
  <c r="J5786" i="1"/>
  <c r="J6240" i="1"/>
  <c r="J6033" i="1"/>
  <c r="J5998" i="1"/>
  <c r="J6161" i="1"/>
  <c r="J6098" i="1"/>
  <c r="J6122" i="1"/>
  <c r="J6204" i="1"/>
  <c r="J6168" i="1"/>
  <c r="J6182" i="1"/>
  <c r="J6135" i="1"/>
  <c r="J6231" i="1"/>
  <c r="J6206" i="1"/>
  <c r="J6028" i="1"/>
  <c r="J6006" i="1"/>
  <c r="J6088" i="1"/>
  <c r="J6179" i="1"/>
  <c r="J6164" i="1"/>
  <c r="J5992" i="1"/>
  <c r="J6218" i="1"/>
  <c r="J6127" i="1"/>
  <c r="J6108" i="1"/>
  <c r="J6072" i="1"/>
  <c r="J6100" i="1"/>
  <c r="J6225" i="1"/>
  <c r="J5972" i="1"/>
  <c r="J5971" i="1"/>
  <c r="J6113" i="1"/>
  <c r="J6016" i="1"/>
  <c r="J6055" i="1"/>
  <c r="J6242" i="1"/>
  <c r="J6224" i="1"/>
  <c r="J6085" i="1"/>
  <c r="J5989" i="1"/>
  <c r="J6073" i="1"/>
  <c r="J6142" i="1"/>
  <c r="J6063" i="1"/>
  <c r="J6053" i="1"/>
  <c r="J6065" i="1"/>
  <c r="J6014" i="1"/>
  <c r="J6071" i="1"/>
  <c r="J6247" i="1"/>
  <c r="J6097" i="1"/>
  <c r="J6150" i="1"/>
  <c r="J6046" i="1"/>
  <c r="J5963" i="1"/>
  <c r="J6158" i="1"/>
  <c r="J6082" i="1"/>
  <c r="J6210" i="1"/>
  <c r="J6166" i="1"/>
  <c r="J5967" i="1"/>
  <c r="J6080" i="1"/>
  <c r="J6175" i="1"/>
  <c r="J6250" i="1"/>
  <c r="J6044" i="1"/>
  <c r="J6068" i="1"/>
  <c r="J6027" i="1"/>
  <c r="J5988" i="1"/>
  <c r="J6112" i="1"/>
  <c r="J6126" i="1"/>
  <c r="J6209" i="1"/>
  <c r="J6056" i="1"/>
  <c r="J6252" i="1"/>
  <c r="J6007" i="1"/>
  <c r="J5994" i="1"/>
  <c r="J6000" i="1"/>
  <c r="J5723" i="1"/>
  <c r="J5694" i="1"/>
  <c r="J5934" i="1"/>
  <c r="J5907" i="1"/>
  <c r="J5905" i="1"/>
  <c r="J5834" i="1"/>
  <c r="J5814" i="1"/>
  <c r="J5792" i="1"/>
  <c r="J5653" i="1"/>
  <c r="J5909" i="1"/>
  <c r="J5830" i="1"/>
  <c r="J5748" i="1"/>
  <c r="J5831" i="1"/>
  <c r="J5750" i="1"/>
  <c r="J5699" i="1"/>
  <c r="J5866" i="1"/>
  <c r="J5695" i="1"/>
  <c r="J5837" i="1"/>
  <c r="J5900" i="1"/>
  <c r="J5737" i="1"/>
  <c r="J5953" i="1"/>
  <c r="J5910" i="1"/>
  <c r="J5810" i="1"/>
  <c r="J5775" i="1"/>
  <c r="J5807" i="1"/>
  <c r="J5689" i="1"/>
  <c r="J5757" i="1"/>
  <c r="J5904" i="1"/>
  <c r="J5696" i="1"/>
  <c r="J5785" i="1"/>
  <c r="J5885" i="1"/>
  <c r="J5715" i="1"/>
  <c r="J5745" i="1"/>
  <c r="J5726" i="1"/>
  <c r="J5742" i="1"/>
  <c r="J5809" i="1"/>
  <c r="J5878" i="1"/>
  <c r="J5871" i="1"/>
  <c r="J5749" i="1"/>
  <c r="J5797" i="1"/>
  <c r="J5751" i="1"/>
  <c r="J5677" i="1"/>
  <c r="J5779" i="1"/>
  <c r="J5874" i="1"/>
  <c r="J5700" i="1"/>
  <c r="J5719" i="1"/>
  <c r="J5805" i="1"/>
  <c r="J5848" i="1"/>
  <c r="J5753" i="1"/>
  <c r="J5784" i="1"/>
  <c r="J5654" i="1"/>
  <c r="J5894" i="1"/>
  <c r="J5724" i="1"/>
  <c r="J5832" i="1"/>
  <c r="J5790" i="1"/>
  <c r="J5868" i="1"/>
  <c r="J5707" i="1"/>
  <c r="J5754" i="1"/>
  <c r="J5806" i="1"/>
  <c r="J5836" i="1"/>
  <c r="J5942" i="1"/>
  <c r="J5825" i="1"/>
  <c r="J5739" i="1"/>
  <c r="J5911" i="1"/>
  <c r="J5732" i="1"/>
  <c r="J5709" i="1"/>
  <c r="J5854" i="1"/>
  <c r="J5770" i="1"/>
  <c r="J5899" i="1"/>
  <c r="J5880" i="1"/>
  <c r="J5850" i="1"/>
  <c r="J5893" i="1"/>
  <c r="J5759" i="1"/>
  <c r="J5655" i="1"/>
  <c r="J5766" i="1"/>
  <c r="J5722" i="1"/>
  <c r="J5943" i="1"/>
  <c r="J5690" i="1"/>
  <c r="J5870" i="1"/>
  <c r="J5865" i="1"/>
  <c r="J5819" i="1"/>
  <c r="J5826" i="1"/>
  <c r="J5761" i="1"/>
  <c r="J5921" i="1"/>
  <c r="J5793" i="1"/>
  <c r="J5769" i="1"/>
  <c r="J5706" i="1"/>
  <c r="J5725" i="1"/>
  <c r="J5721" i="1"/>
  <c r="J5896" i="1"/>
  <c r="J5908" i="1"/>
  <c r="J5717" i="1"/>
  <c r="J5652" i="1"/>
  <c r="J5772" i="1"/>
  <c r="J5680" i="1"/>
  <c r="J5728" i="1"/>
  <c r="J5747" i="1"/>
  <c r="J5841" i="1"/>
  <c r="J5738" i="1"/>
  <c r="J5765" i="1"/>
  <c r="J5895" i="1"/>
  <c r="J5708" i="1"/>
  <c r="J5659" i="1"/>
  <c r="J5881" i="1"/>
  <c r="J5856" i="1"/>
  <c r="J5688" i="1"/>
  <c r="J5771" i="1"/>
  <c r="J5858" i="1"/>
  <c r="J5861" i="1"/>
  <c r="J5875" i="1"/>
  <c r="J5843" i="1"/>
  <c r="J5693" i="1"/>
  <c r="J5838" i="1"/>
  <c r="J5835" i="1"/>
  <c r="J5822" i="1"/>
  <c r="J5665" i="1"/>
  <c r="J5839" i="1"/>
  <c r="J5780" i="1"/>
  <c r="J5691" i="1"/>
  <c r="J5670" i="1"/>
  <c r="J5782" i="1"/>
  <c r="J5701" i="1"/>
  <c r="J5704" i="1"/>
  <c r="J5860" i="1"/>
  <c r="J5853" i="1"/>
  <c r="J5764" i="1"/>
  <c r="J5736" i="1"/>
  <c r="J5939" i="1"/>
  <c r="J5916" i="1"/>
  <c r="J5741" i="1"/>
  <c r="J5734" i="1"/>
  <c r="J5941" i="1"/>
  <c r="J5892" i="1"/>
  <c r="J5651" i="1"/>
  <c r="J5743" i="1"/>
  <c r="J5656" i="1"/>
  <c r="J5774" i="1"/>
  <c r="J5671" i="1"/>
  <c r="J5697" i="1"/>
  <c r="J5927" i="1"/>
  <c r="J5954" i="1"/>
  <c r="J5713" i="1"/>
  <c r="J5735" i="1"/>
  <c r="J5816" i="1"/>
  <c r="J5730" i="1"/>
  <c r="J5929" i="1"/>
  <c r="J5915" i="1"/>
  <c r="J5849" i="1"/>
  <c r="J5820" i="1"/>
  <c r="J5863" i="1"/>
  <c r="J5718" i="1"/>
  <c r="J5883" i="1"/>
  <c r="J5938" i="1"/>
  <c r="J5956" i="1"/>
  <c r="J5758" i="1"/>
  <c r="J5879" i="1"/>
  <c r="J5783" i="1"/>
  <c r="J5872" i="1"/>
  <c r="J5957" i="1"/>
  <c r="J5687" i="1"/>
  <c r="J5731" i="1"/>
  <c r="J5681" i="1"/>
  <c r="J5768" i="1"/>
  <c r="J5727" i="1"/>
  <c r="J5847" i="1"/>
  <c r="J5888" i="1"/>
  <c r="J5906" i="1"/>
  <c r="J5844" i="1"/>
  <c r="J5676" i="1"/>
  <c r="J5664" i="1"/>
  <c r="J5855" i="1"/>
  <c r="J5666" i="1"/>
  <c r="J5919" i="1"/>
  <c r="J5845" i="1"/>
  <c r="J5711" i="1"/>
  <c r="J5940" i="1"/>
  <c r="J5740" i="1"/>
  <c r="J5922" i="1"/>
  <c r="J5720" i="1"/>
  <c r="J5823" i="1"/>
  <c r="J5776" i="1"/>
  <c r="J5744" i="1"/>
  <c r="J5803" i="1"/>
  <c r="J5851" i="1"/>
  <c r="J5827" i="1"/>
  <c r="J5886" i="1"/>
  <c r="J5729" i="1"/>
  <c r="J5763" i="1"/>
  <c r="J5931" i="1"/>
  <c r="J5884" i="1"/>
  <c r="J5756" i="1"/>
  <c r="J5794" i="1"/>
  <c r="J5684" i="1"/>
  <c r="J5755" i="1"/>
  <c r="J5799" i="1"/>
  <c r="J5798" i="1"/>
  <c r="J5778" i="1"/>
  <c r="J5828" i="1"/>
  <c r="J5698" i="1"/>
  <c r="J5675" i="1"/>
  <c r="J5660" i="1"/>
  <c r="J5811" i="1"/>
  <c r="J5781" i="1"/>
  <c r="J5933" i="1"/>
  <c r="J5821" i="1"/>
  <c r="J5808" i="1"/>
  <c r="J5668" i="1"/>
  <c r="J5800" i="1"/>
  <c r="J5951" i="1"/>
  <c r="J5882" i="1"/>
  <c r="J5767" i="1"/>
  <c r="J5901" i="1"/>
  <c r="J5702" i="1"/>
  <c r="J5930" i="1"/>
  <c r="J5685" i="1"/>
  <c r="J5733" i="1"/>
  <c r="J5789" i="1"/>
  <c r="J5897" i="1"/>
  <c r="J5762" i="1"/>
  <c r="J5859" i="1"/>
  <c r="J5683" i="1"/>
  <c r="J5678" i="1"/>
  <c r="J5955" i="1"/>
  <c r="J5947" i="1"/>
  <c r="J5833" i="1"/>
  <c r="J5818" i="1"/>
  <c r="J5937" i="1"/>
  <c r="J5913" i="1"/>
  <c r="J5862" i="1"/>
  <c r="J5877" i="1"/>
  <c r="J5663" i="1"/>
  <c r="J5926" i="1"/>
  <c r="J5657" i="1"/>
  <c r="J5891" i="1"/>
  <c r="J5857" i="1"/>
  <c r="J5812" i="1"/>
  <c r="J5672" i="1"/>
  <c r="J5813" i="1"/>
  <c r="J5703" i="1"/>
  <c r="J5746" i="1"/>
  <c r="J5949" i="1"/>
  <c r="J5669" i="1"/>
  <c r="J5802" i="1"/>
  <c r="J5714" i="1"/>
  <c r="J5716" i="1"/>
  <c r="J5673" i="1"/>
  <c r="J5661" i="1"/>
  <c r="J5902" i="1"/>
  <c r="J5950" i="1"/>
  <c r="J5898" i="1"/>
  <c r="J5952" i="1"/>
  <c r="J5760" i="1"/>
  <c r="J5712" i="1"/>
  <c r="J5935" i="1"/>
  <c r="J5945" i="1"/>
  <c r="J5795" i="1"/>
  <c r="J5686" i="1"/>
  <c r="J5788" i="1"/>
  <c r="J5932" i="1"/>
  <c r="J5928" i="1"/>
  <c r="J5773" i="1"/>
  <c r="J5852" i="1"/>
  <c r="J5667" i="1"/>
  <c r="J5903" i="1"/>
  <c r="J5692" i="1"/>
  <c r="J5923" i="1"/>
  <c r="J5925" i="1"/>
  <c r="J5829" i="1"/>
  <c r="J5710" i="1"/>
  <c r="J5787" i="1"/>
  <c r="J5867" i="1"/>
  <c r="J5887" i="1"/>
  <c r="J5752" i="1"/>
  <c r="J5804" i="1"/>
  <c r="J5876" i="1"/>
  <c r="J5944" i="1"/>
  <c r="J5817" i="1"/>
  <c r="J5869" i="1"/>
  <c r="J5658" i="1"/>
  <c r="J5682" i="1"/>
  <c r="J5912" i="1"/>
  <c r="J5914" i="1"/>
  <c r="J5705" i="1"/>
  <c r="J5873" i="1"/>
  <c r="J5864" i="1"/>
  <c r="J5936" i="1"/>
  <c r="J5920" i="1"/>
  <c r="J5679" i="1"/>
  <c r="J5801" i="1"/>
  <c r="J5842" i="1"/>
  <c r="J5924" i="1"/>
  <c r="J5815" i="1"/>
  <c r="J5946" i="1"/>
  <c r="J5791" i="1"/>
  <c r="J5777" i="1"/>
  <c r="J5917" i="1"/>
  <c r="J5846" i="1"/>
  <c r="J5948" i="1"/>
  <c r="J5840" i="1"/>
  <c r="J5918" i="1"/>
  <c r="J5824" i="1"/>
  <c r="J5889" i="1"/>
  <c r="J5796" i="1"/>
  <c r="J5559" i="1"/>
  <c r="J5662" i="1"/>
  <c r="J5890" i="1"/>
  <c r="J5674" i="1"/>
  <c r="J5369" i="1"/>
  <c r="J5648" i="1"/>
  <c r="J5567" i="1"/>
  <c r="J5515" i="1"/>
  <c r="J5447" i="1"/>
  <c r="J5255" i="1"/>
  <c r="J5622" i="1"/>
  <c r="J5624" i="1"/>
  <c r="J5582" i="1"/>
  <c r="J5475" i="1"/>
  <c r="J5285" i="1"/>
  <c r="J5454" i="1"/>
  <c r="J5560" i="1"/>
  <c r="J5489" i="1"/>
  <c r="J5634" i="1"/>
  <c r="J5346" i="1"/>
  <c r="J5305" i="1"/>
  <c r="J5380" i="1"/>
  <c r="J5275" i="1"/>
  <c r="J5592" i="1"/>
  <c r="J5581" i="1"/>
  <c r="J5580" i="1"/>
  <c r="J5579" i="1"/>
  <c r="J5304" i="1"/>
  <c r="J5375" i="1"/>
  <c r="J5621" i="1"/>
  <c r="J5362" i="1"/>
  <c r="J5250" i="1"/>
  <c r="J5386" i="1"/>
  <c r="J5602" i="1"/>
  <c r="J5542" i="1"/>
  <c r="J5254" i="1"/>
  <c r="J5343" i="1"/>
  <c r="J5445" i="1"/>
  <c r="J5632" i="1"/>
  <c r="J5606" i="1"/>
  <c r="J5468" i="1"/>
  <c r="J5435" i="1"/>
  <c r="J5394" i="1"/>
  <c r="J5605" i="1"/>
  <c r="J5520" i="1"/>
  <c r="J5544" i="1"/>
  <c r="J5565" i="1"/>
  <c r="J5525" i="1"/>
  <c r="J5646" i="1"/>
  <c r="J5502" i="1"/>
  <c r="J5500" i="1"/>
  <c r="J5480" i="1"/>
  <c r="J5425" i="1"/>
  <c r="J5293" i="1"/>
  <c r="J5564" i="1"/>
  <c r="J5459" i="1"/>
  <c r="J5464" i="1"/>
  <c r="J5320" i="1"/>
  <c r="J5440" i="1"/>
  <c r="J5497" i="1"/>
  <c r="J5351" i="1"/>
  <c r="J5341" i="1"/>
  <c r="J5597" i="1"/>
  <c r="J5408" i="1"/>
  <c r="J5396" i="1"/>
  <c r="J5292" i="1"/>
  <c r="J5568" i="1"/>
  <c r="J5470" i="1"/>
  <c r="J5616" i="1"/>
  <c r="J5469" i="1"/>
  <c r="J5326" i="1"/>
  <c r="J5588" i="1"/>
  <c r="J5635" i="1"/>
  <c r="J5457" i="1"/>
  <c r="J5301" i="1"/>
  <c r="J5279" i="1"/>
  <c r="J5364" i="1"/>
  <c r="J5573" i="1"/>
  <c r="J5575" i="1"/>
  <c r="J5311" i="1"/>
  <c r="J5647" i="1"/>
  <c r="J5264" i="1"/>
  <c r="J5263" i="1"/>
  <c r="J5276" i="1"/>
  <c r="J5643" i="1"/>
  <c r="J5506" i="1"/>
  <c r="J5388" i="1"/>
  <c r="J5348" i="1"/>
  <c r="J5281" i="1"/>
  <c r="J5604" i="1"/>
  <c r="J5456" i="1"/>
  <c r="J5539" i="1"/>
  <c r="J5278" i="1"/>
  <c r="J5482" i="1"/>
  <c r="J5266" i="1"/>
  <c r="J5649" i="1"/>
  <c r="J5429" i="1"/>
  <c r="J5499" i="1"/>
  <c r="J5566" i="1"/>
  <c r="J5553" i="1"/>
  <c r="J5284" i="1"/>
  <c r="J5478" i="1"/>
  <c r="J5327" i="1"/>
  <c r="J5323" i="1"/>
  <c r="J5339" i="1"/>
  <c r="J5338" i="1"/>
  <c r="J5607" i="1"/>
  <c r="J5517" i="1"/>
  <c r="J5487" i="1"/>
  <c r="J5511" i="1"/>
  <c r="J5504" i="1"/>
  <c r="J5644" i="1"/>
  <c r="J5598" i="1"/>
  <c r="J5631" i="1"/>
  <c r="J5543" i="1"/>
  <c r="J5340" i="1"/>
  <c r="J5545" i="1"/>
  <c r="J5486" i="1"/>
  <c r="J5467" i="1"/>
  <c r="J5496" i="1"/>
  <c r="J5532" i="1"/>
  <c r="J5531" i="1"/>
  <c r="J5519" i="1"/>
  <c r="J5599" i="1"/>
  <c r="J5371" i="1"/>
  <c r="J5317" i="1"/>
  <c r="J5535" i="1"/>
  <c r="J5577" i="1"/>
  <c r="J5518" i="1"/>
  <c r="J5534" i="1"/>
  <c r="J5589" i="1"/>
  <c r="J5330" i="1"/>
  <c r="J5397" i="1"/>
  <c r="J5315" i="1"/>
  <c r="J5619" i="1"/>
  <c r="J5358" i="1"/>
  <c r="J5476" i="1"/>
  <c r="J5443" i="1"/>
  <c r="J5374" i="1"/>
  <c r="J5446" i="1"/>
  <c r="J5269" i="1"/>
  <c r="J5349" i="1"/>
  <c r="J5510" i="1"/>
  <c r="J5306" i="1"/>
  <c r="J5586" i="1"/>
  <c r="J5303" i="1"/>
  <c r="J5505" i="1"/>
  <c r="J5329" i="1"/>
  <c r="J5628" i="1"/>
  <c r="J5316" i="1"/>
  <c r="J5524" i="1"/>
  <c r="J5437" i="1"/>
  <c r="J5328" i="1"/>
  <c r="J5590" i="1"/>
  <c r="J5290" i="1"/>
  <c r="J5538" i="1"/>
  <c r="J5342" i="1"/>
  <c r="J5625" i="1"/>
  <c r="J5423" i="1"/>
  <c r="J5318" i="1"/>
  <c r="J5377" i="1"/>
  <c r="J5322" i="1"/>
  <c r="J5477" i="1"/>
  <c r="J5444" i="1"/>
  <c r="J5638" i="1"/>
  <c r="J5558" i="1"/>
  <c r="J5563" i="1"/>
  <c r="J5428" i="1"/>
  <c r="J5413" i="1"/>
  <c r="J5313" i="1"/>
  <c r="J5267" i="1"/>
  <c r="J5252" i="1"/>
  <c r="J5490" i="1"/>
  <c r="J5376" i="1"/>
  <c r="J5312" i="1"/>
  <c r="J5501" i="1"/>
  <c r="J5282" i="1"/>
  <c r="J5272" i="1"/>
  <c r="J5551" i="1"/>
  <c r="J5372" i="1"/>
  <c r="J5297" i="1"/>
  <c r="J5265" i="1"/>
  <c r="J5641" i="1"/>
  <c r="J5325" i="1"/>
  <c r="J5462" i="1"/>
  <c r="J5353" i="1"/>
  <c r="J5415" i="1"/>
  <c r="J5629" i="1"/>
  <c r="J5461" i="1"/>
  <c r="J5495" i="1"/>
  <c r="J5431" i="1"/>
  <c r="J5416" i="1"/>
  <c r="J5521" i="1"/>
  <c r="J5548" i="1"/>
  <c r="J5509" i="1"/>
  <c r="J5569" i="1"/>
  <c r="J5427" i="1"/>
  <c r="J5398" i="1"/>
  <c r="J5309" i="1"/>
  <c r="J5310" i="1"/>
  <c r="J5600" i="1"/>
  <c r="J5455" i="1"/>
  <c r="J5331" i="1"/>
  <c r="J5294" i="1"/>
  <c r="J5420" i="1"/>
  <c r="J5630" i="1"/>
  <c r="J5344" i="1"/>
  <c r="J5471" i="1"/>
  <c r="J5516" i="1"/>
  <c r="J5498" i="1"/>
  <c r="J5484" i="1"/>
  <c r="J5383" i="1"/>
  <c r="J5273" i="1"/>
  <c r="J5439" i="1"/>
  <c r="J5492" i="1"/>
  <c r="J5574" i="1"/>
  <c r="J5587" i="1"/>
  <c r="J5390" i="1"/>
  <c r="J5382" i="1"/>
  <c r="J5620" i="1"/>
  <c r="J5585" i="1"/>
  <c r="J5603" i="1"/>
  <c r="J5460" i="1"/>
  <c r="J5356" i="1"/>
  <c r="J5609" i="1"/>
  <c r="J5576" i="1"/>
  <c r="J5385" i="1"/>
  <c r="J5596" i="1"/>
  <c r="J5300" i="1"/>
  <c r="J5448" i="1"/>
  <c r="J5640" i="1"/>
  <c r="J5572" i="1"/>
  <c r="J5271" i="1"/>
  <c r="J5463" i="1"/>
  <c r="J5424" i="1"/>
  <c r="J5554" i="1"/>
  <c r="J5256" i="1"/>
  <c r="J5608" i="1"/>
  <c r="J5430" i="1"/>
  <c r="J5474" i="1"/>
  <c r="J5426" i="1"/>
  <c r="J5384" i="1"/>
  <c r="J5507" i="1"/>
  <c r="J5289" i="1"/>
  <c r="J5402" i="1"/>
  <c r="J5481" i="1"/>
  <c r="J5283" i="1"/>
  <c r="J5399" i="1"/>
  <c r="J5395" i="1"/>
  <c r="J5314" i="1"/>
  <c r="J5479" i="1"/>
  <c r="J5277" i="1"/>
  <c r="J5419" i="1"/>
  <c r="J5260" i="1"/>
  <c r="J5370" i="1"/>
  <c r="J5360" i="1"/>
  <c r="J5650" i="1"/>
  <c r="J5434" i="1"/>
  <c r="J5381" i="1"/>
  <c r="J5451" i="1"/>
  <c r="J5379" i="1"/>
  <c r="J5253" i="1"/>
  <c r="J5378" i="1"/>
  <c r="J5615" i="1"/>
  <c r="J5546" i="1"/>
  <c r="J5417" i="1"/>
  <c r="J5288" i="1"/>
  <c r="J5251" i="1"/>
  <c r="J5633" i="1"/>
  <c r="J5335" i="1"/>
  <c r="J5404" i="1"/>
  <c r="J5407" i="1"/>
  <c r="J5614" i="1"/>
  <c r="J5403" i="1"/>
  <c r="J5483" i="1"/>
  <c r="J5601" i="1"/>
  <c r="J5523" i="1"/>
  <c r="J5418" i="1"/>
  <c r="J5296" i="1"/>
  <c r="J5319" i="1"/>
  <c r="J5412" i="1"/>
  <c r="J5493" i="1"/>
  <c r="J5637" i="1"/>
  <c r="J5645" i="1"/>
  <c r="J5436" i="1"/>
  <c r="J5332" i="1"/>
  <c r="J5595" i="1"/>
  <c r="J5612" i="1"/>
  <c r="J5357" i="1"/>
  <c r="J5298" i="1"/>
  <c r="J5393" i="1"/>
  <c r="J5361" i="1"/>
  <c r="J5441" i="1"/>
  <c r="J5336" i="1"/>
  <c r="J5291" i="1"/>
  <c r="J5537" i="1"/>
  <c r="J5421" i="1"/>
  <c r="J5513" i="1"/>
  <c r="J5350" i="1"/>
  <c r="J5528" i="1"/>
  <c r="J5368" i="1"/>
  <c r="J5366" i="1"/>
  <c r="J5591" i="1"/>
  <c r="J5410" i="1"/>
  <c r="J5334" i="1"/>
  <c r="J5561" i="1"/>
  <c r="J5472" i="1"/>
  <c r="J5491" i="1"/>
  <c r="J5562" i="1"/>
  <c r="J5409" i="1"/>
  <c r="J5452" i="1"/>
  <c r="J5514" i="1"/>
  <c r="J5359" i="1"/>
  <c r="J5365" i="1"/>
  <c r="J5405" i="1"/>
  <c r="J5611" i="1"/>
  <c r="J5547" i="1"/>
  <c r="J5536" i="1"/>
  <c r="J5552" i="1"/>
  <c r="J5261" i="1"/>
  <c r="J5508" i="1"/>
  <c r="J5337" i="1"/>
  <c r="J5618" i="1"/>
  <c r="J5636" i="1"/>
  <c r="J5610" i="1"/>
  <c r="J5626" i="1"/>
  <c r="J5556" i="1"/>
  <c r="J5623" i="1"/>
  <c r="J5389" i="1"/>
  <c r="J5450" i="1"/>
  <c r="J5268" i="1"/>
  <c r="J5321" i="1"/>
  <c r="J5584" i="1"/>
  <c r="J5458" i="1"/>
  <c r="J5432" i="1"/>
  <c r="J5307" i="1"/>
  <c r="J5352" i="1"/>
  <c r="J5363" i="1"/>
  <c r="J5355" i="1"/>
  <c r="J5354" i="1"/>
  <c r="J5540" i="1"/>
  <c r="J5541" i="1"/>
  <c r="J5391" i="1"/>
  <c r="J5392" i="1"/>
  <c r="J5367" i="1"/>
  <c r="J5347" i="1"/>
  <c r="J5639" i="1"/>
  <c r="J5433" i="1"/>
  <c r="J5333" i="1"/>
  <c r="J5578" i="1"/>
  <c r="J5411" i="1"/>
  <c r="J5324" i="1"/>
  <c r="J5373" i="1"/>
  <c r="J5259" i="1"/>
  <c r="J5387" i="1"/>
  <c r="J5488" i="1"/>
  <c r="J5422" i="1"/>
  <c r="J5549" i="1"/>
  <c r="J5522" i="1"/>
  <c r="J5555" i="1"/>
  <c r="J5438" i="1"/>
  <c r="J5627" i="1"/>
  <c r="J5557" i="1"/>
  <c r="J5270" i="1"/>
  <c r="J5583" i="1"/>
  <c r="J5287" i="1"/>
  <c r="J5400" i="1"/>
  <c r="J5262" i="1"/>
  <c r="J5512" i="1"/>
  <c r="J5295" i="1"/>
  <c r="J5593" i="1"/>
  <c r="J5258" i="1"/>
  <c r="J5449" i="1"/>
  <c r="J5570" i="1"/>
  <c r="J5613" i="1"/>
  <c r="J5257" i="1"/>
  <c r="J5617" i="1"/>
  <c r="J5642" i="1"/>
  <c r="J5494" i="1"/>
  <c r="J5286" i="1"/>
  <c r="J5453" i="1"/>
  <c r="J5594" i="1"/>
  <c r="J5526" i="1"/>
  <c r="J5274" i="1"/>
  <c r="J5485" i="1"/>
  <c r="J5406" i="1"/>
  <c r="J5302" i="1"/>
  <c r="J5308" i="1"/>
  <c r="J5401" i="1"/>
  <c r="J5299" i="1"/>
  <c r="J5466" i="1"/>
  <c r="J5280" i="1"/>
  <c r="J5473" i="1"/>
  <c r="J5571" i="1"/>
  <c r="J5465" i="1"/>
  <c r="J5527" i="1"/>
  <c r="J5503" i="1"/>
  <c r="J5533" i="1"/>
  <c r="J5414" i="1"/>
  <c r="J5529" i="1"/>
  <c r="J5442" i="1"/>
  <c r="J5530" i="1"/>
  <c r="J4811" i="1"/>
  <c r="J5345" i="1"/>
  <c r="J5550" i="1"/>
  <c r="J5047" i="1"/>
  <c r="J4741" i="1"/>
  <c r="J4730" i="1"/>
  <c r="J4664" i="1"/>
  <c r="J5085" i="1"/>
  <c r="J4905" i="1"/>
  <c r="J5193" i="1"/>
  <c r="J4592" i="1"/>
  <c r="J5016" i="1"/>
  <c r="J5241" i="1"/>
  <c r="J4890" i="1"/>
  <c r="J5143" i="1"/>
  <c r="J4748" i="1"/>
  <c r="J4806" i="1"/>
  <c r="J5066" i="1"/>
  <c r="J4886" i="1"/>
  <c r="J4583" i="1"/>
  <c r="J4708" i="1"/>
  <c r="J4735" i="1"/>
  <c r="J4987" i="1"/>
  <c r="J4956" i="1"/>
  <c r="J5209" i="1"/>
  <c r="J4777" i="1"/>
  <c r="J4628" i="1"/>
  <c r="J5208" i="1"/>
  <c r="J4917" i="1"/>
  <c r="J4999" i="1"/>
  <c r="J5207" i="1"/>
  <c r="J4864" i="1"/>
  <c r="J5068" i="1"/>
  <c r="J4895" i="1"/>
  <c r="J5247" i="1"/>
  <c r="J5101" i="1"/>
  <c r="J4701" i="1"/>
  <c r="J4672" i="1"/>
  <c r="J5134" i="1"/>
  <c r="J5162" i="1"/>
  <c r="J4656" i="1"/>
  <c r="J4594" i="1"/>
  <c r="J5119" i="1"/>
  <c r="J5144" i="1"/>
  <c r="J4724" i="1"/>
  <c r="J4686" i="1"/>
  <c r="J4943" i="1"/>
  <c r="J4836" i="1"/>
  <c r="J4596" i="1"/>
  <c r="J4997" i="1"/>
  <c r="J4595" i="1"/>
  <c r="J5052" i="1"/>
  <c r="J5051" i="1"/>
  <c r="J4843" i="1"/>
  <c r="J4660" i="1"/>
  <c r="J4620" i="1"/>
  <c r="J4938" i="1"/>
  <c r="J5003" i="1"/>
  <c r="J4952" i="1"/>
  <c r="J5249" i="1"/>
  <c r="J4678" i="1"/>
  <c r="J4935" i="1"/>
  <c r="J5034" i="1"/>
  <c r="J4657" i="1"/>
  <c r="J4685" i="1"/>
  <c r="J4904" i="1"/>
  <c r="J5080" i="1"/>
  <c r="J4947" i="1"/>
  <c r="J4713" i="1"/>
  <c r="J4601" i="1"/>
  <c r="J4825" i="1"/>
  <c r="J5232" i="1"/>
  <c r="J4673" i="1"/>
  <c r="J4723" i="1"/>
  <c r="J5088" i="1"/>
  <c r="J4611" i="1"/>
  <c r="J4914" i="1"/>
  <c r="J4600" i="1"/>
  <c r="J5069" i="1"/>
  <c r="J4955" i="1"/>
  <c r="J4674" i="1"/>
  <c r="J4783" i="1"/>
  <c r="J4704" i="1"/>
  <c r="J5048" i="1"/>
  <c r="J4622" i="1"/>
  <c r="J5036" i="1"/>
  <c r="J4707" i="1"/>
  <c r="J5225" i="1"/>
  <c r="J4826" i="1"/>
  <c r="J4763" i="1"/>
  <c r="J5123" i="1"/>
  <c r="J5039" i="1"/>
  <c r="J4671" i="1"/>
  <c r="J4978" i="1"/>
  <c r="J5002" i="1"/>
  <c r="J4705" i="1"/>
  <c r="J4762" i="1"/>
  <c r="J4900" i="1"/>
  <c r="J4737" i="1"/>
  <c r="J4665" i="1"/>
  <c r="J5246" i="1"/>
  <c r="J5026" i="1"/>
  <c r="J5234" i="1"/>
  <c r="J4580" i="1"/>
  <c r="J5228" i="1"/>
  <c r="J4916" i="1"/>
  <c r="J4981" i="1"/>
  <c r="J5006" i="1"/>
  <c r="J5018" i="1"/>
  <c r="J4894" i="1"/>
  <c r="J4700" i="1"/>
  <c r="J4820" i="1"/>
  <c r="J5089" i="1"/>
  <c r="J5124" i="1"/>
  <c r="J4771" i="1"/>
  <c r="J4681" i="1"/>
  <c r="J4910" i="1"/>
  <c r="J4912" i="1"/>
  <c r="J4893" i="1"/>
  <c r="J4799" i="1"/>
  <c r="J5013" i="1"/>
  <c r="J4950" i="1"/>
  <c r="J5237" i="1"/>
  <c r="J4863" i="1"/>
  <c r="J4754" i="1"/>
  <c r="J4615" i="1"/>
  <c r="J4791" i="1"/>
  <c r="J4870" i="1"/>
  <c r="J4618" i="1"/>
  <c r="J4744" i="1"/>
  <c r="J4776" i="1"/>
  <c r="J4848" i="1"/>
  <c r="J4828" i="1"/>
  <c r="J4781" i="1"/>
  <c r="J5206" i="1"/>
  <c r="J4743" i="1"/>
  <c r="J4892" i="1"/>
  <c r="J4703" i="1"/>
  <c r="J5038" i="1"/>
  <c r="J4772" i="1"/>
  <c r="J4710" i="1"/>
  <c r="J4878" i="1"/>
  <c r="J4854" i="1"/>
  <c r="J4731" i="1"/>
  <c r="J5090" i="1"/>
  <c r="J4728" i="1"/>
  <c r="J4968" i="1"/>
  <c r="J4718" i="1"/>
  <c r="J4920" i="1"/>
  <c r="J5205" i="1"/>
  <c r="J5137" i="1"/>
  <c r="J5204" i="1"/>
  <c r="J4761" i="1"/>
  <c r="J4752" i="1"/>
  <c r="J5086" i="1"/>
  <c r="J4805" i="1"/>
  <c r="J4808" i="1"/>
  <c r="J4738" i="1"/>
  <c r="J4871" i="1"/>
  <c r="J4909" i="1"/>
  <c r="J4721" i="1"/>
  <c r="J4798" i="1"/>
  <c r="J4732" i="1"/>
  <c r="J4980" i="1"/>
  <c r="J4659" i="1"/>
  <c r="J4607" i="1"/>
  <c r="J4965" i="1"/>
  <c r="J4921" i="1"/>
  <c r="J4926" i="1"/>
  <c r="J5139" i="1"/>
  <c r="J4881" i="1"/>
  <c r="J5218" i="1"/>
  <c r="J5236" i="1"/>
  <c r="J5182" i="1"/>
  <c r="J4902" i="1"/>
  <c r="J5075" i="1"/>
  <c r="J5040" i="1"/>
  <c r="J4835" i="1"/>
  <c r="J4800" i="1"/>
  <c r="J5028" i="1"/>
  <c r="J4814" i="1"/>
  <c r="J4687" i="1"/>
  <c r="J5201" i="1"/>
  <c r="J4936" i="1"/>
  <c r="J5200" i="1"/>
  <c r="J4891" i="1"/>
  <c r="J5061" i="1"/>
  <c r="J4831" i="1"/>
  <c r="J5121" i="1"/>
  <c r="J4832" i="1"/>
  <c r="J4613" i="1"/>
  <c r="J4911" i="1"/>
  <c r="J5242" i="1"/>
  <c r="J4884" i="1"/>
  <c r="J5063" i="1"/>
  <c r="J4866" i="1"/>
  <c r="J4624" i="1"/>
  <c r="J4742" i="1"/>
  <c r="J5032" i="1"/>
  <c r="J4942" i="1"/>
  <c r="J4652" i="1"/>
  <c r="J4690" i="1"/>
  <c r="J4957" i="1"/>
  <c r="J5113" i="1"/>
  <c r="J4860" i="1"/>
  <c r="J4846" i="1"/>
  <c r="J5199" i="1"/>
  <c r="J5117" i="1"/>
  <c r="J5043" i="1"/>
  <c r="J5161" i="1"/>
  <c r="J4919" i="1"/>
  <c r="J4760" i="1"/>
  <c r="J4780" i="1"/>
  <c r="J5072" i="1"/>
  <c r="J4946" i="1"/>
  <c r="J4759" i="1"/>
  <c r="J4676" i="1"/>
  <c r="J4625" i="1"/>
  <c r="J4658" i="1"/>
  <c r="J4692" i="1"/>
  <c r="J4827" i="1"/>
  <c r="J4815" i="1"/>
  <c r="J4839" i="1"/>
  <c r="J5005" i="1"/>
  <c r="J4751" i="1"/>
  <c r="J5108" i="1"/>
  <c r="J5214" i="1"/>
  <c r="J4636" i="1"/>
  <c r="J5176" i="1"/>
  <c r="J4787" i="1"/>
  <c r="J4755" i="1"/>
  <c r="J5151" i="1"/>
  <c r="J4822" i="1"/>
  <c r="J5009" i="1"/>
  <c r="J4982" i="1"/>
  <c r="J4856" i="1"/>
  <c r="J4949" i="1"/>
  <c r="J5243" i="1"/>
  <c r="J5062" i="1"/>
  <c r="J4973" i="1"/>
  <c r="J5220" i="1"/>
  <c r="J4859" i="1"/>
  <c r="J4768" i="1"/>
  <c r="J4954" i="1"/>
  <c r="J4693" i="1"/>
  <c r="J4706" i="1"/>
  <c r="J4726" i="1"/>
  <c r="J4907" i="1"/>
  <c r="J4647" i="1"/>
  <c r="J4599" i="1"/>
  <c r="J5196" i="1"/>
  <c r="J4945" i="1"/>
  <c r="J5178" i="1"/>
  <c r="J5195" i="1"/>
  <c r="J4639" i="1"/>
  <c r="J4614" i="1"/>
  <c r="J4813" i="1"/>
  <c r="J4605" i="1"/>
  <c r="J5135" i="1"/>
  <c r="J5216" i="1"/>
  <c r="J5000" i="1"/>
  <c r="J4661" i="1"/>
  <c r="J5132" i="1"/>
  <c r="J4793" i="1"/>
  <c r="J4722" i="1"/>
  <c r="J4795" i="1"/>
  <c r="J4837" i="1"/>
  <c r="J5226" i="1"/>
  <c r="J4993" i="1"/>
  <c r="J4896" i="1"/>
  <c r="J4603" i="1"/>
  <c r="J4796" i="1"/>
  <c r="J5211" i="1"/>
  <c r="J4606" i="1"/>
  <c r="J4630" i="1"/>
  <c r="J4590" i="1"/>
  <c r="J4666" i="1"/>
  <c r="J4964" i="1"/>
  <c r="J5194" i="1"/>
  <c r="J4612" i="1"/>
  <c r="J4985" i="1"/>
  <c r="J5244" i="1"/>
  <c r="J4996" i="1"/>
  <c r="J4740" i="1"/>
  <c r="J4922" i="1"/>
  <c r="J4967" i="1"/>
  <c r="J4756" i="1"/>
  <c r="J4989" i="1"/>
  <c r="J4579" i="1"/>
  <c r="J4712" i="1"/>
  <c r="J4589" i="1"/>
  <c r="J5177" i="1"/>
  <c r="J4834" i="1"/>
  <c r="J4918" i="1"/>
  <c r="J5239" i="1"/>
  <c r="J4626" i="1"/>
  <c r="J5053" i="1"/>
  <c r="J5107" i="1"/>
  <c r="J4649" i="1"/>
  <c r="J4974" i="1"/>
  <c r="J5230" i="1"/>
  <c r="J4819" i="1"/>
  <c r="J4765" i="1"/>
  <c r="J5215" i="1"/>
  <c r="J4733" i="1"/>
  <c r="J5044" i="1"/>
  <c r="J4727" i="1"/>
  <c r="J4593" i="1"/>
  <c r="J4632" i="1"/>
  <c r="J5185" i="1"/>
  <c r="J4927" i="1"/>
  <c r="J4648" i="1"/>
  <c r="J5092" i="1"/>
  <c r="J4582" i="1"/>
  <c r="J4975" i="1"/>
  <c r="J4784" i="1"/>
  <c r="J5141" i="1"/>
  <c r="J4633" i="1"/>
  <c r="J4991" i="1"/>
  <c r="J4875" i="1"/>
  <c r="J5017" i="1"/>
  <c r="J4948" i="1"/>
  <c r="J5248" i="1"/>
  <c r="J4879" i="1"/>
  <c r="J4823" i="1"/>
  <c r="J5058" i="1"/>
  <c r="J5037" i="1"/>
  <c r="J5147" i="1"/>
  <c r="J5067" i="1"/>
  <c r="J5095" i="1"/>
  <c r="J4963" i="1"/>
  <c r="J5130" i="1"/>
  <c r="J4638" i="1"/>
  <c r="J5127" i="1"/>
  <c r="J4862" i="1"/>
  <c r="J4984" i="1"/>
  <c r="J4994" i="1"/>
  <c r="J5022" i="1"/>
  <c r="J5064" i="1"/>
  <c r="J5091" i="1"/>
  <c r="J4729" i="1"/>
  <c r="J4653" i="1"/>
  <c r="J4853" i="1"/>
  <c r="J4986" i="1"/>
  <c r="J5158" i="1"/>
  <c r="J4924" i="1"/>
  <c r="J5073" i="1"/>
  <c r="J4933" i="1"/>
  <c r="J5245" i="1"/>
  <c r="J4645" i="1"/>
  <c r="J4709" i="1"/>
  <c r="J4604" i="1"/>
  <c r="J4608" i="1"/>
  <c r="J5156" i="1"/>
  <c r="J5094" i="1"/>
  <c r="J5109" i="1"/>
  <c r="J4883" i="1"/>
  <c r="J5074" i="1"/>
  <c r="J4734" i="1"/>
  <c r="J5120" i="1"/>
  <c r="J4631" i="1"/>
  <c r="J5054" i="1"/>
  <c r="J5056" i="1"/>
  <c r="J4736" i="1"/>
  <c r="J5222" i="1"/>
  <c r="J4880" i="1"/>
  <c r="J5021" i="1"/>
  <c r="J5148" i="1"/>
  <c r="J4720" i="1"/>
  <c r="J5149" i="1"/>
  <c r="J4785" i="1"/>
  <c r="J4717" i="1"/>
  <c r="J5071" i="1"/>
  <c r="J5114" i="1"/>
  <c r="J4767" i="1"/>
  <c r="J5014" i="1"/>
  <c r="J4851" i="1"/>
  <c r="J4714" i="1"/>
  <c r="J4753" i="1"/>
  <c r="J4677" i="1"/>
  <c r="J5010" i="1"/>
  <c r="J4801" i="1"/>
  <c r="J4803" i="1"/>
  <c r="J5229" i="1"/>
  <c r="J4719" i="1"/>
  <c r="J4971" i="1"/>
  <c r="J4694" i="1"/>
  <c r="J5219" i="1"/>
  <c r="J5065" i="1"/>
  <c r="J4683" i="1"/>
  <c r="J5173" i="1"/>
  <c r="J5105" i="1"/>
  <c r="J4778" i="1"/>
  <c r="J5128" i="1"/>
  <c r="J4867" i="1"/>
  <c r="J5140" i="1"/>
  <c r="J5008" i="1"/>
  <c r="J5103" i="1"/>
  <c r="J5031" i="1"/>
  <c r="J4602" i="1"/>
  <c r="J4679" i="1"/>
  <c r="J4855" i="1"/>
  <c r="J4654" i="1"/>
  <c r="J4812" i="1"/>
  <c r="J5217" i="1"/>
  <c r="J4931" i="1"/>
  <c r="J4962" i="1"/>
  <c r="J5045" i="1"/>
  <c r="J5099" i="1"/>
  <c r="J5004" i="1"/>
  <c r="J5240" i="1"/>
  <c r="J4675" i="1"/>
  <c r="J5187" i="1"/>
  <c r="J4976" i="1"/>
  <c r="J4641" i="1"/>
  <c r="J5077" i="1"/>
  <c r="J4578" i="1"/>
  <c r="J4637" i="1"/>
  <c r="J4650" i="1"/>
  <c r="J4789" i="1"/>
  <c r="J5213" i="1"/>
  <c r="J5235" i="1"/>
  <c r="J5020" i="1"/>
  <c r="J4773" i="1"/>
  <c r="J4684" i="1"/>
  <c r="J4584" i="1"/>
  <c r="J5042" i="1"/>
  <c r="J4995" i="1"/>
  <c r="J4746" i="1"/>
  <c r="J5122" i="1"/>
  <c r="J5179" i="1"/>
  <c r="J4769" i="1"/>
  <c r="J4621" i="1"/>
  <c r="J4829" i="1"/>
  <c r="J5186" i="1"/>
  <c r="J4643" i="1"/>
  <c r="J5118" i="1"/>
  <c r="J5096" i="1"/>
  <c r="J4642" i="1"/>
  <c r="J5212" i="1"/>
  <c r="J4646" i="1"/>
  <c r="J4691" i="1"/>
  <c r="J4688" i="1"/>
  <c r="J4711" i="1"/>
  <c r="J4990" i="1"/>
  <c r="J4786" i="1"/>
  <c r="J5093" i="1"/>
  <c r="J5188" i="1"/>
  <c r="J4865" i="1"/>
  <c r="J4847" i="1"/>
  <c r="J4937" i="1"/>
  <c r="J4838" i="1"/>
  <c r="J4591" i="1"/>
  <c r="J4697" i="1"/>
  <c r="J5169" i="1"/>
  <c r="J4807" i="1"/>
  <c r="J4992" i="1"/>
  <c r="J4804" i="1"/>
  <c r="J4972" i="1"/>
  <c r="J4739" i="1"/>
  <c r="J4792" i="1"/>
  <c r="J5168" i="1"/>
  <c r="J4852" i="1"/>
  <c r="J4873" i="1"/>
  <c r="J4821" i="1"/>
  <c r="J4849" i="1"/>
  <c r="J4874" i="1"/>
  <c r="J4629" i="1"/>
  <c r="J5152" i="1"/>
  <c r="J4923" i="1"/>
  <c r="J5079" i="1"/>
  <c r="J4901" i="1"/>
  <c r="J4861" i="1"/>
  <c r="J4850" i="1"/>
  <c r="J5164" i="1"/>
  <c r="J5050" i="1"/>
  <c r="J4588" i="1"/>
  <c r="J5059" i="1"/>
  <c r="J4944" i="1"/>
  <c r="J5081" i="1"/>
  <c r="J5007" i="1"/>
  <c r="J5125" i="1"/>
  <c r="J5078" i="1"/>
  <c r="J4934" i="1"/>
  <c r="J4617" i="1"/>
  <c r="J4619" i="1"/>
  <c r="J4640" i="1"/>
  <c r="J5166" i="1"/>
  <c r="J5145" i="1"/>
  <c r="J4908" i="1"/>
  <c r="J4958" i="1"/>
  <c r="J5097" i="1"/>
  <c r="J5154" i="1"/>
  <c r="J4844" i="1"/>
  <c r="J4840" i="1"/>
  <c r="J4969" i="1"/>
  <c r="J4702" i="1"/>
  <c r="J4609" i="1"/>
  <c r="J4970" i="1"/>
  <c r="J4818" i="1"/>
  <c r="J4809" i="1"/>
  <c r="J5041" i="1"/>
  <c r="J4876" i="1"/>
  <c r="J5223" i="1"/>
  <c r="J5046" i="1"/>
  <c r="J5024" i="1"/>
  <c r="J4941" i="1"/>
  <c r="J4898" i="1"/>
  <c r="J5210" i="1"/>
  <c r="J4888" i="1"/>
  <c r="J4930" i="1"/>
  <c r="J4779" i="1"/>
  <c r="J4887" i="1"/>
  <c r="J4998" i="1"/>
  <c r="J4979" i="1"/>
  <c r="J4939" i="1"/>
  <c r="J4770" i="1"/>
  <c r="J4889" i="1"/>
  <c r="J5159" i="1"/>
  <c r="J5023" i="1"/>
  <c r="J4925" i="1"/>
  <c r="J4913" i="1"/>
  <c r="J5146" i="1"/>
  <c r="J5029" i="1"/>
  <c r="J4983" i="1"/>
  <c r="J4903" i="1"/>
  <c r="J5227" i="1"/>
  <c r="J4872" i="1"/>
  <c r="J4667" i="1"/>
  <c r="J4932" i="1"/>
  <c r="J4882" i="1"/>
  <c r="J4897" i="1"/>
  <c r="J5104" i="1"/>
  <c r="J5070" i="1"/>
  <c r="J4587" i="1"/>
  <c r="J4940" i="1"/>
  <c r="J4790" i="1"/>
  <c r="J4782" i="1"/>
  <c r="J4757" i="1"/>
  <c r="J5098" i="1"/>
  <c r="J4830" i="1"/>
  <c r="J5129" i="1"/>
  <c r="J5100" i="1"/>
  <c r="J4627" i="1"/>
  <c r="J4749" i="1"/>
  <c r="J5171" i="1"/>
  <c r="J4715" i="1"/>
  <c r="J5027" i="1"/>
  <c r="J4758" i="1"/>
  <c r="J5057" i="1"/>
  <c r="J4585" i="1"/>
  <c r="J5106" i="1"/>
  <c r="J5165" i="1"/>
  <c r="J5233" i="1"/>
  <c r="J4928" i="1"/>
  <c r="J5126" i="1"/>
  <c r="J4682" i="1"/>
  <c r="J5082" i="1"/>
  <c r="J4915" i="1"/>
  <c r="J4655" i="1"/>
  <c r="J4857" i="1"/>
  <c r="J5163" i="1"/>
  <c r="J4745" i="1"/>
  <c r="J5224" i="1"/>
  <c r="J4766" i="1"/>
  <c r="J4698" i="1"/>
  <c r="J4906" i="1"/>
  <c r="J5102" i="1"/>
  <c r="J5131" i="1"/>
  <c r="J5136" i="1"/>
  <c r="J4953" i="1"/>
  <c r="J4885" i="1"/>
  <c r="J5019" i="1"/>
  <c r="J4959" i="1"/>
  <c r="J5133" i="1"/>
  <c r="J4680" i="1"/>
  <c r="J5012" i="1"/>
  <c r="J5083" i="1"/>
  <c r="J5138" i="1"/>
  <c r="J5015" i="1"/>
  <c r="J5110" i="1"/>
  <c r="J4775" i="1"/>
  <c r="J4669" i="1"/>
  <c r="J4663" i="1"/>
  <c r="J5157" i="1"/>
  <c r="J5011" i="1"/>
  <c r="J4961" i="1"/>
  <c r="J4670" i="1"/>
  <c r="J5055" i="1"/>
  <c r="J4816" i="1"/>
  <c r="J5030" i="1"/>
  <c r="J5155" i="1"/>
  <c r="J5111" i="1"/>
  <c r="J4842" i="1"/>
  <c r="J4868" i="1"/>
  <c r="J4845" i="1"/>
  <c r="J5001" i="1"/>
  <c r="J4841" i="1"/>
  <c r="J4817" i="1"/>
  <c r="J4725" i="1"/>
  <c r="J5084" i="1"/>
  <c r="J5170" i="1"/>
  <c r="J5025" i="1"/>
  <c r="J4794" i="1"/>
  <c r="J4696" i="1"/>
  <c r="J4977" i="1"/>
  <c r="J5180" i="1"/>
  <c r="J4616" i="1"/>
  <c r="J4788" i="1"/>
  <c r="J4824" i="1"/>
  <c r="J4695" i="1"/>
  <c r="J5190" i="1"/>
  <c r="J4966" i="1"/>
  <c r="J4668" i="1"/>
  <c r="J4598" i="1"/>
  <c r="J4635" i="1"/>
  <c r="J5198" i="1"/>
  <c r="J4634" i="1"/>
  <c r="J5192" i="1"/>
  <c r="J5197" i="1"/>
  <c r="J5184" i="1"/>
  <c r="J5087" i="1"/>
  <c r="J5116" i="1"/>
  <c r="J5160" i="1"/>
  <c r="J5167" i="1"/>
  <c r="J5076" i="1"/>
  <c r="J4644" i="1"/>
  <c r="J4623" i="1"/>
  <c r="J5191" i="1"/>
  <c r="J5174" i="1"/>
  <c r="J5033" i="1"/>
  <c r="J4586" i="1"/>
  <c r="J4716" i="1"/>
  <c r="J5181" i="1"/>
  <c r="J4774" i="1"/>
  <c r="J4858" i="1"/>
  <c r="J4960" i="1"/>
  <c r="J4877" i="1"/>
  <c r="J4257" i="1"/>
  <c r="J5153" i="1"/>
  <c r="J4929" i="1"/>
  <c r="J5115" i="1"/>
  <c r="J5035" i="1"/>
  <c r="J5221" i="1"/>
  <c r="J5150" i="1"/>
  <c r="J5142" i="1"/>
  <c r="J4869" i="1"/>
  <c r="J4662" i="1"/>
  <c r="J4802" i="1"/>
  <c r="J5049" i="1"/>
  <c r="J4699" i="1"/>
  <c r="J4747" i="1"/>
  <c r="J4797" i="1"/>
  <c r="J4597" i="1"/>
  <c r="J5172" i="1"/>
  <c r="J5238" i="1"/>
  <c r="J4764" i="1"/>
  <c r="J4988" i="1"/>
  <c r="J4750" i="1"/>
  <c r="J5112" i="1"/>
  <c r="J5203" i="1"/>
  <c r="J5189" i="1"/>
  <c r="J5060" i="1"/>
  <c r="J4833" i="1"/>
  <c r="J4951" i="1"/>
  <c r="J4810" i="1"/>
  <c r="J5202" i="1"/>
  <c r="J4899" i="1"/>
  <c r="J4689" i="1"/>
  <c r="J5175" i="1"/>
  <c r="J4581" i="1"/>
  <c r="J5183" i="1"/>
  <c r="J5231" i="1"/>
  <c r="J4651" i="1"/>
  <c r="J4610" i="1"/>
  <c r="J4203" i="1"/>
  <c r="J4438" i="1"/>
  <c r="J4134" i="1"/>
  <c r="J4541" i="1"/>
  <c r="J4490" i="1"/>
  <c r="J4212" i="1"/>
  <c r="J4464" i="1"/>
  <c r="J4063" i="1"/>
  <c r="J4274" i="1"/>
  <c r="J4284" i="1"/>
  <c r="J4320" i="1"/>
  <c r="J4246" i="1"/>
  <c r="J4077" i="1"/>
  <c r="J4123" i="1"/>
  <c r="J4526" i="1"/>
  <c r="J4086" i="1"/>
  <c r="J4380" i="1"/>
  <c r="J3980" i="1"/>
  <c r="J4091" i="1"/>
  <c r="J4397" i="1"/>
  <c r="J3967" i="1"/>
  <c r="J4329" i="1"/>
  <c r="J3968" i="1"/>
  <c r="J4030" i="1"/>
  <c r="J4443" i="1"/>
  <c r="J3990" i="1"/>
  <c r="J4565" i="1"/>
  <c r="J4152" i="1"/>
  <c r="J4449" i="1"/>
  <c r="J4292" i="1"/>
  <c r="J3927" i="1"/>
  <c r="J4439" i="1"/>
  <c r="J4003" i="1"/>
  <c r="J4480" i="1"/>
  <c r="J4115" i="1"/>
  <c r="J3949" i="1"/>
  <c r="J4230" i="1"/>
  <c r="J4028" i="1"/>
  <c r="J3897" i="1"/>
  <c r="J4524" i="1"/>
  <c r="J4057" i="1"/>
  <c r="J4311" i="1"/>
  <c r="J4354" i="1"/>
  <c r="J4012" i="1"/>
  <c r="J3875" i="1"/>
  <c r="J4312" i="1"/>
  <c r="J3942" i="1"/>
  <c r="J4310" i="1"/>
  <c r="J3959" i="1"/>
  <c r="J3983" i="1"/>
  <c r="J4219" i="1"/>
  <c r="J4275" i="1"/>
  <c r="J4232" i="1"/>
  <c r="J4029" i="1"/>
  <c r="J3987" i="1"/>
  <c r="J4361" i="1"/>
  <c r="J4293" i="1"/>
  <c r="J4068" i="1"/>
  <c r="J4398" i="1"/>
  <c r="J3919" i="1"/>
  <c r="J4282" i="1"/>
  <c r="J4176" i="1"/>
  <c r="J4168" i="1"/>
  <c r="J4044" i="1"/>
  <c r="J4489" i="1"/>
  <c r="J4347" i="1"/>
  <c r="J4350" i="1"/>
  <c r="J4313" i="1"/>
  <c r="J4041" i="1"/>
  <c r="J4255" i="1"/>
  <c r="J4339" i="1"/>
  <c r="J3930" i="1"/>
  <c r="J3878" i="1"/>
  <c r="J4289" i="1"/>
  <c r="J4448" i="1"/>
  <c r="J4290" i="1"/>
  <c r="J4208" i="1"/>
  <c r="J4037" i="1"/>
  <c r="J4560" i="1"/>
  <c r="J4163" i="1"/>
  <c r="J4199" i="1"/>
  <c r="J3953" i="1"/>
  <c r="J4067" i="1"/>
  <c r="J4265" i="1"/>
  <c r="J4034" i="1"/>
  <c r="J4403" i="1"/>
  <c r="J4137" i="1"/>
  <c r="J4079" i="1"/>
  <c r="J4492" i="1"/>
  <c r="J4189" i="1"/>
  <c r="J4194" i="1"/>
  <c r="J4139" i="1"/>
  <c r="J4227" i="1"/>
  <c r="J4087" i="1"/>
  <c r="J4382" i="1"/>
  <c r="J4453" i="1"/>
  <c r="J3886" i="1"/>
  <c r="J4142" i="1"/>
  <c r="J4054" i="1"/>
  <c r="J4150" i="1"/>
  <c r="J4286" i="1"/>
  <c r="J3981" i="1"/>
  <c r="J4097" i="1"/>
  <c r="J4158" i="1"/>
  <c r="J4376" i="1"/>
  <c r="J4330" i="1"/>
  <c r="J4298" i="1"/>
  <c r="J4511" i="1"/>
  <c r="J4113" i="1"/>
  <c r="J4283" i="1"/>
  <c r="J4525" i="1"/>
  <c r="J4440" i="1"/>
  <c r="J4506" i="1"/>
  <c r="J4383" i="1"/>
  <c r="J4099" i="1"/>
  <c r="J4056" i="1"/>
  <c r="J4049" i="1"/>
  <c r="J4111" i="1"/>
  <c r="J4053" i="1"/>
  <c r="J4170" i="1"/>
  <c r="J4266" i="1"/>
  <c r="J4370" i="1"/>
  <c r="J4205" i="1"/>
  <c r="J3988" i="1"/>
  <c r="J3972" i="1"/>
  <c r="J4207" i="1"/>
  <c r="J4095" i="1"/>
  <c r="J4060" i="1"/>
  <c r="J4300" i="1"/>
  <c r="J4454" i="1"/>
  <c r="J4235" i="1"/>
  <c r="J4010" i="1"/>
  <c r="J4337" i="1"/>
  <c r="J3963" i="1"/>
  <c r="J4105" i="1"/>
  <c r="J4169" i="1"/>
  <c r="J4508" i="1"/>
  <c r="J4482" i="1"/>
  <c r="J4154" i="1"/>
  <c r="J4046" i="1"/>
  <c r="J3995" i="1"/>
  <c r="J4222" i="1"/>
  <c r="J3909" i="1"/>
  <c r="J4460" i="1"/>
  <c r="J4027" i="1"/>
  <c r="J4121" i="1"/>
  <c r="J4571" i="1"/>
  <c r="J4426" i="1"/>
  <c r="J3902" i="1"/>
  <c r="J4523" i="1"/>
  <c r="J4346" i="1"/>
  <c r="J4441" i="1"/>
  <c r="J4549" i="1"/>
  <c r="J4504" i="1"/>
  <c r="J4062" i="1"/>
  <c r="J4555" i="1"/>
  <c r="J4247" i="1"/>
  <c r="J3978" i="1"/>
  <c r="J4357" i="1"/>
  <c r="J3974" i="1"/>
  <c r="J4388" i="1"/>
  <c r="J3880" i="1"/>
  <c r="J4307" i="1"/>
  <c r="J3883" i="1"/>
  <c r="J4043" i="1"/>
  <c r="J4140" i="1"/>
  <c r="J3956" i="1"/>
  <c r="J4501" i="1"/>
  <c r="J4572" i="1"/>
  <c r="J4271" i="1"/>
  <c r="J4040" i="1"/>
  <c r="J4008" i="1"/>
  <c r="J4516" i="1"/>
  <c r="J4559" i="1"/>
  <c r="J4256" i="1"/>
  <c r="J3914" i="1"/>
  <c r="J3931" i="1"/>
  <c r="J3905" i="1"/>
  <c r="J4186" i="1"/>
  <c r="J4234" i="1"/>
  <c r="J4371" i="1"/>
  <c r="J3918" i="1"/>
  <c r="J4495" i="1"/>
  <c r="J4183" i="1"/>
  <c r="J3901" i="1"/>
  <c r="J4174" i="1"/>
  <c r="J3992" i="1"/>
  <c r="J4359" i="1"/>
  <c r="J4254" i="1"/>
  <c r="J3994" i="1"/>
  <c r="J4277" i="1"/>
  <c r="J4122" i="1"/>
  <c r="J4270" i="1"/>
  <c r="J4567" i="1"/>
  <c r="J4574" i="1"/>
  <c r="J4389" i="1"/>
  <c r="J3915" i="1"/>
  <c r="J4315" i="1"/>
  <c r="J3885" i="1"/>
  <c r="J4080" i="1"/>
  <c r="J4130" i="1"/>
  <c r="J4535" i="1"/>
  <c r="J4191" i="1"/>
  <c r="J4288" i="1"/>
  <c r="J4093" i="1"/>
  <c r="J4166" i="1"/>
  <c r="J4429" i="1"/>
  <c r="J4004" i="1"/>
  <c r="J3933" i="1"/>
  <c r="J4356" i="1"/>
  <c r="J3904" i="1"/>
  <c r="J4379" i="1"/>
  <c r="J4497" i="1"/>
  <c r="J4171" i="1"/>
  <c r="J3979" i="1"/>
  <c r="J4558" i="1"/>
  <c r="J4103" i="1"/>
  <c r="J3906" i="1"/>
  <c r="J4145" i="1"/>
  <c r="J4215" i="1"/>
  <c r="J4416" i="1"/>
  <c r="J4294" i="1"/>
  <c r="J4269" i="1"/>
  <c r="J3882" i="1"/>
  <c r="J3903" i="1"/>
  <c r="J4395" i="1"/>
  <c r="J4348" i="1"/>
  <c r="J4539" i="1"/>
  <c r="J4193" i="1"/>
  <c r="J3991" i="1"/>
  <c r="J4417" i="1"/>
  <c r="J4299" i="1"/>
  <c r="J4262" i="1"/>
  <c r="J4172" i="1"/>
  <c r="J4575" i="1"/>
  <c r="J4543" i="1"/>
  <c r="J4238" i="1"/>
  <c r="J4318" i="1"/>
  <c r="J4552" i="1"/>
  <c r="J4195" i="1"/>
  <c r="J4132" i="1"/>
  <c r="J4467" i="1"/>
  <c r="J4550" i="1"/>
  <c r="J3920" i="1"/>
  <c r="J4244" i="1"/>
  <c r="J4387" i="1"/>
  <c r="J4372" i="1"/>
  <c r="J4167" i="1"/>
  <c r="J4498" i="1"/>
  <c r="J4487" i="1"/>
  <c r="J4447" i="1"/>
  <c r="J3911" i="1"/>
  <c r="J4026" i="1"/>
  <c r="J4214" i="1"/>
  <c r="J3970" i="1"/>
  <c r="J4491" i="1"/>
  <c r="J4570" i="1"/>
  <c r="J4023" i="1"/>
  <c r="J4075" i="1"/>
  <c r="J4577" i="1"/>
  <c r="J4352" i="1"/>
  <c r="J4165" i="1"/>
  <c r="J4458" i="1"/>
  <c r="J4353" i="1"/>
  <c r="J4481" i="1"/>
  <c r="J3896" i="1"/>
  <c r="J4547" i="1"/>
  <c r="J4519" i="1"/>
  <c r="J4025" i="1"/>
  <c r="J4119" i="1"/>
  <c r="J4162" i="1"/>
  <c r="J4259" i="1"/>
  <c r="J4188" i="1"/>
  <c r="J4432" i="1"/>
  <c r="J4065" i="1"/>
  <c r="J4114" i="1"/>
  <c r="J4022" i="1"/>
  <c r="J4521" i="1"/>
  <c r="J4505" i="1"/>
  <c r="J4069" i="1"/>
  <c r="J4548" i="1"/>
  <c r="J4118" i="1"/>
  <c r="J3907" i="1"/>
  <c r="J3877" i="1"/>
  <c r="J4442" i="1"/>
  <c r="J4006" i="1"/>
  <c r="J3887" i="1"/>
  <c r="J3884" i="1"/>
  <c r="J4258" i="1"/>
  <c r="J4334" i="1"/>
  <c r="J4465" i="1"/>
  <c r="J4425" i="1"/>
  <c r="J4538" i="1"/>
  <c r="J4201" i="1"/>
  <c r="J4386" i="1"/>
  <c r="J3976" i="1"/>
  <c r="J4210" i="1"/>
  <c r="J4250" i="1"/>
  <c r="J4435" i="1"/>
  <c r="J4236" i="1"/>
  <c r="J4100" i="1"/>
  <c r="J4308" i="1"/>
  <c r="J4187" i="1"/>
  <c r="J4444" i="1"/>
  <c r="J4325" i="1"/>
  <c r="J4110" i="1"/>
  <c r="J4281" i="1"/>
  <c r="J4344" i="1"/>
  <c r="J3891" i="1"/>
  <c r="J4085" i="1"/>
  <c r="J4078" i="1"/>
  <c r="J4177" i="1"/>
  <c r="J4136" i="1"/>
  <c r="J4510" i="1"/>
  <c r="J4527" i="1"/>
  <c r="J3888" i="1"/>
  <c r="J4468" i="1"/>
  <c r="J4343" i="1"/>
  <c r="J4055" i="1"/>
  <c r="J4351" i="1"/>
  <c r="J4072" i="1"/>
  <c r="J4557" i="1"/>
  <c r="J4178" i="1"/>
  <c r="J4267" i="1"/>
  <c r="J3997" i="1"/>
  <c r="J4295" i="1"/>
  <c r="J3969" i="1"/>
  <c r="J4537" i="1"/>
  <c r="J4002" i="1"/>
  <c r="J4285" i="1"/>
  <c r="J4213" i="1"/>
  <c r="J4512" i="1"/>
  <c r="J4048" i="1"/>
  <c r="J3917" i="1"/>
  <c r="J3989" i="1"/>
  <c r="J4546" i="1"/>
  <c r="J4470" i="1"/>
  <c r="J4175" i="1"/>
  <c r="J4073" i="1"/>
  <c r="J4494" i="1"/>
  <c r="J4366" i="1"/>
  <c r="J3910" i="1"/>
  <c r="J3982" i="1"/>
  <c r="J3929" i="1"/>
  <c r="J3996" i="1"/>
  <c r="J4192" i="1"/>
  <c r="J4415" i="1"/>
  <c r="J4502" i="1"/>
  <c r="J4493" i="1"/>
  <c r="J4181" i="1"/>
  <c r="J4531" i="1"/>
  <c r="J3944" i="1"/>
  <c r="J3965" i="1"/>
  <c r="J4051" i="1"/>
  <c r="J4349" i="1"/>
  <c r="J4279" i="1"/>
  <c r="J4413" i="1"/>
  <c r="J4545" i="1"/>
  <c r="J4466" i="1"/>
  <c r="J4551" i="1"/>
  <c r="J4131" i="1"/>
  <c r="J4332" i="1"/>
  <c r="J4306" i="1"/>
  <c r="J4369" i="1"/>
  <c r="J4321" i="1"/>
  <c r="J4399" i="1"/>
  <c r="J3961" i="1"/>
  <c r="J4019" i="1"/>
  <c r="J4431" i="1"/>
  <c r="J4038" i="1"/>
  <c r="J4032" i="1"/>
  <c r="J4184" i="1"/>
  <c r="J4117" i="1"/>
  <c r="J4287" i="1"/>
  <c r="J4534" i="1"/>
  <c r="J4424" i="1"/>
  <c r="J4218" i="1"/>
  <c r="J4196" i="1"/>
  <c r="J4428" i="1"/>
  <c r="J4477" i="1"/>
  <c r="J4197" i="1"/>
  <c r="J4058" i="1"/>
  <c r="J4394" i="1"/>
  <c r="J4544" i="1"/>
  <c r="J4322" i="1"/>
  <c r="J4401" i="1"/>
  <c r="J4392" i="1"/>
  <c r="J4486" i="1"/>
  <c r="J4092" i="1"/>
  <c r="J4573" i="1"/>
  <c r="J4066" i="1"/>
  <c r="J4045" i="1"/>
  <c r="J4268" i="1"/>
  <c r="J4360" i="1"/>
  <c r="J4368" i="1"/>
  <c r="J3984" i="1"/>
  <c r="J3999" i="1"/>
  <c r="J4050" i="1"/>
  <c r="J4556" i="1"/>
  <c r="J3892" i="1"/>
  <c r="J4446" i="1"/>
  <c r="J4362" i="1"/>
  <c r="J3973" i="1"/>
  <c r="J3958" i="1"/>
  <c r="J4412" i="1"/>
  <c r="J4125" i="1"/>
  <c r="J4331" i="1"/>
  <c r="J4478" i="1"/>
  <c r="J4126" i="1"/>
  <c r="J4301" i="1"/>
  <c r="J4374" i="1"/>
  <c r="J4488" i="1"/>
  <c r="J4179" i="1"/>
  <c r="J4414" i="1"/>
  <c r="J4338" i="1"/>
  <c r="J4272" i="1"/>
  <c r="J4323" i="1"/>
  <c r="J4106" i="1"/>
  <c r="J4515" i="1"/>
  <c r="J4324" i="1"/>
  <c r="J4384" i="1"/>
  <c r="J4333" i="1"/>
  <c r="J4407" i="1"/>
  <c r="J4400" i="1"/>
  <c r="J4239" i="1"/>
  <c r="J4070" i="1"/>
  <c r="J4476" i="1"/>
  <c r="J4569" i="1"/>
  <c r="J4473" i="1"/>
  <c r="J4243" i="1"/>
  <c r="J4536" i="1"/>
  <c r="J3943" i="1"/>
  <c r="J4094" i="1"/>
  <c r="J4015" i="1"/>
  <c r="J3938" i="1"/>
  <c r="J4047" i="1"/>
  <c r="J4402" i="1"/>
  <c r="J3916" i="1"/>
  <c r="J4260" i="1"/>
  <c r="J4081" i="1"/>
  <c r="J4021" i="1"/>
  <c r="J4206" i="1"/>
  <c r="J4509" i="1"/>
  <c r="J3971" i="1"/>
  <c r="J4430" i="1"/>
  <c r="J4104" i="1"/>
  <c r="J4345" i="1"/>
  <c r="J4018" i="1"/>
  <c r="J4088" i="1"/>
  <c r="J4240" i="1"/>
  <c r="J4472" i="1"/>
  <c r="J4390" i="1"/>
  <c r="J4421" i="1"/>
  <c r="J3975" i="1"/>
  <c r="J3928" i="1"/>
  <c r="J4129" i="1"/>
  <c r="J4381" i="1"/>
  <c r="J4532" i="1"/>
  <c r="J4563" i="1"/>
  <c r="J4365" i="1"/>
  <c r="J4437" i="1"/>
  <c r="J4445" i="1"/>
  <c r="J4474" i="1"/>
  <c r="J4568" i="1"/>
  <c r="J4469" i="1"/>
  <c r="J3950" i="1"/>
  <c r="J4452" i="1"/>
  <c r="J4090" i="1"/>
  <c r="J4039" i="1"/>
  <c r="J4373" i="1"/>
  <c r="J4133" i="1"/>
  <c r="J4151" i="1"/>
  <c r="J4564" i="1"/>
  <c r="J3935" i="1"/>
  <c r="J3946" i="1"/>
  <c r="J4542" i="1"/>
  <c r="J3913" i="1"/>
  <c r="J4084" i="1"/>
  <c r="J4161" i="1"/>
  <c r="J3937" i="1"/>
  <c r="J4017" i="1"/>
  <c r="J4237" i="1"/>
  <c r="J4138" i="1"/>
  <c r="J3894" i="1"/>
  <c r="J4340" i="1"/>
  <c r="J3908" i="1"/>
  <c r="J3966" i="1"/>
  <c r="J4291" i="1"/>
  <c r="J4566" i="1"/>
  <c r="J4341" i="1"/>
  <c r="J4127" i="1"/>
  <c r="J4520" i="1"/>
  <c r="J4393" i="1"/>
  <c r="J4513" i="1"/>
  <c r="J4245" i="1"/>
  <c r="J4209" i="1"/>
  <c r="J3986" i="1"/>
  <c r="J4278" i="1"/>
  <c r="J3874" i="1"/>
  <c r="J4061" i="1"/>
  <c r="J4427" i="1"/>
  <c r="J4052" i="1"/>
  <c r="J3921" i="1"/>
  <c r="J4216" i="1"/>
  <c r="J4190" i="1"/>
  <c r="J4522" i="1"/>
  <c r="J4462" i="1"/>
  <c r="J4328" i="1"/>
  <c r="J4224" i="1"/>
  <c r="J4204" i="1"/>
  <c r="J3881" i="1"/>
  <c r="J3955" i="1"/>
  <c r="J4000" i="1"/>
  <c r="J4147" i="1"/>
  <c r="J4108" i="1"/>
  <c r="J4459" i="1"/>
  <c r="J4471" i="1"/>
  <c r="J4457" i="1"/>
  <c r="J4554" i="1"/>
  <c r="J4013" i="1"/>
  <c r="J4009" i="1"/>
  <c r="J4226" i="1"/>
  <c r="J4375" i="1"/>
  <c r="J4433" i="1"/>
  <c r="J4001" i="1"/>
  <c r="J3876" i="1"/>
  <c r="J4434" i="1"/>
  <c r="J4005" i="1"/>
  <c r="J3948" i="1"/>
  <c r="J3960" i="1"/>
  <c r="J4020" i="1"/>
  <c r="J4420" i="1"/>
  <c r="J4096" i="1"/>
  <c r="J4404" i="1"/>
  <c r="J4342" i="1"/>
  <c r="J4149" i="1"/>
  <c r="J4423" i="1"/>
  <c r="J4514" i="1"/>
  <c r="J4016" i="1"/>
  <c r="J4135" i="1"/>
  <c r="J4418" i="1"/>
  <c r="J4450" i="1"/>
  <c r="J4463" i="1"/>
  <c r="J4483" i="1"/>
  <c r="J4364" i="1"/>
  <c r="J3932" i="1"/>
  <c r="J3890" i="1"/>
  <c r="J3912" i="1"/>
  <c r="J4280" i="1"/>
  <c r="J4377" i="1"/>
  <c r="J4116" i="1"/>
  <c r="J4064" i="1"/>
  <c r="J3900" i="1"/>
  <c r="J4182" i="1"/>
  <c r="J4014" i="1"/>
  <c r="J4576" i="1"/>
  <c r="J3923" i="1"/>
  <c r="J4314" i="1"/>
  <c r="J4036" i="1"/>
  <c r="J4112" i="1"/>
  <c r="J3941" i="1"/>
  <c r="J4031" i="1"/>
  <c r="J4024" i="1"/>
  <c r="J4253" i="1"/>
  <c r="J4241" i="1"/>
  <c r="J3895" i="1"/>
  <c r="J4367" i="1"/>
  <c r="J4378" i="1"/>
  <c r="J3998" i="1"/>
  <c r="J4530" i="1"/>
  <c r="J4107" i="1"/>
  <c r="J4529" i="1"/>
  <c r="J4148" i="1"/>
  <c r="J4297" i="1"/>
  <c r="J4035" i="1"/>
  <c r="J4276" i="1"/>
  <c r="J4109" i="1"/>
  <c r="J4071" i="1"/>
  <c r="J4074" i="1"/>
  <c r="J4273" i="1"/>
  <c r="J4083" i="1"/>
  <c r="J3755" i="1"/>
  <c r="J4484" i="1"/>
  <c r="J4155" i="1"/>
  <c r="J4233" i="1"/>
  <c r="J4411" i="1"/>
  <c r="J3924" i="1"/>
  <c r="J4507" i="1"/>
  <c r="J4198" i="1"/>
  <c r="J4335" i="1"/>
  <c r="J4500" i="1"/>
  <c r="J4456" i="1"/>
  <c r="J4252" i="1"/>
  <c r="J4451" i="1"/>
  <c r="J4408" i="1"/>
  <c r="J4479" i="1"/>
  <c r="J3936" i="1"/>
  <c r="J4033" i="1"/>
  <c r="J4406" i="1"/>
  <c r="J4385" i="1"/>
  <c r="J4141" i="1"/>
  <c r="J4089" i="1"/>
  <c r="J4007" i="1"/>
  <c r="J4475" i="1"/>
  <c r="J4405" i="1"/>
  <c r="J4228" i="1"/>
  <c r="J3964" i="1"/>
  <c r="J4562" i="1"/>
  <c r="J4540" i="1"/>
  <c r="J4496" i="1"/>
  <c r="J4120" i="1"/>
  <c r="J4528" i="1"/>
  <c r="J4316" i="1"/>
  <c r="J4180" i="1"/>
  <c r="J4156" i="1"/>
  <c r="J4249" i="1"/>
  <c r="J4146" i="1"/>
  <c r="J4455" i="1"/>
  <c r="J4185" i="1"/>
  <c r="J3962" i="1"/>
  <c r="J3899" i="1"/>
  <c r="J4436" i="1"/>
  <c r="J4225" i="1"/>
  <c r="J4499" i="1"/>
  <c r="J4200" i="1"/>
  <c r="J4419" i="1"/>
  <c r="J4248" i="1"/>
  <c r="J4251" i="1"/>
  <c r="J4327" i="1"/>
  <c r="J4211" i="1"/>
  <c r="J4317" i="1"/>
  <c r="J3939" i="1"/>
  <c r="J4336" i="1"/>
  <c r="J4363" i="1"/>
  <c r="J4164" i="1"/>
  <c r="J3925" i="1"/>
  <c r="J4101" i="1"/>
  <c r="J4485" i="1"/>
  <c r="J4358" i="1"/>
  <c r="J4220" i="1"/>
  <c r="J4229" i="1"/>
  <c r="J3993" i="1"/>
  <c r="J4059" i="1"/>
  <c r="J4157" i="1"/>
  <c r="J4533" i="1"/>
  <c r="J3951" i="1"/>
  <c r="J4391" i="1"/>
  <c r="J4153" i="1"/>
  <c r="J4076" i="1"/>
  <c r="J4422" i="1"/>
  <c r="J4102" i="1"/>
  <c r="J3957" i="1"/>
  <c r="J3898" i="1"/>
  <c r="J4355" i="1"/>
  <c r="J4304" i="1"/>
  <c r="J3977" i="1"/>
  <c r="J4144" i="1"/>
  <c r="J4042" i="1"/>
  <c r="J3947" i="1"/>
  <c r="J4263" i="1"/>
  <c r="J4503" i="1"/>
  <c r="J3922" i="1"/>
  <c r="J4098" i="1"/>
  <c r="J4173" i="1"/>
  <c r="J4128" i="1"/>
  <c r="J4124" i="1"/>
  <c r="J4309" i="1"/>
  <c r="J4296" i="1"/>
  <c r="J4461" i="1"/>
  <c r="J3926" i="1"/>
  <c r="J4410" i="1"/>
  <c r="J4011" i="1"/>
  <c r="J4553" i="1"/>
  <c r="J4082" i="1"/>
  <c r="J3985" i="1"/>
  <c r="J4143" i="1"/>
  <c r="J4517" i="1"/>
  <c r="J4409" i="1"/>
  <c r="J4160" i="1"/>
  <c r="J4261" i="1"/>
  <c r="J4264" i="1"/>
  <c r="J4326" i="1"/>
  <c r="J4221" i="1"/>
  <c r="J4303" i="1"/>
  <c r="J4396" i="1"/>
  <c r="J4223" i="1"/>
  <c r="J3940" i="1"/>
  <c r="J4561" i="1"/>
  <c r="J3945" i="1"/>
  <c r="J4319" i="1"/>
  <c r="J4305" i="1"/>
  <c r="J4159" i="1"/>
  <c r="J4242" i="1"/>
  <c r="J3952" i="1"/>
  <c r="J4302" i="1"/>
  <c r="J4518" i="1"/>
  <c r="J3893" i="1"/>
  <c r="J4217" i="1"/>
  <c r="J4231" i="1"/>
  <c r="J3889" i="1"/>
  <c r="J3879" i="1"/>
  <c r="J3934" i="1"/>
  <c r="J3954" i="1"/>
  <c r="J4202" i="1"/>
  <c r="J3858" i="1"/>
  <c r="J3680" i="1"/>
  <c r="J3639" i="1"/>
  <c r="J3512" i="1"/>
  <c r="J3779" i="1"/>
  <c r="J3733" i="1"/>
  <c r="J3769" i="1"/>
  <c r="J3853" i="1"/>
  <c r="J3871" i="1"/>
  <c r="J3707" i="1"/>
  <c r="J3706" i="1"/>
  <c r="J3583" i="1"/>
  <c r="J3585" i="1"/>
  <c r="J3499" i="1"/>
  <c r="J3835" i="1"/>
  <c r="J3506" i="1"/>
  <c r="J3518" i="1"/>
  <c r="J3487" i="1"/>
  <c r="J3728" i="1"/>
  <c r="J3745" i="1"/>
  <c r="J3759" i="1"/>
  <c r="J3592" i="1"/>
  <c r="J3821" i="1"/>
  <c r="J3631" i="1"/>
  <c r="J3872" i="1"/>
  <c r="J3726" i="1"/>
  <c r="J3633" i="1"/>
  <c r="J3523" i="1"/>
  <c r="J3794" i="1"/>
  <c r="J3624" i="1"/>
  <c r="J3868" i="1"/>
  <c r="J3596" i="1"/>
  <c r="J3613" i="1"/>
  <c r="J3503" i="1"/>
  <c r="J3863" i="1"/>
  <c r="J3546" i="1"/>
  <c r="J3730" i="1"/>
  <c r="J3797" i="1"/>
  <c r="J3516" i="1"/>
  <c r="J3814" i="1"/>
  <c r="J3829" i="1"/>
  <c r="J3611" i="1"/>
  <c r="J3867" i="1"/>
  <c r="J3678" i="1"/>
  <c r="J3694" i="1"/>
  <c r="J3844" i="1"/>
  <c r="J3648" i="1"/>
  <c r="J3850" i="1"/>
  <c r="J3667" i="1"/>
  <c r="J3423" i="1"/>
  <c r="J3729" i="1"/>
  <c r="J3543" i="1"/>
  <c r="J3565" i="1"/>
  <c r="J3454" i="1"/>
  <c r="J3559" i="1"/>
  <c r="J3705" i="1"/>
  <c r="J3781" i="1"/>
  <c r="J3720" i="1"/>
  <c r="J3539" i="1"/>
  <c r="J3468" i="1"/>
  <c r="J3677" i="1"/>
  <c r="J3522" i="1"/>
  <c r="J3561" i="1"/>
  <c r="J3492" i="1"/>
  <c r="J3481" i="1"/>
  <c r="J3798" i="1"/>
  <c r="J3571" i="1"/>
  <c r="J3723" i="1"/>
  <c r="J3609" i="1"/>
  <c r="J3861" i="1"/>
  <c r="J3619" i="1"/>
  <c r="J3662" i="1"/>
  <c r="J3646" i="1"/>
  <c r="J3461" i="1"/>
  <c r="J3502" i="1"/>
  <c r="J3801" i="1"/>
  <c r="J3465" i="1"/>
  <c r="J3589" i="1"/>
  <c r="J3540" i="1"/>
  <c r="J3563" i="1"/>
  <c r="J3511" i="1"/>
  <c r="J3701" i="1"/>
  <c r="J3802" i="1"/>
  <c r="J3600" i="1"/>
  <c r="J3845" i="1"/>
  <c r="J3842" i="1"/>
  <c r="J3443" i="1"/>
  <c r="J3671" i="1"/>
  <c r="J3685" i="1"/>
  <c r="J3575" i="1"/>
  <c r="J3555" i="1"/>
  <c r="J3445" i="1"/>
  <c r="J3659" i="1"/>
  <c r="J3608" i="1"/>
  <c r="J3799" i="1"/>
  <c r="J3486" i="1"/>
  <c r="J3500" i="1"/>
  <c r="J3604" i="1"/>
  <c r="J3424" i="1"/>
  <c r="J3580" i="1"/>
  <c r="J3534" i="1"/>
  <c r="J3497" i="1"/>
  <c r="J3826" i="1"/>
  <c r="J3818" i="1"/>
  <c r="J3832" i="1"/>
  <c r="J3622" i="1"/>
  <c r="J3752" i="1"/>
  <c r="J3843" i="1"/>
  <c r="J3831" i="1"/>
  <c r="J3693" i="1"/>
  <c r="J3661" i="1"/>
  <c r="J3791" i="1"/>
  <c r="J3683" i="1"/>
  <c r="J3620" i="1"/>
  <c r="J3437" i="1"/>
  <c r="J3827" i="1"/>
  <c r="J3700" i="1"/>
  <c r="J3598" i="1"/>
  <c r="J3771" i="1"/>
  <c r="J3719" i="1"/>
  <c r="J3869" i="1"/>
  <c r="J3449" i="1"/>
  <c r="J3551" i="1"/>
  <c r="J3742" i="1"/>
  <c r="J3444" i="1"/>
  <c r="J3460" i="1"/>
  <c r="J3569" i="1"/>
  <c r="J3547" i="1"/>
  <c r="J3830" i="1"/>
  <c r="J3524" i="1"/>
  <c r="J3653" i="1"/>
  <c r="J3433" i="1"/>
  <c r="J3537" i="1"/>
  <c r="J3688" i="1"/>
  <c r="J3656" i="1"/>
  <c r="J3562" i="1"/>
  <c r="J3467" i="1"/>
  <c r="J3476" i="1"/>
  <c r="J3865" i="1"/>
  <c r="J3695" i="1"/>
  <c r="J3514" i="1"/>
  <c r="J3819" i="1"/>
  <c r="J3429" i="1"/>
  <c r="J3864" i="1"/>
  <c r="J3610" i="1"/>
  <c r="J3808" i="1"/>
  <c r="J3658" i="1"/>
  <c r="J3472" i="1"/>
  <c r="J3839" i="1"/>
  <c r="J3455" i="1"/>
  <c r="J3716" i="1"/>
  <c r="J3714" i="1"/>
  <c r="J3482" i="1"/>
  <c r="J3637" i="1"/>
  <c r="J3772" i="1"/>
  <c r="J3687" i="1"/>
  <c r="J3607" i="1"/>
  <c r="J3758" i="1"/>
  <c r="J3530" i="1"/>
  <c r="J3722" i="1"/>
  <c r="J3679" i="1"/>
  <c r="J3800" i="1"/>
  <c r="J3463" i="1"/>
  <c r="J3627" i="1"/>
  <c r="J3689" i="1"/>
  <c r="J3740" i="1"/>
  <c r="J3699" i="1"/>
  <c r="J3504" i="1"/>
  <c r="J3762" i="1"/>
  <c r="J3710" i="1"/>
  <c r="J3638" i="1"/>
  <c r="J3643" i="1"/>
  <c r="J3724" i="1"/>
  <c r="J3754" i="1"/>
  <c r="J3471" i="1"/>
  <c r="J3457" i="1"/>
  <c r="J3776" i="1"/>
  <c r="J3484" i="1"/>
  <c r="J3458" i="1"/>
  <c r="J3809" i="1"/>
  <c r="J3538" i="1"/>
  <c r="J3488" i="1"/>
  <c r="J3666" i="1"/>
  <c r="J3780" i="1"/>
  <c r="J3597" i="1"/>
  <c r="J3644" i="1"/>
  <c r="J3691" i="1"/>
  <c r="J3676" i="1"/>
  <c r="J3866" i="1"/>
  <c r="J3508" i="1"/>
  <c r="J3446" i="1"/>
  <c r="J3692" i="1"/>
  <c r="J3645" i="1"/>
  <c r="J3498" i="1"/>
  <c r="J3584" i="1"/>
  <c r="J3477" i="1"/>
  <c r="J3782" i="1"/>
  <c r="J3825" i="1"/>
  <c r="J3749" i="1"/>
  <c r="J3767" i="1"/>
  <c r="J3855" i="1"/>
  <c r="J3795" i="1"/>
  <c r="J3650" i="1"/>
  <c r="J3568" i="1"/>
  <c r="J3630" i="1"/>
  <c r="J3462" i="1"/>
  <c r="J3647" i="1"/>
  <c r="J3713" i="1"/>
  <c r="J3703" i="1"/>
  <c r="J3675" i="1"/>
  <c r="J3605" i="1"/>
  <c r="J3735" i="1"/>
  <c r="J3732" i="1"/>
  <c r="J3822" i="1"/>
  <c r="J3833" i="1"/>
  <c r="J3612" i="1"/>
  <c r="J3466" i="1"/>
  <c r="J3663" i="1"/>
  <c r="J3731" i="1"/>
  <c r="J3621" i="1"/>
  <c r="J3777" i="1"/>
  <c r="J3544" i="1"/>
  <c r="J3593" i="1"/>
  <c r="J3576" i="1"/>
  <c r="J3513" i="1"/>
  <c r="J3614" i="1"/>
  <c r="J3432" i="1"/>
  <c r="J3836" i="1"/>
  <c r="J3548" i="1"/>
  <c r="J3665" i="1"/>
  <c r="J3657" i="1"/>
  <c r="J3453" i="1"/>
  <c r="J3553" i="1"/>
  <c r="J3474" i="1"/>
  <c r="J3628" i="1"/>
  <c r="J3792" i="1"/>
  <c r="J3494" i="1"/>
  <c r="J3542" i="1"/>
  <c r="J3439" i="1"/>
  <c r="J3773" i="1"/>
  <c r="J3480" i="1"/>
  <c r="J3668" i="1"/>
  <c r="J3426" i="1"/>
  <c r="J3789" i="1"/>
  <c r="J3787" i="1"/>
  <c r="J3440" i="1"/>
  <c r="J3491" i="1"/>
  <c r="J3456" i="1"/>
  <c r="J3811" i="1"/>
  <c r="J3501" i="1"/>
  <c r="J3557" i="1"/>
  <c r="J3436" i="1"/>
  <c r="J3870" i="1"/>
  <c r="J3582" i="1"/>
  <c r="J3834" i="1"/>
  <c r="J3806" i="1"/>
  <c r="J3744" i="1"/>
  <c r="J3734" i="1"/>
  <c r="J3788" i="1"/>
  <c r="J3573" i="1"/>
  <c r="J3567" i="1"/>
  <c r="J3725" i="1"/>
  <c r="J3464" i="1"/>
  <c r="J3684" i="1"/>
  <c r="J3579" i="1"/>
  <c r="J3570" i="1"/>
  <c r="J3828" i="1"/>
  <c r="J3434" i="1"/>
  <c r="J3747" i="1"/>
  <c r="J3820" i="1"/>
  <c r="J3702" i="1"/>
  <c r="J3763" i="1"/>
  <c r="J3768" i="1"/>
  <c r="J3737" i="1"/>
  <c r="J3489" i="1"/>
  <c r="J3860" i="1"/>
  <c r="J3483" i="1"/>
  <c r="J3625" i="1"/>
  <c r="J3727" i="1"/>
  <c r="J3778" i="1"/>
  <c r="J3564" i="1"/>
  <c r="J3485" i="1"/>
  <c r="J3760" i="1"/>
  <c r="J3623" i="1"/>
  <c r="J3515" i="1"/>
  <c r="J3629" i="1"/>
  <c r="J3442" i="1"/>
  <c r="J3803" i="1"/>
  <c r="J3856" i="1"/>
  <c r="J3581" i="1"/>
  <c r="J3450" i="1"/>
  <c r="J3635" i="1"/>
  <c r="J3430" i="1"/>
  <c r="J3425" i="1"/>
  <c r="J3602" i="1"/>
  <c r="J3743" i="1"/>
  <c r="J3626" i="1"/>
  <c r="J3840" i="1"/>
  <c r="J3590" i="1"/>
  <c r="J3712" i="1"/>
  <c r="J3873" i="1"/>
  <c r="J3670" i="1"/>
  <c r="J3526" i="1"/>
  <c r="J3721" i="1"/>
  <c r="J3748" i="1"/>
  <c r="J3535" i="1"/>
  <c r="J3541" i="1"/>
  <c r="J3817" i="1"/>
  <c r="J3690" i="1"/>
  <c r="J3599" i="1"/>
  <c r="J3587" i="1"/>
  <c r="J3636" i="1"/>
  <c r="J3558" i="1"/>
  <c r="J3652" i="1"/>
  <c r="J3847" i="1"/>
  <c r="J3736" i="1"/>
  <c r="J3479" i="1"/>
  <c r="J3673" i="1"/>
  <c r="J3529" i="1"/>
  <c r="J3837" i="1"/>
  <c r="J3775" i="1"/>
  <c r="J3536" i="1"/>
  <c r="J3435" i="1"/>
  <c r="J3708" i="1"/>
  <c r="J3862" i="1"/>
  <c r="J3793" i="1"/>
  <c r="J3640" i="1"/>
  <c r="J3545" i="1"/>
  <c r="J3674" i="1"/>
  <c r="J3531" i="1"/>
  <c r="J3525" i="1"/>
  <c r="J3532" i="1"/>
  <c r="J3469" i="1"/>
  <c r="J3428" i="1"/>
  <c r="J3753" i="1"/>
  <c r="J3681" i="1"/>
  <c r="J3441" i="1"/>
  <c r="J3816" i="1"/>
  <c r="J3786" i="1"/>
  <c r="J3756" i="1"/>
  <c r="J3651" i="1"/>
  <c r="J3566" i="1"/>
  <c r="J3654" i="1"/>
  <c r="J3507" i="1"/>
  <c r="J3642" i="1"/>
  <c r="J3718" i="1"/>
  <c r="J3766" i="1"/>
  <c r="J3849" i="1"/>
  <c r="J3813" i="1"/>
  <c r="J3577" i="1"/>
  <c r="J3815" i="1"/>
  <c r="J3591" i="1"/>
  <c r="J3715" i="1"/>
  <c r="J3823" i="1"/>
  <c r="J3556" i="1"/>
  <c r="J3741" i="1"/>
  <c r="J3838" i="1"/>
  <c r="J3774" i="1"/>
  <c r="J3528" i="1"/>
  <c r="J3672" i="1"/>
  <c r="J3452" i="1"/>
  <c r="J3521" i="1"/>
  <c r="J3574" i="1"/>
  <c r="J3709" i="1"/>
  <c r="J3804" i="1"/>
  <c r="J3764" i="1"/>
  <c r="J3765" i="1"/>
  <c r="J3848" i="1"/>
  <c r="J3447" i="1"/>
  <c r="J3427" i="1"/>
  <c r="J3698" i="1"/>
  <c r="J3493" i="1"/>
  <c r="J3520" i="1"/>
  <c r="J3617" i="1"/>
  <c r="J3510" i="1"/>
  <c r="J3448" i="1"/>
  <c r="J3854" i="1"/>
  <c r="J3739" i="1"/>
  <c r="J3615" i="1"/>
  <c r="J3851" i="1"/>
  <c r="J3554" i="1"/>
  <c r="J3451" i="1"/>
  <c r="J3649" i="1"/>
  <c r="J3473" i="1"/>
  <c r="J3586" i="1"/>
  <c r="J3550" i="1"/>
  <c r="J3686" i="1"/>
  <c r="J3475" i="1"/>
  <c r="J3757" i="1"/>
  <c r="J3595" i="1"/>
  <c r="J3509" i="1"/>
  <c r="J3560" i="1"/>
  <c r="J3517" i="1"/>
  <c r="J3496" i="1"/>
  <c r="J3805" i="1"/>
  <c r="J3641" i="1"/>
  <c r="J3527" i="1"/>
  <c r="J3785" i="1"/>
  <c r="J3824" i="1"/>
  <c r="J3664" i="1"/>
  <c r="J3616" i="1"/>
  <c r="J3470" i="1"/>
  <c r="J3857" i="1"/>
  <c r="J3601" i="1"/>
  <c r="J3852" i="1"/>
  <c r="J3552" i="1"/>
  <c r="J3572" i="1"/>
  <c r="J3784" i="1"/>
  <c r="J3655" i="1"/>
  <c r="J3696" i="1"/>
  <c r="J3682" i="1"/>
  <c r="J3438" i="1"/>
  <c r="J3495" i="1"/>
  <c r="J3783" i="1"/>
  <c r="J3505" i="1"/>
  <c r="J3533" i="1"/>
  <c r="J3846" i="1"/>
  <c r="J3660" i="1"/>
  <c r="J3478" i="1"/>
  <c r="J3634" i="1"/>
  <c r="J3594" i="1"/>
  <c r="J3711" i="1"/>
  <c r="J3796" i="1"/>
  <c r="J3790" i="1"/>
  <c r="J3704" i="1"/>
  <c r="J3459" i="1"/>
  <c r="J3738" i="1"/>
  <c r="J3697" i="1"/>
  <c r="J3606" i="1"/>
  <c r="J3618" i="1"/>
  <c r="J3190" i="1"/>
  <c r="J3859" i="1"/>
  <c r="J3770" i="1"/>
  <c r="J3519" i="1"/>
  <c r="J3751" i="1"/>
  <c r="J3717" i="1"/>
  <c r="J3807" i="1"/>
  <c r="J3603" i="1"/>
  <c r="J3490" i="1"/>
  <c r="J3549" i="1"/>
  <c r="J3431" i="1"/>
  <c r="J3761" i="1"/>
  <c r="J3746" i="1"/>
  <c r="J3632" i="1"/>
  <c r="J3588" i="1"/>
  <c r="J3810" i="1"/>
  <c r="J3812" i="1"/>
  <c r="J3841" i="1"/>
  <c r="J3750" i="1"/>
  <c r="J3578" i="1"/>
  <c r="J3669" i="1"/>
  <c r="J3351" i="1"/>
  <c r="J3068" i="1"/>
  <c r="J3295" i="1"/>
  <c r="J3366" i="1"/>
  <c r="J3040" i="1"/>
  <c r="J3230" i="1"/>
  <c r="J3341" i="1"/>
  <c r="J3262" i="1"/>
  <c r="J3066" i="1"/>
  <c r="J3414" i="1"/>
  <c r="J3095" i="1"/>
  <c r="J3131" i="1"/>
  <c r="J3063" i="1"/>
  <c r="J3170" i="1"/>
  <c r="J3279" i="1"/>
  <c r="J3372" i="1"/>
  <c r="J3189" i="1"/>
  <c r="J3100" i="1"/>
  <c r="J3290" i="1"/>
  <c r="J3338" i="1"/>
  <c r="J3098" i="1"/>
  <c r="J3027" i="1"/>
  <c r="J3214" i="1"/>
  <c r="J3178" i="1"/>
  <c r="J3123" i="1"/>
  <c r="J2992" i="1"/>
  <c r="J3122" i="1"/>
  <c r="J3141" i="1"/>
  <c r="J3075" i="1"/>
  <c r="J3058" i="1"/>
  <c r="J3091" i="1"/>
  <c r="J3197" i="1"/>
  <c r="J3416" i="1"/>
  <c r="J3159" i="1"/>
  <c r="J3339" i="1"/>
  <c r="J3113" i="1"/>
  <c r="J3327" i="1"/>
  <c r="J3240" i="1"/>
  <c r="J3126" i="1"/>
  <c r="J3390" i="1"/>
  <c r="J3266" i="1"/>
  <c r="J3147" i="1"/>
  <c r="J3061" i="1"/>
  <c r="J3160" i="1"/>
  <c r="J3213" i="1"/>
  <c r="J3104" i="1"/>
  <c r="J3379" i="1"/>
  <c r="J3172" i="1"/>
  <c r="J3082" i="1"/>
  <c r="J3393" i="1"/>
  <c r="J3349" i="1"/>
  <c r="J3313" i="1"/>
  <c r="J2975" i="1"/>
  <c r="J3356" i="1"/>
  <c r="J3272" i="1"/>
  <c r="J3174" i="1"/>
  <c r="J3161" i="1"/>
  <c r="J3109" i="1"/>
  <c r="J3016" i="1"/>
  <c r="J3228" i="1"/>
  <c r="J3388" i="1"/>
  <c r="J3101" i="1"/>
  <c r="J3400" i="1"/>
  <c r="J3085" i="1"/>
  <c r="J3166" i="1"/>
  <c r="J3168" i="1"/>
  <c r="J3282" i="1"/>
  <c r="J3073" i="1"/>
  <c r="J3302" i="1"/>
  <c r="J3048" i="1"/>
  <c r="J3018" i="1"/>
  <c r="J3288" i="1"/>
  <c r="J3173" i="1"/>
  <c r="J3184" i="1"/>
  <c r="J3057" i="1"/>
  <c r="J3249" i="1"/>
  <c r="J3256" i="1"/>
  <c r="J3397" i="1"/>
  <c r="J3358" i="1"/>
  <c r="J3080" i="1"/>
  <c r="J3185" i="1"/>
  <c r="J3020" i="1"/>
  <c r="J3220" i="1"/>
  <c r="J3203" i="1"/>
  <c r="J3259" i="1"/>
  <c r="J3078" i="1"/>
  <c r="J3006" i="1"/>
  <c r="J3047" i="1"/>
  <c r="J2988" i="1"/>
  <c r="J3130" i="1"/>
  <c r="J3248" i="1"/>
  <c r="J3384" i="1"/>
  <c r="J3069" i="1"/>
  <c r="J3317" i="1"/>
  <c r="J2978" i="1"/>
  <c r="J3283" i="1"/>
  <c r="J3198" i="1"/>
  <c r="J3296" i="1"/>
  <c r="J3009" i="1"/>
  <c r="J2989" i="1"/>
  <c r="J3246" i="1"/>
  <c r="J3051" i="1"/>
  <c r="J3276" i="1"/>
  <c r="J3171" i="1"/>
  <c r="J3291" i="1"/>
  <c r="J3211" i="1"/>
  <c r="J3235" i="1"/>
  <c r="J3090" i="1"/>
  <c r="J2977" i="1"/>
  <c r="J3144" i="1"/>
  <c r="J3107" i="1"/>
  <c r="J3354" i="1"/>
  <c r="J3274" i="1"/>
  <c r="J3217" i="1"/>
  <c r="J3021" i="1"/>
  <c r="J3370" i="1"/>
  <c r="J3121" i="1"/>
  <c r="J3031" i="1"/>
  <c r="J3322" i="1"/>
  <c r="J3139" i="1"/>
  <c r="J3418" i="1"/>
  <c r="J3378" i="1"/>
  <c r="J3398" i="1"/>
  <c r="J2979" i="1"/>
  <c r="J3008" i="1"/>
  <c r="J3209" i="1"/>
  <c r="J3342" i="1"/>
  <c r="J3055" i="1"/>
  <c r="J3261" i="1"/>
  <c r="J3154" i="1"/>
  <c r="J3255" i="1"/>
  <c r="J3304" i="1"/>
  <c r="J3257" i="1"/>
  <c r="J3284" i="1"/>
  <c r="J3033" i="1"/>
  <c r="J3231" i="1"/>
  <c r="J3199" i="1"/>
  <c r="J3253" i="1"/>
  <c r="J3403" i="1"/>
  <c r="J3387" i="1"/>
  <c r="J3357" i="1"/>
  <c r="J3087" i="1"/>
  <c r="J3275" i="1"/>
  <c r="J3405" i="1"/>
  <c r="J3162" i="1"/>
  <c r="J2996" i="1"/>
  <c r="J3024" i="1"/>
  <c r="J3410" i="1"/>
  <c r="J3329" i="1"/>
  <c r="J3333" i="1"/>
  <c r="J3232" i="1"/>
  <c r="J3301" i="1"/>
  <c r="J3205" i="1"/>
  <c r="J3142" i="1"/>
  <c r="J3182" i="1"/>
  <c r="J2985" i="1"/>
  <c r="J3300" i="1"/>
  <c r="J3323" i="1"/>
  <c r="J3224" i="1"/>
  <c r="J3265" i="1"/>
  <c r="J3140" i="1"/>
  <c r="J3271" i="1"/>
  <c r="J3303" i="1"/>
  <c r="J3394" i="1"/>
  <c r="J3165" i="1"/>
  <c r="J3368" i="1"/>
  <c r="J3237" i="1"/>
  <c r="J2986" i="1"/>
  <c r="J3132" i="1"/>
  <c r="J3306" i="1"/>
  <c r="J3204" i="1"/>
  <c r="J2998" i="1"/>
  <c r="J3146" i="1"/>
  <c r="J3127" i="1"/>
  <c r="J3176" i="1"/>
  <c r="J3315" i="1"/>
  <c r="J3389" i="1"/>
  <c r="J3096" i="1"/>
  <c r="J3039" i="1"/>
  <c r="J3408" i="1"/>
  <c r="J3297" i="1"/>
  <c r="J3017" i="1"/>
  <c r="J3294" i="1"/>
  <c r="J3369" i="1"/>
  <c r="J3226" i="1"/>
  <c r="J3415" i="1"/>
  <c r="J3383" i="1"/>
  <c r="J2999" i="1"/>
  <c r="J3102" i="1"/>
  <c r="J3177" i="1"/>
  <c r="J3012" i="1"/>
  <c r="J3318" i="1"/>
  <c r="J3308" i="1"/>
  <c r="J3221" i="1"/>
  <c r="J3421" i="1"/>
  <c r="J3392" i="1"/>
  <c r="J3053" i="1"/>
  <c r="J3314" i="1"/>
  <c r="J3409" i="1"/>
  <c r="J3321" i="1"/>
  <c r="J3281" i="1"/>
  <c r="J3362" i="1"/>
  <c r="J3056" i="1"/>
  <c r="J3260" i="1"/>
  <c r="J3099" i="1"/>
  <c r="J3413" i="1"/>
  <c r="J3364" i="1"/>
  <c r="J3105" i="1"/>
  <c r="J3110" i="1"/>
  <c r="J3270" i="1"/>
  <c r="J3344" i="1"/>
  <c r="J3060" i="1"/>
  <c r="J3064" i="1"/>
  <c r="J3386" i="1"/>
  <c r="J3320" i="1"/>
  <c r="J3219" i="1"/>
  <c r="J3374" i="1"/>
  <c r="J3035" i="1"/>
  <c r="J3278" i="1"/>
  <c r="J3187" i="1"/>
  <c r="J3071" i="1"/>
  <c r="J3125" i="1"/>
  <c r="J3307" i="1"/>
  <c r="J3097" i="1"/>
  <c r="J3026" i="1"/>
  <c r="J3263" i="1"/>
  <c r="J3084" i="1"/>
  <c r="J3052" i="1"/>
  <c r="J3181" i="1"/>
  <c r="J3115" i="1"/>
  <c r="J3062" i="1"/>
  <c r="J3345" i="1"/>
  <c r="J3411" i="1"/>
  <c r="J3242" i="1"/>
  <c r="J3396" i="1"/>
  <c r="J3007" i="1"/>
  <c r="J3137" i="1"/>
  <c r="J3088" i="1"/>
  <c r="J3343" i="1"/>
  <c r="J3043" i="1"/>
  <c r="J3365" i="1"/>
  <c r="J3251" i="1"/>
  <c r="J3331" i="1"/>
  <c r="J3319" i="1"/>
  <c r="J3395" i="1"/>
  <c r="J3293" i="1"/>
  <c r="J3044" i="1"/>
  <c r="J3376" i="1"/>
  <c r="J3135" i="1"/>
  <c r="J3336" i="1"/>
  <c r="J3074" i="1"/>
  <c r="J3120" i="1"/>
  <c r="J3079" i="1"/>
  <c r="J3360" i="1"/>
  <c r="J2984" i="1"/>
  <c r="J3175" i="1"/>
  <c r="J3151" i="1"/>
  <c r="J2995" i="1"/>
  <c r="J2997" i="1"/>
  <c r="J3164" i="1"/>
  <c r="J3191" i="1"/>
  <c r="J3218" i="1"/>
  <c r="J3046" i="1"/>
  <c r="J2993" i="1"/>
  <c r="J3381" i="1"/>
  <c r="J3277" i="1"/>
  <c r="J3353" i="1"/>
  <c r="J3244" i="1"/>
  <c r="J3227" i="1"/>
  <c r="J3038" i="1"/>
  <c r="J3117" i="1"/>
  <c r="J3201" i="1"/>
  <c r="J3093" i="1"/>
  <c r="J3326" i="1"/>
  <c r="J3134" i="1"/>
  <c r="J3206" i="1"/>
  <c r="J3179" i="1"/>
  <c r="J3004" i="1"/>
  <c r="J3207" i="1"/>
  <c r="J3371" i="1"/>
  <c r="J3299" i="1"/>
  <c r="J3149" i="1"/>
  <c r="J3114" i="1"/>
  <c r="J3092" i="1"/>
  <c r="J3103" i="1"/>
  <c r="J3241" i="1"/>
  <c r="J3348" i="1"/>
  <c r="J3050" i="1"/>
  <c r="J3036" i="1"/>
  <c r="J3065" i="1"/>
  <c r="J3030" i="1"/>
  <c r="J3155" i="1"/>
  <c r="J3180" i="1"/>
  <c r="J3157" i="1"/>
  <c r="J3028" i="1"/>
  <c r="J3158" i="1"/>
  <c r="J3041" i="1"/>
  <c r="J3325" i="1"/>
  <c r="J3347" i="1"/>
  <c r="J3280" i="1"/>
  <c r="J3311" i="1"/>
  <c r="J3083" i="1"/>
  <c r="J3196" i="1"/>
  <c r="J3059" i="1"/>
  <c r="J3072" i="1"/>
  <c r="J3285" i="1"/>
  <c r="J3023" i="1"/>
  <c r="J3399" i="1"/>
  <c r="J3169" i="1"/>
  <c r="J3042" i="1"/>
  <c r="J3153" i="1"/>
  <c r="J3328" i="1"/>
  <c r="J3382" i="1"/>
  <c r="J3013" i="1"/>
  <c r="J3309" i="1"/>
  <c r="J3238" i="1"/>
  <c r="J3375" i="1"/>
  <c r="J3029" i="1"/>
  <c r="J3239" i="1"/>
  <c r="J3070" i="1"/>
  <c r="J3003" i="1"/>
  <c r="J3015" i="1"/>
  <c r="J3417" i="1"/>
  <c r="J3108" i="1"/>
  <c r="J3229" i="1"/>
  <c r="J3049" i="1"/>
  <c r="J3138" i="1"/>
  <c r="J3269" i="1"/>
  <c r="J3377" i="1"/>
  <c r="J3148" i="1"/>
  <c r="J3192" i="1"/>
  <c r="J2976" i="1"/>
  <c r="J3245" i="1"/>
  <c r="J3361" i="1"/>
  <c r="J3000" i="1"/>
  <c r="J3407" i="1"/>
  <c r="J3145" i="1"/>
  <c r="J3223" i="1"/>
  <c r="J3143" i="1"/>
  <c r="J3225" i="1"/>
  <c r="J3419" i="1"/>
  <c r="J2982" i="1"/>
  <c r="J3014" i="1"/>
  <c r="J3373" i="1"/>
  <c r="J3346" i="1"/>
  <c r="J2987" i="1"/>
  <c r="J3210" i="1"/>
  <c r="J3355" i="1"/>
  <c r="J3380" i="1"/>
  <c r="J3212" i="1"/>
  <c r="J3195" i="1"/>
  <c r="J3086" i="1"/>
  <c r="J3273" i="1"/>
  <c r="J3324" i="1"/>
  <c r="J2981" i="1"/>
  <c r="J3391" i="1"/>
  <c r="J3194" i="1"/>
  <c r="J3022" i="1"/>
  <c r="J3077" i="1"/>
  <c r="J2983" i="1"/>
  <c r="J3236" i="1"/>
  <c r="J3119" i="1"/>
  <c r="J3005" i="1"/>
  <c r="J3193" i="1"/>
  <c r="J2990" i="1"/>
  <c r="J3335" i="1"/>
  <c r="J2994" i="1"/>
  <c r="J3133" i="1"/>
  <c r="J3330" i="1"/>
  <c r="J3312" i="1"/>
  <c r="J3128" i="1"/>
  <c r="J3183" i="1"/>
  <c r="J3363" i="1"/>
  <c r="J3186" i="1"/>
  <c r="J3406" i="1"/>
  <c r="J3243" i="1"/>
  <c r="J3350" i="1"/>
  <c r="J3352" i="1"/>
  <c r="J3258" i="1"/>
  <c r="J3034" i="1"/>
  <c r="J3002" i="1"/>
  <c r="J3234" i="1"/>
  <c r="J3367" i="1"/>
  <c r="J3402" i="1"/>
  <c r="J3332" i="1"/>
  <c r="J3067" i="1"/>
  <c r="J3106" i="1"/>
  <c r="J3118" i="1"/>
  <c r="J3032" i="1"/>
  <c r="J3208" i="1"/>
  <c r="J3010" i="1"/>
  <c r="J3337" i="1"/>
  <c r="J3292" i="1"/>
  <c r="J3094" i="1"/>
  <c r="J3215" i="1"/>
  <c r="J3264" i="1"/>
  <c r="J3001" i="1"/>
  <c r="J3267" i="1"/>
  <c r="J3401" i="1"/>
  <c r="J3334" i="1"/>
  <c r="J3037" i="1"/>
  <c r="J3422" i="1"/>
  <c r="J2980" i="1"/>
  <c r="J3112" i="1"/>
  <c r="J3011" i="1"/>
  <c r="J2991" i="1"/>
  <c r="J3116" i="1"/>
  <c r="J3216" i="1"/>
  <c r="J3045" i="1"/>
  <c r="J3289" i="1"/>
  <c r="J3111" i="1"/>
  <c r="J3310" i="1"/>
  <c r="J3298" i="1"/>
  <c r="J3081" i="1"/>
  <c r="J3340" i="1"/>
  <c r="J3287" i="1"/>
  <c r="J3420" i="1"/>
  <c r="J3254" i="1"/>
  <c r="J3054" i="1"/>
  <c r="J3019" i="1"/>
  <c r="J3286" i="1"/>
  <c r="J3404" i="1"/>
  <c r="J3129" i="1"/>
  <c r="J3025" i="1"/>
  <c r="J3385" i="1"/>
  <c r="J3268" i="1"/>
  <c r="J3202" i="1"/>
  <c r="J3305" i="1"/>
  <c r="J3252" i="1"/>
  <c r="J3163" i="1"/>
  <c r="J3316" i="1"/>
  <c r="J3359" i="1"/>
  <c r="J3233" i="1"/>
  <c r="J3200" i="1"/>
  <c r="J2826" i="1"/>
  <c r="J3222" i="1"/>
  <c r="J3076" i="1"/>
  <c r="J3188" i="1"/>
  <c r="J3152" i="1"/>
  <c r="J3124" i="1"/>
  <c r="J3412" i="1"/>
  <c r="J3089" i="1"/>
  <c r="J3150" i="1"/>
  <c r="J3156" i="1"/>
  <c r="J3247" i="1"/>
  <c r="J3167" i="1"/>
  <c r="J3136" i="1"/>
  <c r="J3250" i="1"/>
  <c r="J2831" i="1"/>
  <c r="J2846" i="1"/>
  <c r="J2967" i="1"/>
  <c r="J2818" i="1"/>
  <c r="J2792" i="1"/>
  <c r="J2862" i="1"/>
  <c r="J2793" i="1"/>
  <c r="J2872" i="1"/>
  <c r="J2886" i="1"/>
  <c r="J2817" i="1"/>
  <c r="J2875" i="1"/>
  <c r="J2768" i="1"/>
  <c r="J2889" i="1"/>
  <c r="J2785" i="1"/>
  <c r="J2869" i="1"/>
  <c r="J2863" i="1"/>
  <c r="J2882" i="1"/>
  <c r="J2835" i="1"/>
  <c r="J2901" i="1"/>
  <c r="J2970" i="1"/>
  <c r="J2776" i="1"/>
  <c r="J2921" i="1"/>
  <c r="J2783" i="1"/>
  <c r="J2945" i="1"/>
  <c r="J2922" i="1"/>
  <c r="J2920" i="1"/>
  <c r="J2816" i="1"/>
  <c r="J2848" i="1"/>
  <c r="J2851" i="1"/>
  <c r="J2860" i="1"/>
  <c r="J2897" i="1"/>
  <c r="J2938" i="1"/>
  <c r="J2812" i="1"/>
  <c r="J2801" i="1"/>
  <c r="J2891" i="1"/>
  <c r="J2814" i="1"/>
  <c r="J2833" i="1"/>
  <c r="J2972" i="1"/>
  <c r="J2843" i="1"/>
  <c r="J2898" i="1"/>
  <c r="J2859" i="1"/>
  <c r="J2811" i="1"/>
  <c r="J2917" i="1"/>
  <c r="J2928" i="1"/>
  <c r="J2923" i="1"/>
  <c r="J2842" i="1"/>
  <c r="J2969" i="1"/>
  <c r="J2957" i="1"/>
  <c r="J2926" i="1"/>
  <c r="J2858" i="1"/>
  <c r="J2789" i="1"/>
  <c r="J2964" i="1"/>
  <c r="J2820" i="1"/>
  <c r="J2800" i="1"/>
  <c r="J2919" i="1"/>
  <c r="J2765" i="1"/>
  <c r="J2824" i="1"/>
  <c r="J2861" i="1"/>
  <c r="J2915" i="1"/>
  <c r="J2968" i="1"/>
  <c r="J2853" i="1"/>
  <c r="J2881" i="1"/>
  <c r="J2961" i="1"/>
  <c r="J2796" i="1"/>
  <c r="J2937" i="1"/>
  <c r="J2871" i="1"/>
  <c r="J2787" i="1"/>
  <c r="J2946" i="1"/>
  <c r="J2887" i="1"/>
  <c r="J2916" i="1"/>
  <c r="J2822" i="1"/>
  <c r="J2857" i="1"/>
  <c r="J2899" i="1"/>
  <c r="J2896" i="1"/>
  <c r="J2819" i="1"/>
  <c r="J2892" i="1"/>
  <c r="J2805" i="1"/>
  <c r="J2766" i="1"/>
  <c r="J2850" i="1"/>
  <c r="J2890" i="1"/>
  <c r="J2927" i="1"/>
  <c r="J2912" i="1"/>
  <c r="J2910" i="1"/>
  <c r="J2854" i="1"/>
  <c r="J2808" i="1"/>
  <c r="J2798" i="1"/>
  <c r="J2947" i="1"/>
  <c r="J2771" i="1"/>
  <c r="J2777" i="1"/>
  <c r="J2950" i="1"/>
  <c r="J2903" i="1"/>
  <c r="J2906" i="1"/>
  <c r="J2909" i="1"/>
  <c r="J2953" i="1"/>
  <c r="J2962" i="1"/>
  <c r="J2772" i="1"/>
  <c r="J2905" i="1"/>
  <c r="J2874" i="1"/>
  <c r="J2828" i="1"/>
  <c r="J2966" i="1"/>
  <c r="J2940" i="1"/>
  <c r="J2870" i="1"/>
  <c r="J2944" i="1"/>
  <c r="J2849" i="1"/>
  <c r="J2932" i="1"/>
  <c r="J2876" i="1"/>
  <c r="J2954" i="1"/>
  <c r="J2790" i="1"/>
  <c r="J2943" i="1"/>
  <c r="J2956" i="1"/>
  <c r="J2825" i="1"/>
  <c r="J2908" i="1"/>
  <c r="J2974" i="1"/>
  <c r="J2810" i="1"/>
  <c r="J2935" i="1"/>
  <c r="J2844" i="1"/>
  <c r="J2873" i="1"/>
  <c r="J2823" i="1"/>
  <c r="J2840" i="1"/>
  <c r="J2918" i="1"/>
  <c r="J2769" i="1"/>
  <c r="J2852" i="1"/>
  <c r="J2830" i="1"/>
  <c r="J2784" i="1"/>
  <c r="J2813" i="1"/>
  <c r="J2866" i="1"/>
  <c r="J2900" i="1"/>
  <c r="J2914" i="1"/>
  <c r="J2931" i="1"/>
  <c r="J2965" i="1"/>
  <c r="J2893" i="1"/>
  <c r="J2841" i="1"/>
  <c r="J2794" i="1"/>
  <c r="J2779" i="1"/>
  <c r="J2856" i="1"/>
  <c r="J2834" i="1"/>
  <c r="J2836" i="1"/>
  <c r="J2911" i="1"/>
  <c r="J2958" i="1"/>
  <c r="J2775" i="1"/>
  <c r="J2829" i="1"/>
  <c r="J2865" i="1"/>
  <c r="J2788" i="1"/>
  <c r="J2913" i="1"/>
  <c r="J2963" i="1"/>
  <c r="J2782" i="1"/>
  <c r="J2764" i="1"/>
  <c r="J2821" i="1"/>
  <c r="J2925" i="1"/>
  <c r="J2904" i="1"/>
  <c r="J2959" i="1"/>
  <c r="J2827" i="1"/>
  <c r="J2770" i="1"/>
  <c r="J2955" i="1"/>
  <c r="J2949" i="1"/>
  <c r="J2804" i="1"/>
  <c r="J2780" i="1"/>
  <c r="J2786" i="1"/>
  <c r="J2774" i="1"/>
  <c r="J2837" i="1"/>
  <c r="J2878" i="1"/>
  <c r="J2802" i="1"/>
  <c r="J2942" i="1"/>
  <c r="J2941" i="1"/>
  <c r="J2806" i="1"/>
  <c r="J2855" i="1"/>
  <c r="J2880" i="1"/>
  <c r="J2795" i="1"/>
  <c r="J2907" i="1"/>
  <c r="J2815" i="1"/>
  <c r="J2803" i="1"/>
  <c r="J2799" i="1"/>
  <c r="J2884" i="1"/>
  <c r="J2868" i="1"/>
  <c r="J2797" i="1"/>
  <c r="J2929" i="1"/>
  <c r="J2879" i="1"/>
  <c r="J2847" i="1"/>
  <c r="J2930" i="1"/>
  <c r="J2791" i="1"/>
  <c r="J2924" i="1"/>
  <c r="J2832" i="1"/>
  <c r="J2781" i="1"/>
  <c r="J2883" i="1"/>
  <c r="J2960" i="1"/>
  <c r="J2845" i="1"/>
  <c r="J2894" i="1"/>
  <c r="J2778" i="1"/>
  <c r="J2934" i="1"/>
  <c r="J2839" i="1"/>
  <c r="J2936" i="1"/>
  <c r="J2951" i="1"/>
  <c r="J2939" i="1"/>
  <c r="J2877" i="1"/>
  <c r="J2888" i="1"/>
  <c r="J2902" i="1"/>
  <c r="J2838" i="1"/>
  <c r="J2867" i="1"/>
  <c r="J2973" i="1"/>
  <c r="J2773" i="1"/>
  <c r="J2809" i="1"/>
  <c r="J2864" i="1"/>
  <c r="J2933" i="1"/>
  <c r="J2807" i="1"/>
  <c r="J2895" i="1"/>
  <c r="J2763" i="1"/>
  <c r="J2767" i="1"/>
  <c r="J2948" i="1"/>
  <c r="J2885" i="1"/>
  <c r="J2952" i="1"/>
  <c r="J2971" i="1"/>
  <c r="J2762" i="1"/>
  <c r="J2761" i="1"/>
  <c r="J2760" i="1"/>
  <c r="J2754" i="1"/>
  <c r="J2746" i="1"/>
  <c r="J2481" i="1"/>
  <c r="J2755" i="1"/>
  <c r="J2454" i="1"/>
  <c r="J2673" i="1"/>
  <c r="J2443" i="1"/>
  <c r="J2670" i="1"/>
  <c r="J2475" i="1"/>
  <c r="J2418" i="1"/>
  <c r="J2457" i="1"/>
  <c r="J2569" i="1"/>
  <c r="J2603" i="1"/>
  <c r="J2643" i="1"/>
  <c r="J2460" i="1"/>
  <c r="J2503" i="1"/>
  <c r="J2682" i="1"/>
  <c r="J2712" i="1"/>
  <c r="J2440" i="1"/>
  <c r="J2663" i="1"/>
  <c r="J2530" i="1"/>
  <c r="J2601" i="1"/>
  <c r="J2677" i="1"/>
  <c r="J2628" i="1"/>
  <c r="J2702" i="1"/>
  <c r="J2722" i="1"/>
  <c r="J2731" i="1"/>
  <c r="J2575" i="1"/>
  <c r="J2474" i="1"/>
  <c r="J2578" i="1"/>
  <c r="J2448" i="1"/>
  <c r="J2494" i="1"/>
  <c r="J2430" i="1"/>
  <c r="J2444" i="1"/>
  <c r="J2644" i="1"/>
  <c r="J2655" i="1"/>
  <c r="J2520" i="1"/>
  <c r="J2562" i="1"/>
  <c r="J2500" i="1"/>
  <c r="J2583" i="1"/>
  <c r="J2688" i="1"/>
  <c r="J2582" i="1"/>
  <c r="J2423" i="1"/>
  <c r="J2694" i="1"/>
  <c r="J2593" i="1"/>
  <c r="J2552" i="1"/>
  <c r="J2665" i="1"/>
  <c r="J2690" i="1"/>
  <c r="J2638" i="1"/>
  <c r="J2695" i="1"/>
  <c r="J2407" i="1"/>
  <c r="J2604" i="1"/>
  <c r="J2615" i="1"/>
  <c r="J2540" i="1"/>
  <c r="J2696" i="1"/>
  <c r="J2425" i="1"/>
  <c r="J2718" i="1"/>
  <c r="J2658" i="1"/>
  <c r="J2563" i="1"/>
  <c r="J2441" i="1"/>
  <c r="J2508" i="1"/>
  <c r="J2753" i="1"/>
  <c r="J2477" i="1"/>
  <c r="J2598" i="1"/>
  <c r="J2684" i="1"/>
  <c r="J2662" i="1"/>
  <c r="J2513" i="1"/>
  <c r="J2536" i="1"/>
  <c r="J2507" i="1"/>
  <c r="J2533" i="1"/>
  <c r="J2572" i="1"/>
  <c r="J2600" i="1"/>
  <c r="J2632" i="1"/>
  <c r="J2414" i="1"/>
  <c r="J2749" i="1"/>
  <c r="J2428" i="1"/>
  <c r="J2635" i="1"/>
  <c r="J2527" i="1"/>
  <c r="J2723" i="1"/>
  <c r="J2678" i="1"/>
  <c r="J2588" i="1"/>
  <c r="J2757" i="1"/>
  <c r="J2498" i="1"/>
  <c r="J2410" i="1"/>
  <c r="J2708" i="1"/>
  <c r="J2659" i="1"/>
  <c r="J2512" i="1"/>
  <c r="J2739" i="1"/>
  <c r="J2528" i="1"/>
  <c r="J2592" i="1"/>
  <c r="J2732" i="1"/>
  <c r="J2449" i="1"/>
  <c r="J2687" i="1"/>
  <c r="J2549" i="1"/>
  <c r="J2491" i="1"/>
  <c r="J2639" i="1"/>
  <c r="J2567" i="1"/>
  <c r="J2587" i="1"/>
  <c r="J2524" i="1"/>
  <c r="J2715" i="1"/>
  <c r="J2529" i="1"/>
  <c r="J2630" i="1"/>
  <c r="J2435" i="1"/>
  <c r="J2501" i="1"/>
  <c r="J2683" i="1"/>
  <c r="J2621" i="1"/>
  <c r="J2514" i="1"/>
  <c r="J2434" i="1"/>
  <c r="J2516" i="1"/>
  <c r="J2509" i="1"/>
  <c r="J2406" i="1"/>
  <c r="J2590" i="1"/>
  <c r="J2679" i="1"/>
  <c r="J2573" i="1"/>
  <c r="J2724" i="1"/>
  <c r="J2523" i="1"/>
  <c r="J2464" i="1"/>
  <c r="J2544" i="1"/>
  <c r="J2661" i="1"/>
  <c r="J2646" i="1"/>
  <c r="J2599" i="1"/>
  <c r="J2758" i="1"/>
  <c r="J2463" i="1"/>
  <c r="J2419" i="1"/>
  <c r="J2483" i="1"/>
  <c r="J2521" i="1"/>
  <c r="J2750" i="1"/>
  <c r="J2645" i="1"/>
  <c r="J2737" i="1"/>
  <c r="J2667" i="1"/>
  <c r="J2489" i="1"/>
  <c r="J2450" i="1"/>
  <c r="J2547" i="1"/>
  <c r="J2623" i="1"/>
  <c r="J2570" i="1"/>
  <c r="J2424" i="1"/>
  <c r="J2759" i="1"/>
  <c r="J2485" i="1"/>
  <c r="J2674" i="1"/>
  <c r="J2756" i="1"/>
  <c r="J2744" i="1"/>
  <c r="J2725" i="1"/>
  <c r="J2480" i="1"/>
  <c r="J2550" i="1"/>
  <c r="J2735" i="1"/>
  <c r="J2472" i="1"/>
  <c r="J2546" i="1"/>
  <c r="J2699" i="1"/>
  <c r="J2505" i="1"/>
  <c r="J2445" i="1"/>
  <c r="J2627" i="1"/>
  <c r="J2706" i="1"/>
  <c r="J2605" i="1"/>
  <c r="J2557" i="1"/>
  <c r="J2561" i="1"/>
  <c r="J2466" i="1"/>
  <c r="J2427" i="1"/>
  <c r="J2626" i="1"/>
  <c r="J2710" i="1"/>
  <c r="J2641" i="1"/>
  <c r="J2484" i="1"/>
  <c r="J2452" i="1"/>
  <c r="J2611" i="1"/>
  <c r="J2666" i="1"/>
  <c r="J2542" i="1"/>
  <c r="J2650" i="1"/>
  <c r="J2700" i="1"/>
  <c r="J2614" i="1"/>
  <c r="J2538" i="1"/>
  <c r="J2705" i="1"/>
  <c r="J2680" i="1"/>
  <c r="J2456" i="1"/>
  <c r="J2556" i="1"/>
  <c r="J2532" i="1"/>
  <c r="J2612" i="1"/>
  <c r="J2580" i="1"/>
  <c r="J2697" i="1"/>
  <c r="J2740" i="1"/>
  <c r="J2733" i="1"/>
  <c r="J2629" i="1"/>
  <c r="J2426" i="1"/>
  <c r="J2602" i="1"/>
  <c r="J2709" i="1"/>
  <c r="J2482" i="1"/>
  <c r="J2461" i="1"/>
  <c r="J2704" i="1"/>
  <c r="J2619" i="1"/>
  <c r="J2451" i="1"/>
  <c r="J2560" i="1"/>
  <c r="J2510" i="1"/>
  <c r="J2698" i="1"/>
  <c r="J2691" i="1"/>
  <c r="J2584" i="1"/>
  <c r="J2511" i="1"/>
  <c r="J2479" i="1"/>
  <c r="J2555" i="1"/>
  <c r="J2734" i="1"/>
  <c r="J2469" i="1"/>
  <c r="J2711" i="1"/>
  <c r="J2565" i="1"/>
  <c r="J2499" i="1"/>
  <c r="J2726" i="1"/>
  <c r="J2625" i="1"/>
  <c r="J2493" i="1"/>
  <c r="J2515" i="1"/>
  <c r="J2559" i="1"/>
  <c r="J2468" i="1"/>
  <c r="J2668" i="1"/>
  <c r="J2727" i="1"/>
  <c r="J2617" i="1"/>
  <c r="J2417" i="1"/>
  <c r="J2748" i="1"/>
  <c r="J2553" i="1"/>
  <c r="J2743" i="1"/>
  <c r="J2446" i="1"/>
  <c r="J2664" i="1"/>
  <c r="J2721" i="1"/>
  <c r="J2652" i="1"/>
  <c r="J2408" i="1"/>
  <c r="J2636" i="1"/>
  <c r="J2518" i="1"/>
  <c r="J2729" i="1"/>
  <c r="J2432" i="1"/>
  <c r="J2519" i="1"/>
  <c r="J2455" i="1"/>
  <c r="J2488" i="1"/>
  <c r="J2686" i="1"/>
  <c r="J2594" i="1"/>
  <c r="J2564" i="1"/>
  <c r="J2640" i="1"/>
  <c r="J2554" i="1"/>
  <c r="J2720" i="1"/>
  <c r="J2437" i="1"/>
  <c r="J2736" i="1"/>
  <c r="J2717" i="1"/>
  <c r="J2471" i="1"/>
  <c r="J2672" i="1"/>
  <c r="J2539" i="1"/>
  <c r="J2651" i="1"/>
  <c r="J2671" i="1"/>
  <c r="J2436" i="1"/>
  <c r="J2669" i="1"/>
  <c r="J2608" i="1"/>
  <c r="J2624" i="1"/>
  <c r="J2586" i="1"/>
  <c r="J2537" i="1"/>
  <c r="J2742" i="1"/>
  <c r="J2412" i="1"/>
  <c r="J2548" i="1"/>
  <c r="J2616" i="1"/>
  <c r="J2453" i="1"/>
  <c r="J2649" i="1"/>
  <c r="J2522" i="1"/>
  <c r="J2642" i="1"/>
  <c r="J2610" i="1"/>
  <c r="J2647" i="1"/>
  <c r="J2657" i="1"/>
  <c r="J2535" i="1"/>
  <c r="J2595" i="1"/>
  <c r="J2502" i="1"/>
  <c r="J2656" i="1"/>
  <c r="J2713" i="1"/>
  <c r="J2631" i="1"/>
  <c r="J2747" i="1"/>
  <c r="J2728" i="1"/>
  <c r="J2486" i="1"/>
  <c r="J2429" i="1"/>
  <c r="J2490" i="1"/>
  <c r="J2476" i="1"/>
  <c r="J2675" i="1"/>
  <c r="J2420" i="1"/>
  <c r="J2439" i="1"/>
  <c r="J2585" i="1"/>
  <c r="J2618" i="1"/>
  <c r="J2591" i="1"/>
  <c r="J2517" i="1"/>
  <c r="J2648" i="1"/>
  <c r="J2707" i="1"/>
  <c r="J2716" i="1"/>
  <c r="J2458" i="1"/>
  <c r="J2730" i="1"/>
  <c r="J2467" i="1"/>
  <c r="J2568" i="1"/>
  <c r="J2676" i="1"/>
  <c r="J2606" i="1"/>
  <c r="J2653" i="1"/>
  <c r="J2681" i="1"/>
  <c r="J2504" i="1"/>
  <c r="J2719" i="1"/>
  <c r="J2571" i="1"/>
  <c r="J2409" i="1"/>
  <c r="J2442" i="1"/>
  <c r="J2405" i="1"/>
  <c r="J2701" i="1"/>
  <c r="J2416" i="1"/>
  <c r="J2459" i="1"/>
  <c r="J2634" i="1"/>
  <c r="J2613" i="1"/>
  <c r="J2693" i="1"/>
  <c r="J2577" i="1"/>
  <c r="J2576" i="1"/>
  <c r="J2574" i="1"/>
  <c r="J2415" i="1"/>
  <c r="J2531" i="1"/>
  <c r="J2465" i="1"/>
  <c r="J2622" i="1"/>
  <c r="J2566" i="1"/>
  <c r="J2609" i="1"/>
  <c r="J2478" i="1"/>
  <c r="J2525" i="1"/>
  <c r="J2543" i="1"/>
  <c r="J2438" i="1"/>
  <c r="J2738" i="1"/>
  <c r="J2597" i="1"/>
  <c r="J2741" i="1"/>
  <c r="J2487" i="1"/>
  <c r="J2496" i="1"/>
  <c r="J2495" i="1"/>
  <c r="J2751" i="1"/>
  <c r="J2551" i="1"/>
  <c r="J2431" i="1"/>
  <c r="J2660" i="1"/>
  <c r="J2526" i="1"/>
  <c r="J2633" i="1"/>
  <c r="J2620" i="1"/>
  <c r="J2692" i="1"/>
  <c r="J2558" i="1"/>
  <c r="J2654" i="1"/>
  <c r="J2579" i="1"/>
  <c r="J2545" i="1"/>
  <c r="J2470" i="1"/>
  <c r="J2685" i="1"/>
  <c r="J2607" i="1"/>
  <c r="J2433" i="1"/>
  <c r="J2421" i="1"/>
  <c r="J2413" i="1"/>
  <c r="J2506" i="1"/>
  <c r="J2596" i="1"/>
  <c r="J2637" i="1"/>
  <c r="J2462" i="1"/>
  <c r="J2534" i="1"/>
  <c r="J2589" i="1"/>
  <c r="J2752" i="1"/>
  <c r="J2411" i="1"/>
  <c r="J2473" i="1"/>
  <c r="J2714" i="1"/>
  <c r="J2497" i="1"/>
  <c r="J2447" i="1"/>
  <c r="J2492" i="1"/>
  <c r="J2745" i="1"/>
  <c r="J2703" i="1"/>
  <c r="J2541" i="1"/>
  <c r="J2581" i="1"/>
  <c r="J2422" i="1"/>
  <c r="J2689" i="1"/>
  <c r="J2326" i="1"/>
  <c r="J2336" i="1"/>
  <c r="J2324" i="1"/>
  <c r="J2381" i="1"/>
  <c r="J2376" i="1"/>
  <c r="J2273" i="1"/>
  <c r="J2371" i="1"/>
  <c r="J2375" i="1"/>
  <c r="J2352" i="1"/>
  <c r="J2287" i="1"/>
  <c r="J2321" i="1"/>
  <c r="J2377" i="1"/>
  <c r="J2278" i="1"/>
  <c r="J2353" i="1"/>
  <c r="J2370" i="1"/>
  <c r="J2306" i="1"/>
  <c r="J2294" i="1"/>
  <c r="J2354" i="1"/>
  <c r="J2404" i="1"/>
  <c r="J2397" i="1"/>
  <c r="J2316" i="1"/>
  <c r="J2307" i="1"/>
  <c r="J2323" i="1"/>
  <c r="J2290" i="1"/>
  <c r="J2346" i="1"/>
  <c r="J2308" i="1"/>
  <c r="J2362" i="1"/>
  <c r="J2350" i="1"/>
  <c r="J2297" i="1"/>
  <c r="J2328" i="1"/>
  <c r="J2315" i="1"/>
  <c r="J2398" i="1"/>
  <c r="J2386" i="1"/>
  <c r="J2337" i="1"/>
  <c r="J2283" i="1"/>
  <c r="J2388" i="1"/>
  <c r="J2284" i="1"/>
  <c r="J2322" i="1"/>
  <c r="J2359" i="1"/>
  <c r="J2330" i="1"/>
  <c r="J2387" i="1"/>
  <c r="J2331" i="1"/>
  <c r="J2373" i="1"/>
  <c r="J2303" i="1"/>
  <c r="J2295" i="1"/>
  <c r="J2369" i="1"/>
  <c r="J2358" i="1"/>
  <c r="J2302" i="1"/>
  <c r="J2372" i="1"/>
  <c r="J2298" i="1"/>
  <c r="J2402" i="1"/>
  <c r="J2281" i="1"/>
  <c r="J2320" i="1"/>
  <c r="J2311" i="1"/>
  <c r="J2275" i="1"/>
  <c r="J2309" i="1"/>
  <c r="J2301" i="1"/>
  <c r="J2310" i="1"/>
  <c r="J2338" i="1"/>
  <c r="J2289" i="1"/>
  <c r="J2351" i="1"/>
  <c r="J2325" i="1"/>
  <c r="J2339" i="1"/>
  <c r="J2291" i="1"/>
  <c r="J2332" i="1"/>
  <c r="J2356" i="1"/>
  <c r="J2399" i="1"/>
  <c r="J2360" i="1"/>
  <c r="J2393" i="1"/>
  <c r="J2384" i="1"/>
  <c r="J2296" i="1"/>
  <c r="J2374" i="1"/>
  <c r="J2340" i="1"/>
  <c r="J2348" i="1"/>
  <c r="J2279" i="1"/>
  <c r="J2383" i="1"/>
  <c r="J2347" i="1"/>
  <c r="J2385" i="1"/>
  <c r="J2304" i="1"/>
  <c r="J2355" i="1"/>
  <c r="J2312" i="1"/>
  <c r="J2363" i="1"/>
  <c r="J2282" i="1"/>
  <c r="J2365" i="1"/>
  <c r="J2292" i="1"/>
  <c r="J2401" i="1"/>
  <c r="J2327" i="1"/>
  <c r="J2378" i="1"/>
  <c r="J2274" i="1"/>
  <c r="J2395" i="1"/>
  <c r="J2300" i="1"/>
  <c r="J2317" i="1"/>
  <c r="J2299" i="1"/>
  <c r="J2380" i="1"/>
  <c r="J2379" i="1"/>
  <c r="J2368" i="1"/>
  <c r="J2364" i="1"/>
  <c r="J2344" i="1"/>
  <c r="J2394" i="1"/>
  <c r="J2313" i="1"/>
  <c r="J2288" i="1"/>
  <c r="J2286" i="1"/>
  <c r="J2277" i="1"/>
  <c r="J2403" i="1"/>
  <c r="J2343" i="1"/>
  <c r="J2335" i="1"/>
  <c r="J2342" i="1"/>
  <c r="J2389" i="1"/>
  <c r="J2366" i="1"/>
  <c r="J2341" i="1"/>
  <c r="J1912" i="1"/>
  <c r="J2396" i="1"/>
  <c r="J2349" i="1"/>
  <c r="J2285" i="1"/>
  <c r="J2305" i="1"/>
  <c r="J2400" i="1"/>
  <c r="J2361" i="1"/>
  <c r="J2293" i="1"/>
  <c r="J2345" i="1"/>
  <c r="J2276" i="1"/>
  <c r="J2392" i="1"/>
  <c r="J2382" i="1"/>
  <c r="J2333" i="1"/>
  <c r="J2319" i="1"/>
  <c r="J2314" i="1"/>
  <c r="J2318" i="1"/>
  <c r="J2334" i="1"/>
  <c r="J2357" i="1"/>
  <c r="J2391" i="1"/>
  <c r="J2367" i="1"/>
  <c r="J2280" i="1"/>
  <c r="J2329" i="1"/>
  <c r="J2390" i="1"/>
  <c r="J1949" i="1"/>
  <c r="J2021" i="1"/>
  <c r="J1986" i="1"/>
  <c r="J1915" i="1"/>
  <c r="J2186" i="1"/>
  <c r="J1860" i="1"/>
  <c r="J1844" i="1"/>
  <c r="J1982" i="1"/>
  <c r="J1822" i="1"/>
  <c r="J2203" i="1"/>
  <c r="J2166" i="1"/>
  <c r="J1845" i="1"/>
  <c r="J1957" i="1"/>
  <c r="J1909" i="1"/>
  <c r="J2041" i="1"/>
  <c r="J1935" i="1"/>
  <c r="J2265" i="1"/>
  <c r="J1989" i="1"/>
  <c r="J1837" i="1"/>
  <c r="J1867" i="1"/>
  <c r="J1854" i="1"/>
  <c r="J1839" i="1"/>
  <c r="J1804" i="1"/>
  <c r="J1829" i="1"/>
  <c r="J1830" i="1"/>
  <c r="J2188" i="1"/>
  <c r="J2015" i="1"/>
  <c r="J1987" i="1"/>
  <c r="J2237" i="1"/>
  <c r="J2212" i="1"/>
  <c r="J2077" i="1"/>
  <c r="J1790" i="1"/>
  <c r="J2238" i="1"/>
  <c r="J1874" i="1"/>
  <c r="J1864" i="1"/>
  <c r="J1873" i="1"/>
  <c r="J1983" i="1"/>
  <c r="J1998" i="1"/>
  <c r="J1955" i="1"/>
  <c r="J1916" i="1"/>
  <c r="J1893" i="1"/>
  <c r="J1942" i="1"/>
  <c r="J2039" i="1"/>
  <c r="J2165" i="1"/>
  <c r="J2163" i="1"/>
  <c r="J2262" i="1"/>
  <c r="J2183" i="1"/>
  <c r="J1814" i="1"/>
  <c r="J2126" i="1"/>
  <c r="J2125" i="1"/>
  <c r="J2124" i="1"/>
  <c r="J2123" i="1"/>
  <c r="J2122" i="1"/>
  <c r="J1807" i="1"/>
  <c r="J1960" i="1"/>
  <c r="J2083" i="1"/>
  <c r="J2180" i="1"/>
  <c r="J1924" i="1"/>
  <c r="J1919" i="1"/>
  <c r="J2199" i="1"/>
  <c r="J2247" i="1"/>
  <c r="J1929" i="1"/>
  <c r="J2172" i="1"/>
  <c r="J1944" i="1"/>
  <c r="J1853" i="1"/>
  <c r="J1890" i="1"/>
  <c r="J2162" i="1"/>
  <c r="J2271" i="1"/>
  <c r="J1841" i="1"/>
  <c r="J2161" i="1"/>
  <c r="J2258" i="1"/>
  <c r="J1858" i="1"/>
  <c r="J2139" i="1"/>
  <c r="J2202" i="1"/>
  <c r="J1834" i="1"/>
  <c r="J2189" i="1"/>
  <c r="J1996" i="1"/>
  <c r="J2147" i="1"/>
  <c r="J1997" i="1"/>
  <c r="J1899" i="1"/>
  <c r="J1887" i="1"/>
  <c r="J1828" i="1"/>
  <c r="J2066" i="1"/>
  <c r="J1933" i="1"/>
  <c r="J2197" i="1"/>
  <c r="J1782" i="1"/>
  <c r="J1835" i="1"/>
  <c r="J2154" i="1"/>
  <c r="J2080" i="1"/>
  <c r="J2087" i="1"/>
  <c r="J2232" i="1"/>
  <c r="J1999" i="1"/>
  <c r="J2014" i="1"/>
  <c r="J2073" i="1"/>
  <c r="J1779" i="1"/>
  <c r="J2049" i="1"/>
  <c r="J1967" i="1"/>
  <c r="J1812" i="1"/>
  <c r="J1882" i="1"/>
  <c r="J1923" i="1"/>
  <c r="J2159" i="1"/>
  <c r="J2264" i="1"/>
  <c r="J1811" i="1"/>
  <c r="J1848" i="1"/>
  <c r="J2260" i="1"/>
  <c r="J2200" i="1"/>
  <c r="J2107" i="1"/>
  <c r="J1962" i="1"/>
  <c r="J1889" i="1"/>
  <c r="J1855" i="1"/>
  <c r="J1875" i="1"/>
  <c r="J2184" i="1"/>
  <c r="J1785" i="1"/>
  <c r="J2259" i="1"/>
  <c r="J2174" i="1"/>
  <c r="J2164" i="1"/>
  <c r="J1975" i="1"/>
  <c r="J2191" i="1"/>
  <c r="J2121" i="1"/>
  <c r="J2120" i="1"/>
  <c r="J2119" i="1"/>
  <c r="J2118" i="1"/>
  <c r="J2046" i="1"/>
  <c r="J1959" i="1"/>
  <c r="J2045" i="1"/>
  <c r="J2044" i="1"/>
  <c r="J2098" i="1"/>
  <c r="J1856" i="1"/>
  <c r="J2065" i="1"/>
  <c r="J2097" i="1"/>
  <c r="J2028" i="1"/>
  <c r="J1895" i="1"/>
  <c r="J2011" i="1"/>
  <c r="J2027" i="1"/>
  <c r="J2062" i="1"/>
  <c r="J1801" i="1"/>
  <c r="J2060" i="1"/>
  <c r="J1993" i="1"/>
  <c r="J1940" i="1"/>
  <c r="J1774" i="1"/>
  <c r="J2009" i="1"/>
  <c r="J1920" i="1"/>
  <c r="J1833" i="1"/>
  <c r="J2216" i="1"/>
  <c r="J1780" i="1"/>
  <c r="J1819" i="1"/>
  <c r="J2195" i="1"/>
  <c r="J1968" i="1"/>
  <c r="J1931" i="1"/>
  <c r="J2104" i="1"/>
  <c r="J1842" i="1"/>
  <c r="J1826" i="1"/>
  <c r="J2254" i="1"/>
  <c r="J2032" i="1"/>
  <c r="J2253" i="1"/>
  <c r="J2105" i="1"/>
  <c r="J1840" i="1"/>
  <c r="J2114" i="1"/>
  <c r="J2005" i="1"/>
  <c r="J2056" i="1"/>
  <c r="J1970" i="1"/>
  <c r="J1943" i="1"/>
  <c r="J2061" i="1"/>
  <c r="J2142" i="1"/>
  <c r="J2231" i="1"/>
  <c r="J1802" i="1"/>
  <c r="J2141" i="1"/>
  <c r="J1905" i="1"/>
  <c r="J1953" i="1"/>
  <c r="J1952" i="1"/>
  <c r="J1969" i="1"/>
  <c r="J2243" i="1"/>
  <c r="J1884" i="1"/>
  <c r="J1938" i="1"/>
  <c r="J2024" i="1"/>
  <c r="J1984" i="1"/>
  <c r="J1832" i="1"/>
  <c r="J2134" i="1"/>
  <c r="J1775" i="1"/>
  <c r="J2133" i="1"/>
  <c r="J1865" i="1"/>
  <c r="J2095" i="1"/>
  <c r="J2102" i="1"/>
  <c r="J1922" i="1"/>
  <c r="J1817" i="1"/>
  <c r="J2110" i="1"/>
  <c r="J2020" i="1"/>
  <c r="J2031" i="1"/>
  <c r="J1971" i="1"/>
  <c r="J1773" i="1"/>
  <c r="J2026" i="1"/>
  <c r="J1827" i="1"/>
  <c r="J2132" i="1"/>
  <c r="J2094" i="1"/>
  <c r="J1872" i="1"/>
  <c r="J1985" i="1"/>
  <c r="J2148" i="1"/>
  <c r="J2269" i="1"/>
  <c r="J1786" i="1"/>
  <c r="J1965" i="1"/>
  <c r="J2064" i="1"/>
  <c r="J1859" i="1"/>
  <c r="J1979" i="1"/>
  <c r="J2218" i="1"/>
  <c r="J2089" i="1"/>
  <c r="J2037" i="1"/>
  <c r="J2170" i="1"/>
  <c r="J2063" i="1"/>
  <c r="J2111" i="1"/>
  <c r="J2002" i="1"/>
  <c r="J2029" i="1"/>
  <c r="J2157" i="1"/>
  <c r="J1862" i="1"/>
  <c r="J2267" i="1"/>
  <c r="J1892" i="1"/>
  <c r="J1838" i="1"/>
  <c r="J2068" i="1"/>
  <c r="J1928" i="1"/>
  <c r="J1871" i="1"/>
  <c r="J1900" i="1"/>
  <c r="J1857" i="1"/>
  <c r="J2018" i="1"/>
  <c r="J2033" i="1"/>
  <c r="J1851" i="1"/>
  <c r="J2223" i="1"/>
  <c r="J2198" i="1"/>
  <c r="J2091" i="1"/>
  <c r="J1972" i="1"/>
  <c r="J2006" i="1"/>
  <c r="J2040" i="1"/>
  <c r="J2182" i="1"/>
  <c r="J2010" i="1"/>
  <c r="J1797" i="1"/>
  <c r="J1914" i="1"/>
  <c r="J2059" i="1"/>
  <c r="J2242" i="1"/>
  <c r="J1939" i="1"/>
  <c r="J2138" i="1"/>
  <c r="J2137" i="1"/>
  <c r="J1809" i="1"/>
  <c r="J2235" i="1"/>
  <c r="J2222" i="1"/>
  <c r="J1991" i="1"/>
  <c r="J2229" i="1"/>
  <c r="J2100" i="1"/>
  <c r="J2248" i="1"/>
  <c r="J2036" i="1"/>
  <c r="J2217" i="1"/>
  <c r="J1954" i="1"/>
  <c r="J1821" i="1"/>
  <c r="J1776" i="1"/>
  <c r="J2025" i="1"/>
  <c r="J1995" i="1"/>
  <c r="J1917" i="1"/>
  <c r="J2090" i="1"/>
  <c r="J1784" i="1"/>
  <c r="J2181" i="1"/>
  <c r="J2101" i="1"/>
  <c r="J2023" i="1"/>
  <c r="J1898" i="1"/>
  <c r="J2251" i="1"/>
  <c r="J2227" i="1"/>
  <c r="J2013" i="1"/>
  <c r="J1798" i="1"/>
  <c r="J1825" i="1"/>
  <c r="J2246" i="1"/>
  <c r="J1946" i="1"/>
  <c r="J1980" i="1"/>
  <c r="J2103" i="1"/>
  <c r="J2252" i="1"/>
  <c r="J1861" i="1"/>
  <c r="J2249" i="1"/>
  <c r="J1789" i="1"/>
  <c r="J1778" i="1"/>
  <c r="J2234" i="1"/>
  <c r="J1806" i="1"/>
  <c r="J1907" i="1"/>
  <c r="J2153" i="1"/>
  <c r="J1863" i="1"/>
  <c r="J2106" i="1"/>
  <c r="J2050" i="1"/>
  <c r="J2168" i="1"/>
  <c r="J1992" i="1"/>
  <c r="J2030" i="1"/>
  <c r="J1781" i="1"/>
  <c r="J1990" i="1"/>
  <c r="J1876" i="1"/>
  <c r="J2000" i="1"/>
  <c r="J1902" i="1"/>
  <c r="J2099" i="1"/>
  <c r="J2239" i="1"/>
  <c r="J1978" i="1"/>
  <c r="J2022" i="1"/>
  <c r="J1958" i="1"/>
  <c r="J1836" i="1"/>
  <c r="J2115" i="1"/>
  <c r="J2167" i="1"/>
  <c r="J1852" i="1"/>
  <c r="J2113" i="1"/>
  <c r="J2250" i="1"/>
  <c r="J2078" i="1"/>
  <c r="J1878" i="1"/>
  <c r="J2205" i="1"/>
  <c r="J2270" i="1"/>
  <c r="J2160" i="1"/>
  <c r="J2177" i="1"/>
  <c r="J2263" i="1"/>
  <c r="J1973" i="1"/>
  <c r="J2257" i="1"/>
  <c r="J1886" i="1"/>
  <c r="J2204" i="1"/>
  <c r="J1883" i="1"/>
  <c r="J1897" i="1"/>
  <c r="J2052" i="1"/>
  <c r="J2171" i="1"/>
  <c r="J1981" i="1"/>
  <c r="J1913" i="1"/>
  <c r="J2130" i="1"/>
  <c r="J1777" i="1"/>
  <c r="J2129" i="1"/>
  <c r="J2128" i="1"/>
  <c r="J1956" i="1"/>
  <c r="J2112" i="1"/>
  <c r="J1791" i="1"/>
  <c r="J2127" i="1"/>
  <c r="J2236" i="1"/>
  <c r="J2144" i="1"/>
  <c r="J1846" i="1"/>
  <c r="J2071" i="1"/>
  <c r="J1988" i="1"/>
  <c r="J2051" i="1"/>
  <c r="J2208" i="1"/>
  <c r="J1783" i="1"/>
  <c r="J2220" i="1"/>
  <c r="J2214" i="1"/>
  <c r="J1824" i="1"/>
  <c r="J1885" i="1"/>
  <c r="J1881" i="1"/>
  <c r="J2255" i="1"/>
  <c r="J1906" i="1"/>
  <c r="J1966" i="1"/>
  <c r="J1793" i="1"/>
  <c r="J1947" i="1"/>
  <c r="J1792" i="1"/>
  <c r="J2082" i="1"/>
  <c r="J2224" i="1"/>
  <c r="J1816" i="1"/>
  <c r="J1799" i="1"/>
  <c r="J1994" i="1"/>
  <c r="J2150" i="1"/>
  <c r="J2149" i="1"/>
  <c r="J2081" i="1"/>
  <c r="J2034" i="1"/>
  <c r="J2175" i="1"/>
  <c r="J2268" i="1"/>
  <c r="J2226" i="1"/>
  <c r="J1894" i="1"/>
  <c r="J2070" i="1"/>
  <c r="J1963" i="1"/>
  <c r="J1847" i="1"/>
  <c r="J2054" i="1"/>
  <c r="J1936" i="1"/>
  <c r="J2047" i="1"/>
  <c r="J1796" i="1"/>
  <c r="J1772" i="1"/>
  <c r="J1866" i="1"/>
  <c r="J2225" i="1"/>
  <c r="J2038" i="1"/>
  <c r="J2140" i="1"/>
  <c r="J2007" i="1"/>
  <c r="J1870" i="1"/>
  <c r="J1849" i="1"/>
  <c r="J2067" i="1"/>
  <c r="J1964" i="1"/>
  <c r="J2221" i="1"/>
  <c r="J1974" i="1"/>
  <c r="J2075" i="1"/>
  <c r="J1823" i="1"/>
  <c r="J2019" i="1"/>
  <c r="J2079" i="1"/>
  <c r="J1880" i="1"/>
  <c r="J2131" i="1"/>
  <c r="J2209" i="1"/>
  <c r="J2215" i="1"/>
  <c r="J1921" i="1"/>
  <c r="J1820" i="1"/>
  <c r="J2211" i="1"/>
  <c r="J1850" i="1"/>
  <c r="J1961" i="1"/>
  <c r="J2109" i="1"/>
  <c r="J2213" i="1"/>
  <c r="J1903" i="1"/>
  <c r="J2169" i="1"/>
  <c r="J2206" i="1"/>
  <c r="J1788" i="1"/>
  <c r="J1831" i="1"/>
  <c r="J1910" i="1"/>
  <c r="J2241" i="1"/>
  <c r="J2004" i="1"/>
  <c r="J2116" i="1"/>
  <c r="J2008" i="1"/>
  <c r="J2261" i="1"/>
  <c r="J2194" i="1"/>
  <c r="J1868" i="1"/>
  <c r="J2055" i="1"/>
  <c r="J1810" i="1"/>
  <c r="J1818" i="1"/>
  <c r="J2266" i="1"/>
  <c r="J1787" i="1"/>
  <c r="J1932" i="1"/>
  <c r="J1948" i="1"/>
  <c r="J2096" i="1"/>
  <c r="J2069" i="1"/>
  <c r="J2201" i="1"/>
  <c r="J2256" i="1"/>
  <c r="J1803" i="1"/>
  <c r="J1925" i="1"/>
  <c r="J2233" i="1"/>
  <c r="J2003" i="1"/>
  <c r="J1904" i="1"/>
  <c r="J2084" i="1"/>
  <c r="J1808" i="1"/>
  <c r="J1877" i="1"/>
  <c r="J2057" i="1"/>
  <c r="J2179" i="1"/>
  <c r="J1918" i="1"/>
  <c r="J1813" i="1"/>
  <c r="J2135" i="1"/>
  <c r="J2196" i="1"/>
  <c r="J1888" i="1"/>
  <c r="J2240" i="1"/>
  <c r="J2143" i="1"/>
  <c r="J1941" i="1"/>
  <c r="J1805" i="1"/>
  <c r="J2117" i="1"/>
  <c r="J2193" i="1"/>
  <c r="J1934" i="1"/>
  <c r="J2187" i="1"/>
  <c r="J2048" i="1"/>
  <c r="J2151" i="1"/>
  <c r="J2058" i="1"/>
  <c r="J2053" i="1"/>
  <c r="J1795" i="1"/>
  <c r="J2074" i="1"/>
  <c r="J1879" i="1"/>
  <c r="J2228" i="1"/>
  <c r="J2072" i="1"/>
  <c r="J2017" i="1"/>
  <c r="J2155" i="1"/>
  <c r="J1977" i="1"/>
  <c r="J2146" i="1"/>
  <c r="J2145" i="1"/>
  <c r="J1950" i="1"/>
  <c r="J2093" i="1"/>
  <c r="J1896" i="1"/>
  <c r="J2156" i="1"/>
  <c r="J1800" i="1"/>
  <c r="J1911" i="1"/>
  <c r="J1937" i="1"/>
  <c r="J2192" i="1"/>
  <c r="J2185" i="1"/>
  <c r="J2230" i="1"/>
  <c r="J2086" i="1"/>
  <c r="J1945" i="1"/>
  <c r="J2136" i="1"/>
  <c r="J1891" i="1"/>
  <c r="J2012" i="1"/>
  <c r="J2152" i="1"/>
  <c r="J2108" i="1"/>
  <c r="J2035" i="1"/>
  <c r="J1794" i="1"/>
  <c r="J2245" i="1"/>
  <c r="J2088" i="1"/>
  <c r="J2016" i="1"/>
  <c r="J2190" i="1"/>
  <c r="J1908" i="1"/>
  <c r="J2272" i="1"/>
  <c r="J2178" i="1"/>
  <c r="J2207" i="1"/>
  <c r="J2085" i="1"/>
  <c r="J2042" i="1"/>
  <c r="J2043" i="1"/>
  <c r="J2176" i="1"/>
  <c r="J1869" i="1"/>
  <c r="J1815" i="1"/>
  <c r="J2092" i="1"/>
  <c r="J2244" i="1"/>
  <c r="J1930" i="1"/>
  <c r="J1976" i="1"/>
  <c r="J2158" i="1"/>
  <c r="J1951" i="1"/>
  <c r="J2210" i="1"/>
  <c r="J1927" i="1"/>
  <c r="J2076" i="1"/>
  <c r="J1926" i="1"/>
  <c r="J1575" i="1"/>
  <c r="J2173" i="1"/>
  <c r="J1901" i="1"/>
  <c r="J2001" i="1"/>
  <c r="J2219" i="1"/>
  <c r="J1843" i="1"/>
  <c r="J1694" i="1"/>
  <c r="J1674" i="1"/>
  <c r="J1756" i="1"/>
  <c r="J1582" i="1"/>
  <c r="J1202" i="1"/>
  <c r="J1319" i="1"/>
  <c r="J1629" i="1"/>
  <c r="J1181" i="1"/>
  <c r="J1317" i="1"/>
  <c r="J1763" i="1"/>
  <c r="J1184" i="1"/>
  <c r="J1514" i="1"/>
  <c r="J1655" i="1"/>
  <c r="J1167" i="1"/>
  <c r="J1610" i="1"/>
  <c r="J1576" i="1"/>
  <c r="J1471" i="1"/>
  <c r="J1520" i="1"/>
  <c r="J1156" i="1"/>
  <c r="J1427" i="1"/>
  <c r="J1299" i="1"/>
  <c r="J1631" i="1"/>
  <c r="J1676" i="1"/>
  <c r="J1671" i="1"/>
  <c r="J1273" i="1"/>
  <c r="J1158" i="1"/>
  <c r="J1169" i="1"/>
  <c r="J1619" i="1"/>
  <c r="J1161" i="1"/>
  <c r="J1246" i="1"/>
  <c r="J1174" i="1"/>
  <c r="J1693" i="1"/>
  <c r="J1388" i="1"/>
  <c r="J1385" i="1"/>
  <c r="J1278" i="1"/>
  <c r="J1616" i="1"/>
  <c r="J1479" i="1"/>
  <c r="J1702" i="1"/>
  <c r="J1344" i="1"/>
  <c r="J1636" i="1"/>
  <c r="J1614" i="1"/>
  <c r="J1705" i="1"/>
  <c r="J1733" i="1"/>
  <c r="J1506" i="1"/>
  <c r="J1180" i="1"/>
  <c r="J1431" i="1"/>
  <c r="J1395" i="1"/>
  <c r="J1462" i="1"/>
  <c r="J1274" i="1"/>
  <c r="J1489" i="1"/>
  <c r="J1697" i="1"/>
  <c r="J1621" i="1"/>
  <c r="J1425" i="1"/>
  <c r="J1545" i="1"/>
  <c r="J1412" i="1"/>
  <c r="J1652" i="1"/>
  <c r="J1536" i="1"/>
  <c r="J1456" i="1"/>
  <c r="J1256" i="1"/>
  <c r="J1433" i="1"/>
  <c r="J1166" i="1"/>
  <c r="J1452" i="1"/>
  <c r="J1740" i="1"/>
  <c r="J1714" i="1"/>
  <c r="J1484" i="1"/>
  <c r="J1393" i="1"/>
  <c r="J1218" i="1"/>
  <c r="J1454" i="1"/>
  <c r="J1275" i="1"/>
  <c r="J1229" i="1"/>
  <c r="J1466" i="1"/>
  <c r="J1208" i="1"/>
  <c r="J1250" i="1"/>
  <c r="J1244" i="1"/>
  <c r="J1276" i="1"/>
  <c r="J1751" i="1"/>
  <c r="J1403" i="1"/>
  <c r="J1538" i="1"/>
  <c r="J1496" i="1"/>
  <c r="J1195" i="1"/>
  <c r="J1670" i="1"/>
  <c r="J1735" i="1"/>
  <c r="J1267" i="1"/>
  <c r="J1478" i="1"/>
  <c r="J1362" i="1"/>
  <c r="J1203" i="1"/>
  <c r="J1706" i="1"/>
  <c r="J1176" i="1"/>
  <c r="J1622" i="1"/>
  <c r="J1152" i="1"/>
  <c r="J1292" i="1"/>
  <c r="J1723" i="1"/>
  <c r="J1528" i="1"/>
  <c r="J1688" i="1"/>
  <c r="J1151" i="1"/>
  <c r="J1687" i="1"/>
  <c r="J1500" i="1"/>
  <c r="J1491" i="1"/>
  <c r="J1360" i="1"/>
  <c r="J1289" i="1"/>
  <c r="J1410" i="1"/>
  <c r="J1761" i="1"/>
  <c r="J1769" i="1"/>
  <c r="J1633" i="1"/>
  <c r="J1728" i="1"/>
  <c r="J1249" i="1"/>
  <c r="J1669" i="1"/>
  <c r="J1150" i="1"/>
  <c r="J1660" i="1"/>
  <c r="J1686" i="1"/>
  <c r="J1325" i="1"/>
  <c r="J1430" i="1"/>
  <c r="J1160" i="1"/>
  <c r="J1638" i="1"/>
  <c r="J1703" i="1"/>
  <c r="J1341" i="1"/>
  <c r="J1165" i="1"/>
  <c r="J1336" i="1"/>
  <c r="J1492" i="1"/>
  <c r="J1651" i="1"/>
  <c r="J1650" i="1"/>
  <c r="J1649" i="1"/>
  <c r="J1648" i="1"/>
  <c r="J1647" i="1"/>
  <c r="J1646" i="1"/>
  <c r="J1645" i="1"/>
  <c r="J1644" i="1"/>
  <c r="J1439" i="1"/>
  <c r="J1295" i="1"/>
  <c r="J1307" i="1"/>
  <c r="J1494" i="1"/>
  <c r="J1540" i="1"/>
  <c r="J1417" i="1"/>
  <c r="J1265" i="1"/>
  <c r="J1750" i="1"/>
  <c r="J1235" i="1"/>
  <c r="J1398" i="1"/>
  <c r="J1748" i="1"/>
  <c r="J1606" i="1"/>
  <c r="J1765" i="1"/>
  <c r="J1511" i="1"/>
  <c r="J1486" i="1"/>
  <c r="J1337" i="1"/>
  <c r="J1251" i="1"/>
  <c r="J1343" i="1"/>
  <c r="J1154" i="1"/>
  <c r="J1451" i="1"/>
  <c r="J1269" i="1"/>
  <c r="J1443" i="1"/>
  <c r="J1204" i="1"/>
  <c r="J1548" i="1"/>
  <c r="J1518" i="1"/>
  <c r="J1662" i="1"/>
  <c r="J1591" i="1"/>
  <c r="J1473" i="1"/>
  <c r="J1245" i="1"/>
  <c r="J1358" i="1"/>
  <c r="J1579" i="1"/>
  <c r="J1507" i="1"/>
  <c r="J1589" i="1"/>
  <c r="J1533" i="1"/>
  <c r="J1497" i="1"/>
  <c r="J1618" i="1"/>
  <c r="J1414" i="1"/>
  <c r="J1654" i="1"/>
  <c r="J1239" i="1"/>
  <c r="J1291" i="1"/>
  <c r="J1683" i="1"/>
  <c r="J1742" i="1"/>
  <c r="J1359" i="1"/>
  <c r="J1675" i="1"/>
  <c r="J1259" i="1"/>
  <c r="J1630" i="1"/>
  <c r="J1216" i="1"/>
  <c r="J1527" i="1"/>
  <c r="J1726" i="1"/>
  <c r="J1483" i="1"/>
  <c r="J1572" i="1"/>
  <c r="J1338" i="1"/>
  <c r="J1552" i="1"/>
  <c r="J1699" i="1"/>
  <c r="J1597" i="1"/>
  <c r="J1241" i="1"/>
  <c r="J1217" i="1"/>
  <c r="J1384" i="1"/>
  <c r="J1516" i="1"/>
  <c r="J1596" i="1"/>
  <c r="J1746" i="1"/>
  <c r="J1436" i="1"/>
  <c r="J1717" i="1"/>
  <c r="J1300" i="1"/>
  <c r="J1727" i="1"/>
  <c r="J1568" i="1"/>
  <c r="J1328" i="1"/>
  <c r="J1303" i="1"/>
  <c r="J1232" i="1"/>
  <c r="J1482" i="1"/>
  <c r="J1700" i="1"/>
  <c r="J1639" i="1"/>
  <c r="J1387" i="1"/>
  <c r="J1643" i="1"/>
  <c r="J1558" i="1"/>
  <c r="J1531" i="1"/>
  <c r="J1767" i="1"/>
  <c r="J1297" i="1"/>
  <c r="J1689" i="1"/>
  <c r="J1330" i="1"/>
  <c r="J1627" i="1"/>
  <c r="J1428" i="1"/>
  <c r="J1570" i="1"/>
  <c r="J1257" i="1"/>
  <c r="J1642" i="1"/>
  <c r="J1470" i="1"/>
  <c r="J1503" i="1"/>
  <c r="J1424" i="1"/>
  <c r="J1408" i="1"/>
  <c r="J1712" i="1"/>
  <c r="J1762" i="1"/>
  <c r="J1521" i="1"/>
  <c r="J1534" i="1"/>
  <c r="J1400" i="1"/>
  <c r="J1335" i="1"/>
  <c r="J1200" i="1"/>
  <c r="J1691" i="1"/>
  <c r="J1247" i="1"/>
  <c r="J1287" i="1"/>
  <c r="J1264" i="1"/>
  <c r="J1493" i="1"/>
  <c r="J1513" i="1"/>
  <c r="J1354" i="1"/>
  <c r="J1186" i="1"/>
  <c r="J1438" i="1"/>
  <c r="J1214" i="1"/>
  <c r="J1323" i="1"/>
  <c r="J1623" i="1"/>
  <c r="J1356" i="1"/>
  <c r="J1635" i="1"/>
  <c r="J1562" i="1"/>
  <c r="J1173" i="1"/>
  <c r="J1238" i="1"/>
  <c r="J1415" i="1"/>
  <c r="J1402" i="1"/>
  <c r="J1607" i="1"/>
  <c r="J1191" i="1"/>
  <c r="J1517" i="1"/>
  <c r="J1163" i="1"/>
  <c r="J1320" i="1"/>
  <c r="J1459" i="1"/>
  <c r="J1634" i="1"/>
  <c r="J1476" i="1"/>
  <c r="J1626" i="1"/>
  <c r="J1526" i="1"/>
  <c r="J1333" i="1"/>
  <c r="J1194" i="1"/>
  <c r="J1581" i="1"/>
  <c r="J1312" i="1"/>
  <c r="J1421" i="1"/>
  <c r="J1760" i="1"/>
  <c r="J1611" i="1"/>
  <c r="J1680" i="1"/>
  <c r="J1613" i="1"/>
  <c r="J1268" i="1"/>
  <c r="J1563" i="1"/>
  <c r="J1213" i="1"/>
  <c r="J1288" i="1"/>
  <c r="J1205" i="1"/>
  <c r="J1220" i="1"/>
  <c r="J1364" i="1"/>
  <c r="J1663" i="1"/>
  <c r="J1258" i="1"/>
  <c r="J1718" i="1"/>
  <c r="J1529" i="1"/>
  <c r="J1547" i="1"/>
  <c r="J1664" i="1"/>
  <c r="J1228" i="1"/>
  <c r="J1673" i="1"/>
  <c r="J1448" i="1"/>
  <c r="J1632" i="1"/>
  <c r="J1159" i="1"/>
  <c r="J1585" i="1"/>
  <c r="J1193" i="1"/>
  <c r="J1681" i="1"/>
  <c r="J1564" i="1"/>
  <c r="J1519" i="1"/>
  <c r="J1440" i="1"/>
  <c r="J1724" i="1"/>
  <c r="J1442" i="1"/>
  <c r="J1419" i="1"/>
  <c r="J1316" i="1"/>
  <c r="J1609" i="1"/>
  <c r="J1183" i="1"/>
  <c r="J1449" i="1"/>
  <c r="J1389" i="1"/>
  <c r="J1586" i="1"/>
  <c r="J1625" i="1"/>
  <c r="J1342" i="1"/>
  <c r="J1416" i="1"/>
  <c r="J1340" i="1"/>
  <c r="J1248" i="1"/>
  <c r="J1755" i="1"/>
  <c r="J1322" i="1"/>
  <c r="J1598" i="1"/>
  <c r="J1283" i="1"/>
  <c r="J1355" i="1"/>
  <c r="J1198" i="1"/>
  <c r="J1240" i="1"/>
  <c r="J1549" i="1"/>
  <c r="J1172" i="1"/>
  <c r="J1736" i="1"/>
  <c r="J1711" i="1"/>
  <c r="J1310" i="1"/>
  <c r="J1498" i="1"/>
  <c r="J1730" i="1"/>
  <c r="J1149" i="1"/>
  <c r="J1509" i="1"/>
  <c r="J1215" i="1"/>
  <c r="J1409" i="1"/>
  <c r="J1233" i="1"/>
  <c r="J1305" i="1"/>
  <c r="J1383" i="1"/>
  <c r="J1512" i="1"/>
  <c r="J1682" i="1"/>
  <c r="J1659" i="1"/>
  <c r="J1764" i="1"/>
  <c r="J1709" i="1"/>
  <c r="J1302" i="1"/>
  <c r="J1309" i="1"/>
  <c r="J1270" i="1"/>
  <c r="J1488" i="1"/>
  <c r="J1771" i="1"/>
  <c r="J1499" i="1"/>
  <c r="J1308" i="1"/>
  <c r="J1301" i="1"/>
  <c r="J1523" i="1"/>
  <c r="J1234" i="1"/>
  <c r="J1266" i="1"/>
  <c r="J1592" i="1"/>
  <c r="J1187" i="1"/>
  <c r="J1532" i="1"/>
  <c r="J1380" i="1"/>
  <c r="J1666" i="1"/>
  <c r="J1716" i="1"/>
  <c r="J1487" i="1"/>
  <c r="J1604" i="1"/>
  <c r="J1254" i="1"/>
  <c r="J1710" i="1"/>
  <c r="J1450" i="1"/>
  <c r="J1738" i="1"/>
  <c r="J1684" i="1"/>
  <c r="J1495" i="1"/>
  <c r="J1743" i="1"/>
  <c r="J1553" i="1"/>
  <c r="J1677" i="1"/>
  <c r="J1222" i="1"/>
  <c r="J1260" i="1"/>
  <c r="J1253" i="1"/>
  <c r="J1282" i="1"/>
  <c r="J1679" i="1"/>
  <c r="J1752" i="1"/>
  <c r="J1567" i="1"/>
  <c r="J1543" i="1"/>
  <c r="J1729" i="1"/>
  <c r="J1370" i="1"/>
  <c r="J1306" i="1"/>
  <c r="J1219" i="1"/>
  <c r="J1313" i="1"/>
  <c r="J1298" i="1"/>
  <c r="J1641" i="1"/>
  <c r="J1444" i="1"/>
  <c r="J1480" i="1"/>
  <c r="J1348" i="1"/>
  <c r="J1155" i="1"/>
  <c r="J1221" i="1"/>
  <c r="J1226" i="1"/>
  <c r="J1464" i="1"/>
  <c r="J1175" i="1"/>
  <c r="J1347" i="1"/>
  <c r="J1685" i="1"/>
  <c r="J1363" i="1"/>
  <c r="J1744" i="1"/>
  <c r="J1554" i="1"/>
  <c r="J1225" i="1"/>
  <c r="J1284" i="1"/>
  <c r="J1560" i="1"/>
  <c r="J1546" i="1"/>
  <c r="J1653" i="1"/>
  <c r="J1477" i="1"/>
  <c r="J1162" i="1"/>
  <c r="J1758" i="1"/>
  <c r="J1188" i="1"/>
  <c r="J1349" i="1"/>
  <c r="J1189" i="1"/>
  <c r="J1620" i="1"/>
  <c r="J1327" i="1"/>
  <c r="J1599" i="1"/>
  <c r="J1731" i="1"/>
  <c r="J1212" i="1"/>
  <c r="J1397" i="1"/>
  <c r="J1656" i="1"/>
  <c r="J1569" i="1"/>
  <c r="J1590" i="1"/>
  <c r="J1407" i="1"/>
  <c r="J1757" i="1"/>
  <c r="J1290" i="1"/>
  <c r="J1435" i="1"/>
  <c r="J1557" i="1"/>
  <c r="J1719" i="1"/>
  <c r="J1315" i="1"/>
  <c r="J1754" i="1"/>
  <c r="J1474" i="1"/>
  <c r="J1535" i="1"/>
  <c r="J1206" i="1"/>
  <c r="J1196" i="1"/>
  <c r="J1539" i="1"/>
  <c r="J1457" i="1"/>
  <c r="J1571" i="1"/>
  <c r="J1405" i="1"/>
  <c r="J1331" i="1"/>
  <c r="J1485" i="1"/>
  <c r="J1469" i="1"/>
  <c r="J1296" i="1"/>
  <c r="J1237" i="1"/>
  <c r="J1286" i="1"/>
  <c r="J1386" i="1"/>
  <c r="J1168" i="1"/>
  <c r="J1668" i="1"/>
  <c r="J1420" i="1"/>
  <c r="J1447" i="1"/>
  <c r="J1692" i="1"/>
  <c r="J1481" i="1"/>
  <c r="J1445" i="1"/>
  <c r="J1759" i="1"/>
  <c r="J1209" i="1"/>
  <c r="J1574" i="1"/>
  <c r="J1588" i="1"/>
  <c r="J1207" i="1"/>
  <c r="J1190" i="1"/>
  <c r="J1224" i="1"/>
  <c r="J1595" i="1"/>
  <c r="J1285" i="1"/>
  <c r="J1391" i="1"/>
  <c r="J1741" i="1"/>
  <c r="J1368" i="1"/>
  <c r="J1396" i="1"/>
  <c r="J1178" i="1"/>
  <c r="J1382" i="1"/>
  <c r="J1367" i="1"/>
  <c r="J1272" i="1"/>
  <c r="J1732" i="1"/>
  <c r="J1465" i="1"/>
  <c r="J1578" i="1"/>
  <c r="J1357" i="1"/>
  <c r="J1734" i="1"/>
  <c r="J1446" i="1"/>
  <c r="J1708" i="1"/>
  <c r="J1458" i="1"/>
  <c r="J1561" i="1"/>
  <c r="J1413" i="1"/>
  <c r="J1280" i="1"/>
  <c r="J1379" i="1"/>
  <c r="J1230" i="1"/>
  <c r="J1640" i="1"/>
  <c r="J1422" i="1"/>
  <c r="J1350" i="1"/>
  <c r="J1463" i="1"/>
  <c r="J1324" i="1"/>
  <c r="J1185" i="1"/>
  <c r="J1770" i="1"/>
  <c r="J1601" i="1"/>
  <c r="J1271" i="1"/>
  <c r="J1192" i="1"/>
  <c r="J1672" i="1"/>
  <c r="J1252" i="1"/>
  <c r="J1542" i="1"/>
  <c r="J1665" i="1"/>
  <c r="J1461" i="1"/>
  <c r="J1722" i="1"/>
  <c r="J1453" i="1"/>
  <c r="J1721" i="1"/>
  <c r="J1182" i="1"/>
  <c r="J1584" i="1"/>
  <c r="J1369" i="1"/>
  <c r="J1739" i="1"/>
  <c r="J1696" i="1"/>
  <c r="J1210" i="1"/>
  <c r="J1373" i="1"/>
  <c r="J1329" i="1"/>
  <c r="J1381" i="1"/>
  <c r="J1262" i="1"/>
  <c r="J1179" i="1"/>
  <c r="J1637" i="1"/>
  <c r="J1690" i="1"/>
  <c r="J1667" i="1"/>
  <c r="J1345" i="1"/>
  <c r="J1170" i="1"/>
  <c r="J1612" i="1"/>
  <c r="J1294" i="1"/>
  <c r="J1720" i="1"/>
  <c r="J1231" i="1"/>
  <c r="J1455" i="1"/>
  <c r="J1399" i="1"/>
  <c r="J1426" i="1"/>
  <c r="J1753" i="1"/>
  <c r="J1766" i="1"/>
  <c r="J1737" i="1"/>
  <c r="J1701" i="1"/>
  <c r="J1242" i="1"/>
  <c r="J1475" i="1"/>
  <c r="J1725" i="1"/>
  <c r="J1411" i="1"/>
  <c r="J1467" i="1"/>
  <c r="J1211" i="1"/>
  <c r="J1508" i="1"/>
  <c r="J1339" i="1"/>
  <c r="J1715" i="1"/>
  <c r="J1332" i="1"/>
  <c r="J1510" i="1"/>
  <c r="J1624" i="1"/>
  <c r="J1353" i="1"/>
  <c r="J1695" i="1"/>
  <c r="J1537" i="1"/>
  <c r="J1472" i="1"/>
  <c r="J1304" i="1"/>
  <c r="J1375" i="1"/>
  <c r="J1392" i="1"/>
  <c r="J1197" i="1"/>
  <c r="J1602" i="1"/>
  <c r="J1617" i="1"/>
  <c r="J1321" i="1"/>
  <c r="J1293" i="1"/>
  <c r="J1525" i="1"/>
  <c r="J1326" i="1"/>
  <c r="J1374" i="1"/>
  <c r="J1437" i="1"/>
  <c r="J1556" i="1"/>
  <c r="J1157" i="1"/>
  <c r="J1544" i="1"/>
  <c r="J1432" i="1"/>
  <c r="J1605" i="1"/>
  <c r="J1418" i="1"/>
  <c r="J1704" i="1"/>
  <c r="J1468" i="1"/>
  <c r="J1404" i="1"/>
  <c r="J1281" i="1"/>
  <c r="J1366" i="1"/>
  <c r="J1594" i="1"/>
  <c r="J1502" i="1"/>
  <c r="J1236" i="1"/>
  <c r="J1530" i="1"/>
  <c r="J1555" i="1"/>
  <c r="J1351" i="1"/>
  <c r="J1390" i="1"/>
  <c r="J1541" i="1"/>
  <c r="J1573" i="1"/>
  <c r="J1441" i="1"/>
  <c r="J1658" i="1"/>
  <c r="J1423" i="1"/>
  <c r="J1522" i="1"/>
  <c r="J1504" i="1"/>
  <c r="J1376" i="1"/>
  <c r="J1153" i="1"/>
  <c r="J1565" i="1"/>
  <c r="J1580" i="1"/>
  <c r="J1263" i="1"/>
  <c r="J1164" i="1"/>
  <c r="J1171" i="1"/>
  <c r="J1346" i="1"/>
  <c r="J1227" i="1"/>
  <c r="J1707" i="1"/>
  <c r="J1559" i="1"/>
  <c r="J1747" i="1"/>
  <c r="J1279" i="1"/>
  <c r="J1311" i="1"/>
  <c r="J1587" i="1"/>
  <c r="J1550" i="1"/>
  <c r="J1600" i="1"/>
  <c r="J1318" i="1"/>
  <c r="J1255" i="1"/>
  <c r="J1261" i="1"/>
  <c r="J1361" i="1"/>
  <c r="J1583" i="1"/>
  <c r="J1365" i="1"/>
  <c r="J1460" i="1"/>
  <c r="J1505" i="1"/>
  <c r="J1768" i="1"/>
  <c r="J1577" i="1"/>
  <c r="J1501" i="1"/>
  <c r="J1713" i="1"/>
  <c r="J1394" i="1"/>
  <c r="J1372" i="1"/>
  <c r="J1608" i="1"/>
  <c r="J1593" i="1"/>
  <c r="J1429" i="1"/>
  <c r="J1490" i="1"/>
  <c r="J1406" i="1"/>
  <c r="J1745" i="1"/>
  <c r="J1566" i="1"/>
  <c r="J1698" i="1"/>
  <c r="J1551" i="1"/>
  <c r="J1199" i="1"/>
  <c r="J1615" i="1"/>
  <c r="J582" i="1"/>
  <c r="J1661" i="1"/>
  <c r="J1352" i="1"/>
  <c r="J1334" i="1"/>
  <c r="J1371" i="1"/>
  <c r="J1243" i="1"/>
  <c r="J1177" i="1"/>
  <c r="J1657" i="1"/>
  <c r="J1515" i="1"/>
  <c r="J1749" i="1"/>
  <c r="J1223" i="1"/>
  <c r="J1678" i="1"/>
  <c r="J1524" i="1"/>
  <c r="J1434" i="1"/>
  <c r="J1378" i="1"/>
  <c r="J1401" i="1"/>
  <c r="J1377" i="1"/>
  <c r="J1314" i="1"/>
  <c r="J1277" i="1"/>
  <c r="J1628" i="1"/>
  <c r="J1201" i="1"/>
  <c r="J1603" i="1"/>
  <c r="J315" i="1"/>
  <c r="J894" i="1"/>
  <c r="J545" i="1"/>
  <c r="J172" i="1"/>
  <c r="J1055" i="1"/>
  <c r="J403" i="1"/>
  <c r="J584" i="1"/>
  <c r="J533" i="1"/>
  <c r="J906" i="1"/>
  <c r="J650" i="1"/>
  <c r="J744" i="1"/>
  <c r="J996" i="1"/>
  <c r="J420" i="1"/>
  <c r="J297" i="1"/>
  <c r="J170" i="1"/>
  <c r="J965" i="1"/>
  <c r="J510" i="1"/>
  <c r="J425" i="1"/>
  <c r="J348" i="1"/>
  <c r="J953" i="1"/>
  <c r="J527" i="1"/>
  <c r="J166" i="1"/>
  <c r="J685" i="1"/>
  <c r="J443" i="1"/>
  <c r="J268" i="1"/>
  <c r="J1044" i="1"/>
  <c r="J439" i="1"/>
  <c r="J193" i="1"/>
  <c r="J430" i="1"/>
  <c r="J786" i="1"/>
  <c r="J358" i="1"/>
  <c r="J1000" i="1"/>
  <c r="J763" i="1"/>
  <c r="J125" i="1"/>
  <c r="J1094" i="1"/>
  <c r="J726" i="1"/>
  <c r="J192" i="1"/>
  <c r="J349" i="1"/>
  <c r="J243" i="1"/>
  <c r="J1066" i="1"/>
  <c r="J361" i="1"/>
  <c r="J777" i="1"/>
  <c r="J552" i="1"/>
  <c r="J747" i="1"/>
  <c r="J701" i="1"/>
  <c r="J801" i="1"/>
  <c r="J333" i="1"/>
  <c r="J236" i="1"/>
  <c r="J100" i="1"/>
  <c r="J873" i="1"/>
  <c r="J829" i="1"/>
  <c r="J1104" i="1"/>
  <c r="J499" i="1"/>
  <c r="J13" i="1"/>
  <c r="J1012" i="1"/>
  <c r="J551" i="1"/>
  <c r="J673" i="1"/>
  <c r="J787" i="1"/>
  <c r="J1075" i="1"/>
  <c r="J89" i="1"/>
  <c r="J637" i="1"/>
  <c r="J67" i="1"/>
  <c r="J595" i="1"/>
  <c r="J186" i="1"/>
  <c r="J674" i="1"/>
  <c r="J55" i="1"/>
  <c r="J848" i="1"/>
  <c r="J643" i="1"/>
  <c r="J750" i="1"/>
  <c r="J680" i="1"/>
  <c r="J798" i="1"/>
  <c r="J1017" i="1"/>
  <c r="J979" i="1"/>
  <c r="J770" i="1"/>
  <c r="J381" i="1"/>
  <c r="J164" i="1"/>
  <c r="J813" i="1"/>
  <c r="J313" i="1"/>
  <c r="J1119" i="1"/>
  <c r="J648" i="1"/>
  <c r="J180" i="1"/>
  <c r="J613" i="1"/>
  <c r="J646" i="1"/>
  <c r="J1108" i="1"/>
  <c r="J66" i="1"/>
  <c r="J1037" i="1"/>
  <c r="J22" i="1"/>
  <c r="J174" i="1"/>
  <c r="J718" i="1"/>
  <c r="J506" i="1"/>
  <c r="J869" i="1"/>
  <c r="J741" i="1"/>
  <c r="J329" i="1"/>
  <c r="J404" i="1"/>
  <c r="J288" i="1"/>
  <c r="J415" i="1"/>
  <c r="J213" i="1"/>
  <c r="J971" i="1"/>
  <c r="J431" i="1"/>
  <c r="J17" i="1"/>
  <c r="J178" i="1"/>
  <c r="J1025" i="1"/>
  <c r="J1049" i="1"/>
  <c r="J108" i="1"/>
  <c r="J819" i="1"/>
  <c r="J98" i="1"/>
  <c r="J959" i="1"/>
  <c r="J876" i="1"/>
  <c r="J1069" i="1"/>
  <c r="J305" i="1"/>
  <c r="J587" i="1"/>
  <c r="J945" i="1"/>
  <c r="J889" i="1"/>
  <c r="J705" i="1"/>
  <c r="J764" i="1"/>
  <c r="J220" i="1"/>
  <c r="J994" i="1"/>
  <c r="J209" i="1"/>
  <c r="J480" i="1"/>
  <c r="J638" i="1"/>
  <c r="J826" i="1"/>
  <c r="J435" i="1"/>
  <c r="J935" i="1"/>
  <c r="J365" i="1"/>
  <c r="J678" i="1"/>
  <c r="J390" i="1"/>
  <c r="J987" i="1"/>
  <c r="J743" i="1"/>
  <c r="J993" i="1"/>
  <c r="J482" i="1"/>
  <c r="J20" i="1"/>
  <c r="J106" i="1"/>
  <c r="J338" i="1"/>
  <c r="J258" i="1"/>
  <c r="J932" i="1"/>
  <c r="J257" i="1"/>
  <c r="J479" i="1"/>
  <c r="J267" i="1"/>
  <c r="J1144" i="1"/>
  <c r="J724" i="1"/>
  <c r="J334" i="1"/>
  <c r="J256" i="1"/>
  <c r="J518" i="1"/>
  <c r="J1085" i="1"/>
  <c r="J255" i="1"/>
  <c r="J1143" i="1"/>
  <c r="J931" i="1"/>
  <c r="J594" i="1"/>
  <c r="J572" i="1"/>
  <c r="J146" i="1"/>
  <c r="J729" i="1"/>
  <c r="J1118" i="1"/>
  <c r="J351" i="1"/>
  <c r="J665" i="1"/>
  <c r="J446" i="1"/>
  <c r="J1130" i="1"/>
  <c r="J991" i="1"/>
  <c r="J1125" i="1"/>
  <c r="J812" i="1"/>
  <c r="J124" i="1"/>
  <c r="J951" i="1"/>
  <c r="J472" i="1"/>
  <c r="J1013" i="1"/>
  <c r="J549" i="1"/>
  <c r="J232" i="1"/>
  <c r="J752" i="1"/>
  <c r="J389" i="1"/>
  <c r="J230" i="1"/>
  <c r="J1090" i="1"/>
  <c r="J725" i="1"/>
  <c r="J362" i="1"/>
  <c r="J424" i="1"/>
  <c r="J279" i="1"/>
  <c r="J868" i="1"/>
  <c r="J710" i="1"/>
  <c r="J624" i="1"/>
  <c r="J235" i="1"/>
  <c r="J395" i="1"/>
  <c r="J416" i="1"/>
  <c r="J606" i="1"/>
  <c r="J560" i="1"/>
  <c r="J422" i="1"/>
  <c r="J199" i="1"/>
  <c r="J962" i="1"/>
  <c r="J641" i="1"/>
  <c r="J448" i="1"/>
  <c r="J139" i="1"/>
  <c r="J217" i="1"/>
  <c r="J1061" i="1"/>
  <c r="J1114" i="1"/>
  <c r="J984" i="1"/>
  <c r="J1080" i="1"/>
  <c r="J749" i="1"/>
  <c r="J1089" i="1"/>
  <c r="J548" i="1"/>
  <c r="J661" i="1"/>
  <c r="J42" i="1"/>
  <c r="J912" i="1"/>
  <c r="J1117" i="1"/>
  <c r="J537" i="1"/>
  <c r="J375" i="1"/>
  <c r="J1011" i="1"/>
  <c r="J133" i="1"/>
  <c r="J399" i="1"/>
  <c r="J371" i="1"/>
  <c r="J719" i="1"/>
  <c r="J713" i="1"/>
  <c r="J205" i="1"/>
  <c r="J767" i="1"/>
  <c r="J911" i="1"/>
  <c r="J626" i="1"/>
  <c r="J612" i="1"/>
  <c r="J325" i="1"/>
  <c r="J136" i="1"/>
  <c r="J1131" i="1"/>
  <c r="J421" i="1"/>
  <c r="J8" i="1"/>
  <c r="J893" i="1"/>
  <c r="J298" i="1"/>
  <c r="J1072" i="1"/>
  <c r="J286" i="1"/>
  <c r="J948" i="1"/>
  <c r="J168" i="1"/>
  <c r="J968" i="1"/>
  <c r="J964" i="1"/>
  <c r="J129" i="1"/>
  <c r="J126" i="1"/>
  <c r="J344" i="1"/>
  <c r="J211" i="1"/>
  <c r="J892" i="1"/>
  <c r="J774" i="1"/>
  <c r="J642" i="1"/>
  <c r="J1128" i="1"/>
  <c r="J693" i="1"/>
  <c r="J99" i="1"/>
  <c r="J353" i="1"/>
  <c r="J1035" i="1"/>
  <c r="J320" i="1"/>
  <c r="J1053" i="1"/>
  <c r="J1007" i="1"/>
  <c r="J1052" i="1"/>
  <c r="J928" i="1"/>
  <c r="J173" i="1"/>
  <c r="J855" i="1"/>
  <c r="J852" i="1"/>
  <c r="J1145" i="1"/>
  <c r="J1113" i="1"/>
  <c r="J402" i="1"/>
  <c r="J568" i="1"/>
  <c r="J845" i="1"/>
  <c r="J295" i="1"/>
  <c r="J476" i="1"/>
  <c r="J908" i="1"/>
  <c r="J115" i="1"/>
  <c r="J666" i="1"/>
  <c r="J1020" i="1"/>
  <c r="J49" i="1"/>
  <c r="J683" i="1"/>
  <c r="J944" i="1"/>
  <c r="J682" i="1"/>
  <c r="J828" i="1"/>
  <c r="J504" i="1"/>
  <c r="J608" i="1"/>
  <c r="J276" i="1"/>
  <c r="J958" i="1"/>
  <c r="J384" i="1"/>
  <c r="J452" i="1"/>
  <c r="J825" i="1"/>
  <c r="J846" i="1"/>
  <c r="J820" i="1"/>
  <c r="J700" i="1"/>
  <c r="J974" i="1"/>
  <c r="J350" i="1"/>
  <c r="J998" i="1"/>
  <c r="J244" i="1"/>
  <c r="J398" i="1"/>
  <c r="J1048" i="1"/>
  <c r="J29" i="1"/>
  <c r="J835" i="1"/>
  <c r="J301" i="1"/>
  <c r="J134" i="1"/>
  <c r="J689" i="1"/>
  <c r="J461" i="1"/>
  <c r="J427" i="1"/>
  <c r="J354" i="1"/>
  <c r="J977" i="1"/>
  <c r="J314" i="1"/>
  <c r="J738" i="1"/>
  <c r="J88" i="1"/>
  <c r="J636" i="1"/>
  <c r="J602" i="1"/>
  <c r="J730" i="1"/>
  <c r="J564" i="1"/>
  <c r="J746" i="1"/>
  <c r="J760" i="1"/>
  <c r="J850" i="1"/>
  <c r="J56" i="1"/>
  <c r="J520" i="1"/>
  <c r="J81" i="1"/>
  <c r="J34" i="1"/>
  <c r="J189" i="1"/>
  <c r="J11" i="1"/>
  <c r="J467" i="1"/>
  <c r="J796" i="1"/>
  <c r="J815" i="1"/>
  <c r="J924" i="1"/>
  <c r="J817" i="1"/>
  <c r="J1076" i="1"/>
  <c r="J522" i="1"/>
  <c r="J263" i="1"/>
  <c r="J450" i="1"/>
  <c r="J952" i="1"/>
  <c r="J861" i="1"/>
  <c r="J470" i="1"/>
  <c r="J804" i="1"/>
  <c r="J386" i="1"/>
  <c r="J1018" i="1"/>
  <c r="J188" i="1"/>
  <c r="J696" i="1"/>
  <c r="J904" i="1"/>
  <c r="J807" i="1"/>
  <c r="J521" i="1"/>
  <c r="J532" i="1"/>
  <c r="J239" i="1"/>
  <c r="J260" i="1"/>
  <c r="J934" i="1"/>
  <c r="J483" i="1"/>
  <c r="J775" i="1"/>
  <c r="J247" i="1"/>
  <c r="J442" i="1"/>
  <c r="J652" i="1"/>
  <c r="J250" i="1"/>
  <c r="J484" i="1"/>
  <c r="J363" i="1"/>
  <c r="J372" i="1"/>
  <c r="J191" i="1"/>
  <c r="J218" i="1"/>
  <c r="J327" i="1"/>
  <c r="J277" i="1"/>
  <c r="J877" i="1"/>
  <c r="J131" i="1"/>
  <c r="J266" i="1"/>
  <c r="J380" i="1"/>
  <c r="J426" i="1"/>
  <c r="J227" i="1"/>
  <c r="J782" i="1"/>
  <c r="J720" i="1"/>
  <c r="J933" i="1"/>
  <c r="J463" i="1"/>
  <c r="J714" i="1"/>
  <c r="J143" i="1"/>
  <c r="J490" i="1"/>
  <c r="J400" i="1"/>
  <c r="J788" i="1"/>
  <c r="J759" i="1"/>
  <c r="J1040" i="1"/>
  <c r="J772" i="1"/>
  <c r="J74" i="1"/>
  <c r="J943" i="1"/>
  <c r="J895" i="1"/>
  <c r="J1051" i="1"/>
  <c r="J111" i="1"/>
  <c r="J1122" i="1"/>
  <c r="J60" i="1"/>
  <c r="J494" i="1"/>
  <c r="J671" i="1"/>
  <c r="J122" i="1"/>
  <c r="J417" i="1"/>
  <c r="J238" i="1"/>
  <c r="J610" i="1"/>
  <c r="J711" i="1"/>
  <c r="J119" i="1"/>
  <c r="J854" i="1"/>
  <c r="J546" i="1"/>
  <c r="J206" i="1"/>
  <c r="J644" i="1"/>
  <c r="J918" i="1"/>
  <c r="J544" i="1"/>
  <c r="J360" i="1"/>
  <c r="J702" i="1"/>
  <c r="J331" i="1"/>
  <c r="J453" i="1"/>
  <c r="J620" i="1"/>
  <c r="J887" i="1"/>
  <c r="J942" i="1"/>
  <c r="J5" i="1"/>
  <c r="J157" i="1"/>
  <c r="J856" i="1"/>
  <c r="J732" i="1"/>
  <c r="J290" i="1"/>
  <c r="J259" i="1"/>
  <c r="J862" i="1"/>
  <c r="J1004" i="1"/>
  <c r="J765" i="1"/>
  <c r="J562" i="1"/>
  <c r="J1031" i="1"/>
  <c r="J58" i="1"/>
  <c r="J433" i="1"/>
  <c r="J822" i="1"/>
  <c r="J18" i="1"/>
  <c r="J207" i="1"/>
  <c r="J1034" i="1"/>
  <c r="J339" i="1"/>
  <c r="J392" i="1"/>
  <c r="J306" i="1"/>
  <c r="J821" i="1"/>
  <c r="J707" i="1"/>
  <c r="J141" i="1"/>
  <c r="J704" i="1"/>
  <c r="J519" i="1"/>
  <c r="J1071" i="1"/>
  <c r="J919" i="1"/>
  <c r="J927" i="1"/>
  <c r="J1014" i="1"/>
  <c r="J981" i="1"/>
  <c r="J52" i="1"/>
  <c r="J841" i="1"/>
  <c r="J309" i="1"/>
  <c r="J794" i="1"/>
  <c r="J408" i="1"/>
  <c r="J651" i="1"/>
  <c r="J245" i="1"/>
  <c r="J789" i="1"/>
  <c r="J983" i="1"/>
  <c r="J542" i="1"/>
  <c r="J1135" i="1"/>
  <c r="J292" i="1"/>
  <c r="J107" i="1"/>
  <c r="J1109" i="1"/>
  <c r="J891" i="1"/>
  <c r="J865" i="1"/>
  <c r="J853" i="1"/>
  <c r="J175" i="1"/>
  <c r="J1100" i="1"/>
  <c r="J68" i="1"/>
  <c r="J842" i="1"/>
  <c r="J553" i="1"/>
  <c r="J12" i="1"/>
  <c r="J356" i="1"/>
  <c r="J802" i="1"/>
  <c r="J745" i="1"/>
  <c r="J1036" i="1"/>
  <c r="J21" i="1"/>
  <c r="J1098" i="1"/>
  <c r="J517" i="1"/>
  <c r="J536" i="1"/>
  <c r="J153" i="1"/>
  <c r="J1082" i="1"/>
  <c r="J45" i="1"/>
  <c r="J776" i="1"/>
  <c r="J791" i="1"/>
  <c r="J592" i="1"/>
  <c r="J792" i="1"/>
  <c r="J1136" i="1"/>
  <c r="J481" i="1"/>
  <c r="J181" i="1"/>
  <c r="J419" i="1"/>
  <c r="J601" i="1"/>
  <c r="J328" i="1"/>
  <c r="J78" i="1"/>
  <c r="J858" i="1"/>
  <c r="J995" i="1"/>
  <c r="J748" i="1"/>
  <c r="J555" i="1"/>
  <c r="J969" i="1"/>
  <c r="J336" i="1"/>
  <c r="J511" i="1"/>
  <c r="J316" i="1"/>
  <c r="J412" i="1"/>
  <c r="J27" i="1"/>
  <c r="J1141" i="1"/>
  <c r="J659" i="1"/>
  <c r="J679" i="1"/>
  <c r="J262" i="1"/>
  <c r="J406" i="1"/>
  <c r="J621" i="1"/>
  <c r="J405" i="1"/>
  <c r="J975" i="1"/>
  <c r="J925" i="1"/>
  <c r="J538" i="1"/>
  <c r="J715" i="1"/>
  <c r="J208" i="1"/>
  <c r="J717" i="1"/>
  <c r="J816" i="1"/>
  <c r="J1006" i="1"/>
  <c r="J117" i="1"/>
  <c r="J915" i="1"/>
  <c r="J296" i="1"/>
  <c r="J990" i="1"/>
  <c r="J284" i="1"/>
  <c r="J554" i="1"/>
  <c r="J287" i="1"/>
  <c r="J156" i="1"/>
  <c r="J278" i="1"/>
  <c r="J190" i="1"/>
  <c r="J1129" i="1"/>
  <c r="J1105" i="1"/>
  <c r="J541" i="1"/>
  <c r="J144" i="1"/>
  <c r="J1041" i="1"/>
  <c r="J1140" i="1"/>
  <c r="J703" i="1"/>
  <c r="J374" i="1"/>
  <c r="J77" i="1"/>
  <c r="J663" i="1"/>
  <c r="J840" i="1"/>
  <c r="J7" i="1"/>
  <c r="J196" i="1"/>
  <c r="J346" i="1"/>
  <c r="J795" i="1"/>
  <c r="J318" i="1"/>
  <c r="J839" i="1"/>
  <c r="J838" i="1"/>
  <c r="J330" i="1"/>
  <c r="J570" i="1"/>
  <c r="J1083" i="1"/>
  <c r="J740" i="1"/>
  <c r="J699" i="1"/>
  <c r="J1027" i="1"/>
  <c r="J966" i="1"/>
  <c r="J447" i="1"/>
  <c r="J514" i="1"/>
  <c r="J686" i="1"/>
  <c r="J310" i="1"/>
  <c r="J242" i="1"/>
  <c r="J342" i="1"/>
  <c r="J596" i="1"/>
  <c r="J938" i="1"/>
  <c r="J535" i="1"/>
  <c r="J265" i="1"/>
  <c r="J96" i="1"/>
  <c r="J85" i="1"/>
  <c r="J264" i="1"/>
  <c r="J487" i="1"/>
  <c r="J212" i="1"/>
  <c r="J884" i="1"/>
  <c r="J41" i="1"/>
  <c r="J586" i="1"/>
  <c r="J224" i="1"/>
  <c r="J493" i="1"/>
  <c r="J883" i="1"/>
  <c r="J882" i="1"/>
  <c r="J881" i="1"/>
  <c r="J677" i="1"/>
  <c r="J223" i="1"/>
  <c r="J154" i="1"/>
  <c r="J1070" i="1"/>
  <c r="J630" i="1"/>
  <c r="J578" i="1"/>
  <c r="J880" i="1"/>
  <c r="J10" i="1"/>
  <c r="J383" i="1"/>
  <c r="J445" i="1"/>
  <c r="J437" i="1"/>
  <c r="J1081" i="1"/>
  <c r="J393" i="1"/>
  <c r="J1032" i="1"/>
  <c r="J799" i="1"/>
  <c r="J459" i="1"/>
  <c r="J860" i="1"/>
  <c r="J491" i="1"/>
  <c r="J556" i="1"/>
  <c r="J478" i="1"/>
  <c r="J84" i="1"/>
  <c r="J645" i="1"/>
  <c r="J761" i="1"/>
  <c r="J857" i="1"/>
  <c r="J377" i="1"/>
  <c r="J293" i="1"/>
  <c r="J449" i="1"/>
  <c r="J629" i="1"/>
  <c r="J827" i="1"/>
  <c r="J547" i="1"/>
  <c r="J768" i="1"/>
  <c r="J1068" i="1"/>
  <c r="J903" i="1"/>
  <c r="J253" i="1"/>
  <c r="J528" i="1"/>
  <c r="J781" i="1"/>
  <c r="J1078" i="1"/>
  <c r="J902" i="1"/>
  <c r="J901" i="1"/>
  <c r="J543" i="1"/>
  <c r="J900" i="1"/>
  <c r="J667" i="1"/>
  <c r="J1047" i="1"/>
  <c r="J780" i="1"/>
  <c r="J762" i="1"/>
  <c r="J534" i="1"/>
  <c r="J600" i="1"/>
  <c r="J503" i="1"/>
  <c r="J229" i="1"/>
  <c r="J291" i="1"/>
  <c r="J385" i="1"/>
  <c r="J31" i="1"/>
  <c r="J721" i="1"/>
  <c r="J379" i="1"/>
  <c r="J488" i="1"/>
  <c r="J590" i="1"/>
  <c r="J1067" i="1"/>
  <c r="J466" i="1"/>
  <c r="J875" i="1"/>
  <c r="J321" i="1"/>
  <c r="J401" i="1"/>
  <c r="J63" i="1"/>
  <c r="J1106" i="1"/>
  <c r="J559" i="1"/>
  <c r="J955" i="1"/>
  <c r="J48" i="1"/>
  <c r="J662" i="1"/>
  <c r="J414" i="1"/>
  <c r="J285" i="1"/>
  <c r="J886" i="1"/>
  <c r="J272" i="1"/>
  <c r="J1056" i="1"/>
  <c r="J116" i="1"/>
  <c r="J1003" i="1"/>
  <c r="J1001" i="1"/>
  <c r="J973" i="1"/>
  <c r="J391" i="1"/>
  <c r="J226" i="1"/>
  <c r="J688" i="1"/>
  <c r="J635" i="1"/>
  <c r="J228" i="1"/>
  <c r="J728" i="1"/>
  <c r="J843" i="1"/>
  <c r="J83" i="1"/>
  <c r="J581" i="1"/>
  <c r="J118" i="1"/>
  <c r="J9" i="1"/>
  <c r="J496" i="1"/>
  <c r="J939" i="1"/>
  <c r="J615" i="1"/>
  <c r="J970" i="1"/>
  <c r="J1116" i="1"/>
  <c r="J947" i="1"/>
  <c r="J734" i="1"/>
  <c r="J614" i="1"/>
  <c r="J896" i="1"/>
  <c r="J684" i="1"/>
  <c r="J978" i="1"/>
  <c r="J270" i="1"/>
  <c r="J668" i="1"/>
  <c r="J1015" i="1"/>
  <c r="J885" i="1"/>
  <c r="J397" i="1"/>
  <c r="J888" i="1"/>
  <c r="J849" i="1"/>
  <c r="J623" i="1"/>
  <c r="J599" i="1"/>
  <c r="J475" i="1"/>
  <c r="J585" i="1"/>
  <c r="J1039" i="1"/>
  <c r="J923" i="1"/>
  <c r="J1074" i="1"/>
  <c r="J241" i="1"/>
  <c r="J1057" i="1"/>
  <c r="J967" i="1"/>
  <c r="J1026" i="1"/>
  <c r="J112" i="1"/>
  <c r="J51" i="1"/>
  <c r="J1028" i="1"/>
  <c r="J289" i="1"/>
  <c r="J940" i="1"/>
  <c r="J165" i="1"/>
  <c r="J1097" i="1"/>
  <c r="J254" i="1"/>
  <c r="J1030" i="1"/>
  <c r="J319" i="1"/>
  <c r="J340" i="1"/>
  <c r="J368" i="1"/>
  <c r="J1060" i="1"/>
  <c r="J531" i="1"/>
  <c r="J155" i="1"/>
  <c r="J797" i="1"/>
  <c r="J633" i="1"/>
  <c r="J86" i="1"/>
  <c r="J19" i="1"/>
  <c r="J1126" i="1"/>
  <c r="J905" i="1"/>
  <c r="J1019" i="1"/>
  <c r="J1110" i="1"/>
  <c r="J50" i="1"/>
  <c r="J985" i="1"/>
  <c r="J697" i="1"/>
  <c r="J317" i="1"/>
  <c r="J783" i="1"/>
  <c r="J803" i="1"/>
  <c r="J456" i="1"/>
  <c r="J1088" i="1"/>
  <c r="J695" i="1"/>
  <c r="J104" i="1"/>
  <c r="J1062" i="1"/>
  <c r="J989" i="1"/>
  <c r="J1107" i="1"/>
  <c r="J872" i="1"/>
  <c r="J890" i="1"/>
  <c r="J458" i="1"/>
  <c r="J222" i="1"/>
  <c r="J1021" i="1"/>
  <c r="J731" i="1"/>
  <c r="J694" i="1"/>
  <c r="J477" i="1"/>
  <c r="J785" i="1"/>
  <c r="J576" i="1"/>
  <c r="J805" i="1"/>
  <c r="J946" i="1"/>
  <c r="J609" i="1"/>
  <c r="J202" i="1"/>
  <c r="J706" i="1"/>
  <c r="J1087" i="1"/>
  <c r="J1002" i="1"/>
  <c r="J1010" i="1"/>
  <c r="J326" i="1"/>
  <c r="J832" i="1"/>
  <c r="J513" i="1"/>
  <c r="J863" i="1"/>
  <c r="J698" i="1"/>
  <c r="J418" i="1"/>
  <c r="J128" i="1"/>
  <c r="J39" i="1"/>
  <c r="J1079" i="1"/>
  <c r="J1058" i="1"/>
  <c r="J818" i="1"/>
  <c r="J80" i="1"/>
  <c r="J509" i="1"/>
  <c r="J566" i="1"/>
  <c r="J72" i="1"/>
  <c r="J878" i="1"/>
  <c r="J410" i="1"/>
  <c r="J24" i="1"/>
  <c r="J465" i="1"/>
  <c r="J649" i="1"/>
  <c r="J565" i="1"/>
  <c r="J376" i="1"/>
  <c r="J409" i="1"/>
  <c r="J65" i="1"/>
  <c r="J53" i="1"/>
  <c r="J851" i="1"/>
  <c r="J6" i="1"/>
  <c r="J322" i="1"/>
  <c r="J1124" i="1"/>
  <c r="J751" i="1"/>
  <c r="J303" i="1"/>
  <c r="J28" i="1"/>
  <c r="J742" i="1"/>
  <c r="J113" i="1"/>
  <c r="J515" i="1"/>
  <c r="J909" i="1"/>
  <c r="J79" i="1"/>
  <c r="J411" i="1"/>
  <c r="J779" i="1"/>
  <c r="J1086" i="1"/>
  <c r="J388" i="1"/>
  <c r="J502" i="1"/>
  <c r="J1132" i="1"/>
  <c r="J185" i="1"/>
  <c r="J656" i="1"/>
  <c r="J92" i="1"/>
  <c r="J59" i="1"/>
  <c r="J1102" i="1"/>
  <c r="J859" i="1"/>
  <c r="J30" i="1"/>
  <c r="J183" i="1"/>
  <c r="J500" i="1"/>
  <c r="J25" i="1"/>
  <c r="J603" i="1"/>
  <c r="J569" i="1"/>
  <c r="J195" i="1"/>
  <c r="J988" i="1"/>
  <c r="J617" i="1"/>
  <c r="J57" i="1"/>
  <c r="J1115" i="1"/>
  <c r="J184" i="1"/>
  <c r="J147" i="1"/>
  <c r="J355" i="1"/>
  <c r="J436" i="1"/>
  <c r="J611" i="1"/>
  <c r="J574" i="1"/>
  <c r="J347" i="1"/>
  <c r="J497" i="1"/>
  <c r="J394" i="1"/>
  <c r="J867" i="1"/>
  <c r="J1077" i="1"/>
  <c r="J716" i="1"/>
  <c r="J771" i="1"/>
  <c r="J1065" i="1"/>
  <c r="J151" i="1"/>
  <c r="J778" i="1"/>
  <c r="J240" i="1"/>
  <c r="J976" i="1"/>
  <c r="J1091" i="1"/>
  <c r="J311" i="1"/>
  <c r="J733" i="1"/>
  <c r="J1095" i="1"/>
  <c r="J215" i="1"/>
  <c r="J252" i="1"/>
  <c r="J204" i="1"/>
  <c r="J675" i="1"/>
  <c r="J1009" i="1"/>
  <c r="J150" i="1"/>
  <c r="J64" i="1"/>
  <c r="J524" i="1"/>
  <c r="J271" i="1"/>
  <c r="J831" i="1"/>
  <c r="J182" i="1"/>
  <c r="J573" i="1"/>
  <c r="J670" i="1"/>
  <c r="J691" i="1"/>
  <c r="J1084" i="1"/>
  <c r="J61" i="1"/>
  <c r="J616" i="1"/>
  <c r="J201" i="1"/>
  <c r="J114" i="1"/>
  <c r="J929" i="1"/>
  <c r="J16" i="1"/>
  <c r="J302" i="1"/>
  <c r="J657" i="1"/>
  <c r="J864" i="1"/>
  <c r="J440" i="1"/>
  <c r="J634" i="1"/>
  <c r="J105" i="1"/>
  <c r="J160" i="1"/>
  <c r="J460" i="1"/>
  <c r="J120" i="1"/>
  <c r="J464" i="1"/>
  <c r="J90" i="1"/>
  <c r="J1120" i="1"/>
  <c r="J654" i="1"/>
  <c r="J937" i="1"/>
  <c r="J441" i="1"/>
  <c r="J304" i="1"/>
  <c r="J198" i="1"/>
  <c r="J169" i="1"/>
  <c r="J43" i="1"/>
  <c r="J508" i="1"/>
  <c r="J423" i="1"/>
  <c r="J1099" i="1"/>
  <c r="J563" i="1"/>
  <c r="J632" i="1"/>
  <c r="J152" i="1"/>
  <c r="J914" i="1"/>
  <c r="J70" i="1"/>
  <c r="J1022" i="1"/>
  <c r="J101" i="1"/>
  <c r="J972" i="1"/>
  <c r="J387" i="1"/>
  <c r="J214" i="1"/>
  <c r="J197" i="1"/>
  <c r="J1050" i="1"/>
  <c r="J23" i="1"/>
  <c r="J950" i="1"/>
  <c r="J102" i="1"/>
  <c r="J434" i="1"/>
  <c r="J91" i="1"/>
  <c r="J127" i="1"/>
  <c r="J109" i="1"/>
  <c r="J145" i="1"/>
  <c r="J561" i="1"/>
  <c r="J444" i="1"/>
  <c r="J507" i="1"/>
  <c r="J727" i="1"/>
  <c r="J769" i="1"/>
  <c r="J221" i="1"/>
  <c r="J690" i="1"/>
  <c r="J486" i="1"/>
  <c r="J492" i="1"/>
  <c r="J370" i="1"/>
  <c r="J76" i="1"/>
  <c r="J176" i="1"/>
  <c r="J739" i="1"/>
  <c r="J579" i="1"/>
  <c r="J982" i="1"/>
  <c r="J874" i="1"/>
  <c r="J280" i="1"/>
  <c r="J505" i="1"/>
  <c r="J833" i="1"/>
  <c r="J369" i="1"/>
  <c r="J142" i="1"/>
  <c r="J454" i="1"/>
  <c r="J396" i="1"/>
  <c r="J137" i="1"/>
  <c r="J1148" i="1"/>
  <c r="J1147" i="1"/>
  <c r="J95" i="1"/>
  <c r="J540" i="1"/>
  <c r="J345" i="1"/>
  <c r="J753" i="1"/>
  <c r="J432" i="1"/>
  <c r="J352" i="1"/>
  <c r="J1063" i="1"/>
  <c r="J913" i="1"/>
  <c r="J378" i="1"/>
  <c r="J203" i="1"/>
  <c r="J836" i="1"/>
  <c r="J1042" i="1"/>
  <c r="J498" i="1"/>
  <c r="J529" i="1"/>
  <c r="J438" i="1"/>
  <c r="J324" i="1"/>
  <c r="J571" i="1"/>
  <c r="J597" i="1"/>
  <c r="J225" i="1"/>
  <c r="J130" i="1"/>
  <c r="J980" i="1"/>
  <c r="J307" i="1"/>
  <c r="J897" i="1"/>
  <c r="J194" i="1"/>
  <c r="J451" i="1"/>
  <c r="J1134" i="1"/>
  <c r="J231" i="1"/>
  <c r="J177" i="1"/>
  <c r="J216" i="1"/>
  <c r="J847" i="1"/>
  <c r="J1093" i="1"/>
  <c r="J757" i="1"/>
  <c r="J810" i="1"/>
  <c r="J681" i="1"/>
  <c r="J1142" i="1"/>
  <c r="J103" i="1"/>
  <c r="J38" i="1"/>
  <c r="J462" i="1"/>
  <c r="J248" i="1"/>
  <c r="J167" i="1"/>
  <c r="J308" i="1"/>
  <c r="J640" i="1"/>
  <c r="J35" i="1"/>
  <c r="J1064" i="1"/>
  <c r="J910" i="1"/>
  <c r="J593" i="1"/>
  <c r="J605" i="1"/>
  <c r="J898" i="1"/>
  <c r="J312" i="1"/>
  <c r="J723" i="1"/>
  <c r="J283" i="1"/>
  <c r="J121" i="1"/>
  <c r="J187" i="1"/>
  <c r="J922" i="1"/>
  <c r="J736" i="1"/>
  <c r="J1029" i="1"/>
  <c r="J790" i="1"/>
  <c r="J343" i="1"/>
  <c r="J364" i="1"/>
  <c r="J1059" i="1"/>
  <c r="J921" i="1"/>
  <c r="J428" i="1"/>
  <c r="J1045" i="1"/>
  <c r="J489" i="1"/>
  <c r="J269" i="1"/>
  <c r="J920" i="1"/>
  <c r="J866" i="1"/>
  <c r="J473" i="1"/>
  <c r="J1123" i="1"/>
  <c r="J941" i="1"/>
  <c r="J660" i="1"/>
  <c r="J589" i="1"/>
  <c r="J495" i="1"/>
  <c r="J275" i="1"/>
  <c r="J639" i="1"/>
  <c r="J87" i="1"/>
  <c r="J246" i="1"/>
  <c r="J1024" i="1"/>
  <c r="J261" i="1"/>
  <c r="J811" i="1"/>
  <c r="J687" i="1"/>
  <c r="J471" i="1"/>
  <c r="J33" i="1"/>
  <c r="J1092" i="1"/>
  <c r="J806" i="1"/>
  <c r="J1112" i="1"/>
  <c r="J577" i="1"/>
  <c r="J73" i="1"/>
  <c r="J110" i="1"/>
  <c r="J200" i="1"/>
  <c r="J916" i="1"/>
  <c r="J1038" i="1"/>
  <c r="J523" i="1"/>
  <c r="J986" i="1"/>
  <c r="J429" i="1"/>
  <c r="J936" i="1"/>
  <c r="J26" i="1"/>
  <c r="J82" i="1"/>
  <c r="J148" i="1"/>
  <c r="J871" i="1"/>
  <c r="J949" i="1"/>
  <c r="J627" i="1"/>
  <c r="J123" i="1"/>
  <c r="J575" i="1"/>
  <c r="J332" i="1"/>
  <c r="J75" i="1"/>
  <c r="J756" i="1"/>
  <c r="J692" i="1"/>
  <c r="J138" i="1"/>
  <c r="J1005" i="1"/>
  <c r="J830" i="1"/>
  <c r="J961" i="1"/>
  <c r="J382" i="1"/>
  <c r="J512" i="1"/>
  <c r="J1023" i="1"/>
  <c r="J604" i="1"/>
  <c r="J664" i="1"/>
  <c r="J158" i="1"/>
  <c r="J413" i="1"/>
  <c r="J591" i="1"/>
  <c r="J567" i="1"/>
  <c r="J323" i="1"/>
  <c r="J907" i="1"/>
  <c r="J37" i="1"/>
  <c r="J455" i="1"/>
  <c r="J294" i="1"/>
  <c r="J954" i="1"/>
  <c r="J237" i="1"/>
  <c r="J870" i="1"/>
  <c r="J366" i="1"/>
  <c r="J999" i="1"/>
  <c r="J735" i="1"/>
  <c r="J557" i="1"/>
  <c r="J44" i="1"/>
  <c r="J844" i="1"/>
  <c r="J823" i="1"/>
  <c r="J1127" i="1"/>
  <c r="J163" i="1"/>
  <c r="J709" i="1"/>
  <c r="J992" i="1"/>
  <c r="J526" i="1"/>
  <c r="J485" i="1"/>
  <c r="J501" i="1"/>
  <c r="J234" i="1"/>
  <c r="J219" i="1"/>
  <c r="J539" i="1"/>
  <c r="J754" i="1"/>
  <c r="J800" i="1"/>
  <c r="J337" i="1"/>
  <c r="J299" i="1"/>
  <c r="J94" i="1"/>
  <c r="J631" i="1"/>
  <c r="J669" i="1"/>
  <c r="J618" i="1"/>
  <c r="J824" i="1"/>
  <c r="J997" i="1"/>
  <c r="J525" i="1"/>
  <c r="J814" i="1"/>
  <c r="J1138" i="1"/>
  <c r="J583" i="1"/>
  <c r="J357" i="1"/>
  <c r="J1137" i="1"/>
  <c r="J474" i="1"/>
  <c r="J159" i="1"/>
  <c r="J653" i="1"/>
  <c r="J274" i="1"/>
  <c r="J1033" i="1"/>
  <c r="J655" i="1"/>
  <c r="J926" i="1"/>
  <c r="J457" i="1"/>
  <c r="J1016" i="1"/>
  <c r="J407" i="1"/>
  <c r="J809" i="1"/>
  <c r="J793" i="1"/>
  <c r="J766" i="1"/>
  <c r="J468" i="1"/>
  <c r="J1103" i="1"/>
  <c r="J469" i="1"/>
  <c r="J755" i="1"/>
  <c r="J625" i="1"/>
  <c r="J162" i="1"/>
  <c r="J808" i="1"/>
  <c r="J879" i="1"/>
  <c r="J1121" i="1"/>
  <c r="J132" i="1"/>
  <c r="J708" i="1"/>
  <c r="J1111" i="1"/>
  <c r="J69" i="1"/>
  <c r="J140" i="1"/>
  <c r="J622" i="1"/>
  <c r="J233" i="1"/>
  <c r="J1043" i="1"/>
  <c r="J658" i="1"/>
  <c r="J1096" i="1"/>
  <c r="J367" i="1"/>
  <c r="J249" i="1"/>
  <c r="J373" i="1"/>
  <c r="J957" i="1"/>
  <c r="J46" i="1"/>
  <c r="J607" i="1"/>
  <c r="J834" i="1"/>
  <c r="J930" i="1"/>
  <c r="J580" i="1"/>
  <c r="J149" i="1"/>
  <c r="J1146" i="1"/>
  <c r="J62" i="1"/>
  <c r="J179" i="1"/>
  <c r="J32" i="1"/>
  <c r="J676" i="1"/>
  <c r="J530" i="1"/>
  <c r="J899" i="1"/>
  <c r="J71" i="1"/>
  <c r="J47" i="1"/>
  <c r="J558" i="1"/>
  <c r="J161" i="1"/>
  <c r="J917" i="1"/>
  <c r="J1101" i="1"/>
  <c r="J36" i="1"/>
  <c r="J135" i="1"/>
  <c r="J97" i="1"/>
  <c r="J1073" i="1"/>
  <c r="J341" i="1"/>
  <c r="J54" i="1"/>
  <c r="J672" i="1"/>
  <c r="J1046" i="1"/>
  <c r="J712" i="1"/>
  <c r="J251" i="1"/>
  <c r="J758" i="1"/>
  <c r="J619" i="1"/>
  <c r="J722" i="1"/>
  <c r="J1054" i="1"/>
  <c r="J282" i="1"/>
  <c r="J300" i="1"/>
  <c r="J281" i="1"/>
  <c r="J359" i="1"/>
  <c r="J784" i="1"/>
  <c r="J647" i="1"/>
  <c r="J4" i="1"/>
  <c r="J550" i="1"/>
  <c r="J273" i="1"/>
  <c r="J93" i="1"/>
  <c r="J1133" i="1"/>
  <c r="J210" i="1"/>
  <c r="J773" i="1"/>
  <c r="J628" i="1"/>
  <c r="J956" i="1"/>
  <c r="J14" i="1"/>
  <c r="J171" i="1"/>
  <c r="J737" i="1"/>
  <c r="J963" i="1"/>
  <c r="J40" i="1"/>
  <c r="J15" i="1"/>
  <c r="J588" i="1"/>
  <c r="J960" i="1"/>
  <c r="J1008" i="1"/>
  <c r="J335" i="1"/>
  <c r="J598" i="1"/>
  <c r="J1139" i="1"/>
  <c r="J516" i="1"/>
  <c r="J837" i="1"/>
</calcChain>
</file>

<file path=xl/sharedStrings.xml><?xml version="1.0" encoding="utf-8"?>
<sst xmlns="http://schemas.openxmlformats.org/spreadsheetml/2006/main" count="25446" uniqueCount="6317">
  <si>
    <t>Kraj</t>
  </si>
  <si>
    <t>ObecKod</t>
  </si>
  <si>
    <t>Obec</t>
  </si>
  <si>
    <t>Kategorie obce</t>
  </si>
  <si>
    <t>CZ010 Hlavní město Praha</t>
  </si>
  <si>
    <t>Praha</t>
  </si>
  <si>
    <t>100 000 a více obyvatel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</si>
  <si>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</si>
  <si>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</si>
  <si>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</si>
  <si>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</si>
  <si>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</si>
  <si>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</si>
  <si>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</si>
  <si>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</si>
  <si>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</si>
  <si>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</si>
  <si>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</si>
  <si>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</si>
  <si>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</si>
  <si>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Žitovlice</t>
  </si>
  <si>
    <t>do 750 obyvatel</t>
  </si>
  <si>
    <t>Zápy</t>
  </si>
  <si>
    <t>750 – 1 999 obyvatel</t>
  </si>
  <si>
    <t>Drnek</t>
  </si>
  <si>
    <t>Kamenný Most</t>
  </si>
  <si>
    <t>Lhota (Kladno)</t>
  </si>
  <si>
    <t>Hobšovice</t>
  </si>
  <si>
    <t>Malé Přítočno</t>
  </si>
  <si>
    <t>Dolany (Kladno)</t>
  </si>
  <si>
    <t>Polní Voděrady</t>
  </si>
  <si>
    <t>Ždánice (Kolín)</t>
  </si>
  <si>
    <t>Dománovice</t>
  </si>
  <si>
    <t>Zalešany</t>
  </si>
  <si>
    <t>Polní Chrčice</t>
  </si>
  <si>
    <t>Žabonosy</t>
  </si>
  <si>
    <t>Lipec</t>
  </si>
  <si>
    <t>Mrzky</t>
  </si>
  <si>
    <t>Přehvozdí</t>
  </si>
  <si>
    <t>Přistoupim</t>
  </si>
  <si>
    <t>Kbel (Kolín)</t>
  </si>
  <si>
    <t>Pašinka</t>
  </si>
  <si>
    <t>Chýnice</t>
  </si>
  <si>
    <t>Vestec (Praha-západ)</t>
  </si>
  <si>
    <t>2 000 – 4 999 obyvatel</t>
  </si>
  <si>
    <t>Vysoký Újezd (Benešov)</t>
  </si>
  <si>
    <t>Dlouhá Lhota (Příbram)</t>
  </si>
  <si>
    <t>Zduchovice</t>
  </si>
  <si>
    <t>Lešetice</t>
  </si>
  <si>
    <t>Velká Lečice</t>
  </si>
  <si>
    <t>Příčovy</t>
  </si>
  <si>
    <t>Kotenčice</t>
  </si>
  <si>
    <t>Občov</t>
  </si>
  <si>
    <t>Hudčice</t>
  </si>
  <si>
    <t>Klokočná (Praha-východ)</t>
  </si>
  <si>
    <t>Zlatá (Praha-východ)</t>
  </si>
  <si>
    <t>Rohozec (Kutná Hora)</t>
  </si>
  <si>
    <t>Podveky</t>
  </si>
  <si>
    <t>Benešov (Benešov)</t>
  </si>
  <si>
    <t>15 000 – 39 999 obyvatel</t>
  </si>
  <si>
    <t>Bystřice (Benešov)</t>
  </si>
  <si>
    <t>Čakov (Benešov)</t>
  </si>
  <si>
    <t>Čechtice</t>
  </si>
  <si>
    <t>Čerčany</t>
  </si>
  <si>
    <t>Čejkovice (Kutná Hora)</t>
  </si>
  <si>
    <t>Červený Újezd (Benešov)</t>
  </si>
  <si>
    <t>Český Šternberk</t>
  </si>
  <si>
    <t>Dobrovítov</t>
  </si>
  <si>
    <t>Čtyřkoly</t>
  </si>
  <si>
    <t>Medonosy</t>
  </si>
  <si>
    <t>Tupadly (Mělník)</t>
  </si>
  <si>
    <t>Sedlec (Mladá Boleslav)</t>
  </si>
  <si>
    <t>Rokytá</t>
  </si>
  <si>
    <t>Josefův Důl (Mladá Boleslav)</t>
  </si>
  <si>
    <t>Divišov</t>
  </si>
  <si>
    <t>Kostomlátky</t>
  </si>
  <si>
    <t>Dolní Kralovice</t>
  </si>
  <si>
    <t>Pětihosty</t>
  </si>
  <si>
    <t>Těchařovice</t>
  </si>
  <si>
    <t>Bezděkov pod Třemšínem</t>
  </si>
  <si>
    <t>Koupě</t>
  </si>
  <si>
    <t>Velká Chmelištná</t>
  </si>
  <si>
    <t>Heřmaničky</t>
  </si>
  <si>
    <t>Drahouš</t>
  </si>
  <si>
    <t>Hulice</t>
  </si>
  <si>
    <t>Hvězdonice</t>
  </si>
  <si>
    <t>Chlum (Benešov)</t>
  </si>
  <si>
    <t>Chmelná</t>
  </si>
  <si>
    <t>Chocerady</t>
  </si>
  <si>
    <t>Chotýšany</t>
  </si>
  <si>
    <t>Jankov (Benešov)</t>
  </si>
  <si>
    <t>Javorník (Benešov)</t>
  </si>
  <si>
    <t>Keblov</t>
  </si>
  <si>
    <t>Kondrac</t>
  </si>
  <si>
    <t>Kozmice (Benešov)</t>
  </si>
  <si>
    <t>Krhanice</t>
  </si>
  <si>
    <t>Krňany</t>
  </si>
  <si>
    <t>Křečovice</t>
  </si>
  <si>
    <t>Křivsoudov</t>
  </si>
  <si>
    <t>Kuňovice</t>
  </si>
  <si>
    <t>Lešany (Benešov)</t>
  </si>
  <si>
    <t>Libež</t>
  </si>
  <si>
    <t>Loket (Benešov)</t>
  </si>
  <si>
    <t>Louňovice pod Blaníkem</t>
  </si>
  <si>
    <t>Maršovice (Benešov)</t>
  </si>
  <si>
    <t>Mezno</t>
  </si>
  <si>
    <t>Miličín</t>
  </si>
  <si>
    <t>Miřetice (Benešov)</t>
  </si>
  <si>
    <t>Mnichovice (Benešov)</t>
  </si>
  <si>
    <t>Mrač</t>
  </si>
  <si>
    <t>Načeradec</t>
  </si>
  <si>
    <t>Nespeky</t>
  </si>
  <si>
    <t>Netvořice</t>
  </si>
  <si>
    <t>Neustupov</t>
  </si>
  <si>
    <t>Neveklov</t>
  </si>
  <si>
    <t>Olbramovice (Benešov)</t>
  </si>
  <si>
    <t>Ostředek</t>
  </si>
  <si>
    <t>Petroupim</t>
  </si>
  <si>
    <t>Poříčí nad Sázavou</t>
  </si>
  <si>
    <t>Postupice</t>
  </si>
  <si>
    <t>Pravonín</t>
  </si>
  <si>
    <t>Přestavlky u Čerčan</t>
  </si>
  <si>
    <t>Psáře</t>
  </si>
  <si>
    <t>Rabyně</t>
  </si>
  <si>
    <t>Radošovice (Benešov)</t>
  </si>
  <si>
    <t>Rataje (Benešov)</t>
  </si>
  <si>
    <t>Sedlec-Prčice</t>
  </si>
  <si>
    <t>Smilkov</t>
  </si>
  <si>
    <t>Soběhrdy</t>
  </si>
  <si>
    <t>Struhařov (Benešov)</t>
  </si>
  <si>
    <t>Střezimíř</t>
  </si>
  <si>
    <t>Studený</t>
  </si>
  <si>
    <t>Bílkovice</t>
  </si>
  <si>
    <t>Tehov (Benešov)</t>
  </si>
  <si>
    <t>Teplýšovice</t>
  </si>
  <si>
    <t>Tichonice</t>
  </si>
  <si>
    <t>Trhový Štěpánov</t>
  </si>
  <si>
    <t>Brambory</t>
  </si>
  <si>
    <t>Týnec nad Sázavou</t>
  </si>
  <si>
    <t>5 000 – 14 999 obyvatel</t>
  </si>
  <si>
    <t>Semtěš</t>
  </si>
  <si>
    <t>Veliš (Benešov)</t>
  </si>
  <si>
    <t>Starkoč</t>
  </si>
  <si>
    <t>Vlašim</t>
  </si>
  <si>
    <t>Vojkov</t>
  </si>
  <si>
    <t>Votice</t>
  </si>
  <si>
    <t>Vracovice (Benešov)</t>
  </si>
  <si>
    <t>Vranov (Benešov)</t>
  </si>
  <si>
    <t>Štipoklasy</t>
  </si>
  <si>
    <t>Vrchotovy Janovice</t>
  </si>
  <si>
    <t>Opatovice I</t>
  </si>
  <si>
    <t>Bludov (Kutná Hora)</t>
  </si>
  <si>
    <t>Třebětín</t>
  </si>
  <si>
    <t>Třebešice (Kutná Hora)</t>
  </si>
  <si>
    <t>Močovice</t>
  </si>
  <si>
    <t>Vodranty</t>
  </si>
  <si>
    <t>Zdislavice</t>
  </si>
  <si>
    <t>Kamberk</t>
  </si>
  <si>
    <t>Zvěstov</t>
  </si>
  <si>
    <t>Beroun</t>
  </si>
  <si>
    <t>Souňov</t>
  </si>
  <si>
    <t>Běštín</t>
  </si>
  <si>
    <t>Broumy</t>
  </si>
  <si>
    <t>Březová (Beroun)</t>
  </si>
  <si>
    <t>Bubovice</t>
  </si>
  <si>
    <t>Bernardov</t>
  </si>
  <si>
    <t>Bzová</t>
  </si>
  <si>
    <t>Cerhovice</t>
  </si>
  <si>
    <t>Drahelčice</t>
  </si>
  <si>
    <t>Drozdov (Beroun)</t>
  </si>
  <si>
    <t>Felbabka</t>
  </si>
  <si>
    <t>Hlásná Třebaň</t>
  </si>
  <si>
    <t>Hořovice</t>
  </si>
  <si>
    <t>Hlízov</t>
  </si>
  <si>
    <t>Hostomice (Beroun)</t>
  </si>
  <si>
    <t>Hředle (Beroun)</t>
  </si>
  <si>
    <t>Hudlice</t>
  </si>
  <si>
    <t>Hvozdec (Beroun)</t>
  </si>
  <si>
    <t>Hýskov</t>
  </si>
  <si>
    <t>Chaloupky</t>
  </si>
  <si>
    <t>Dolní Pohleď</t>
  </si>
  <si>
    <t>Paběnice</t>
  </si>
  <si>
    <t>Bratčice (Kutná Hora)</t>
  </si>
  <si>
    <t>Chyňava</t>
  </si>
  <si>
    <t>Jivina (Beroun)</t>
  </si>
  <si>
    <t>Karlštejn</t>
  </si>
  <si>
    <t>Komárov (Beroun)</t>
  </si>
  <si>
    <t>Koněprusy</t>
  </si>
  <si>
    <t>Drobovice</t>
  </si>
  <si>
    <t>Horky (Kutná Hora)</t>
  </si>
  <si>
    <t>Adamov (Kutná Hora)</t>
  </si>
  <si>
    <t>Kublov</t>
  </si>
  <si>
    <t>Schořov</t>
  </si>
  <si>
    <t>Sudějov</t>
  </si>
  <si>
    <t>Kobylnice (Kutná Hora)</t>
  </si>
  <si>
    <t>Hraběšín</t>
  </si>
  <si>
    <t>Šebestěnice</t>
  </si>
  <si>
    <t>Horka I</t>
  </si>
  <si>
    <t>Libomyšl</t>
  </si>
  <si>
    <t>Liteň</t>
  </si>
  <si>
    <t>Loděnice (Beroun)</t>
  </si>
  <si>
    <t>Lochovice</t>
  </si>
  <si>
    <t>Horušice</t>
  </si>
  <si>
    <t>Hostín</t>
  </si>
  <si>
    <t>Liblice</t>
  </si>
  <si>
    <t>Zlončice</t>
  </si>
  <si>
    <t>Měňany</t>
  </si>
  <si>
    <t>Mezouň</t>
  </si>
  <si>
    <t>Mořina</t>
  </si>
  <si>
    <t>Konětopy</t>
  </si>
  <si>
    <t>Tuhaň (Mělník)</t>
  </si>
  <si>
    <t>Dobřeň</t>
  </si>
  <si>
    <t>Neumětely</t>
  </si>
  <si>
    <t>Nižbor</t>
  </si>
  <si>
    <t>Nový Jáchymov</t>
  </si>
  <si>
    <t>Nučice (Praha-západ)</t>
  </si>
  <si>
    <t>Olešná (Beroun)</t>
  </si>
  <si>
    <t>Osek (Beroun)</t>
  </si>
  <si>
    <t>Osov</t>
  </si>
  <si>
    <t>Kanina</t>
  </si>
  <si>
    <t>Otročiněves</t>
  </si>
  <si>
    <t>Lobeč</t>
  </si>
  <si>
    <t>Podluhy</t>
  </si>
  <si>
    <t>Praskolesy</t>
  </si>
  <si>
    <t>Nosálov</t>
  </si>
  <si>
    <t>Rpety</t>
  </si>
  <si>
    <t>Rudná (Praha-západ)</t>
  </si>
  <si>
    <t>Stránka</t>
  </si>
  <si>
    <t>Skuhrov (Beroun)</t>
  </si>
  <si>
    <t>Srbsko</t>
  </si>
  <si>
    <t>Stašov (Beroun)</t>
  </si>
  <si>
    <t>Kadlín</t>
  </si>
  <si>
    <t>Suchomasty</t>
  </si>
  <si>
    <t>Svatá</t>
  </si>
  <si>
    <t>Svatý Jan pod Skalou</t>
  </si>
  <si>
    <t>Svinaře</t>
  </si>
  <si>
    <t>Tachlovice</t>
  </si>
  <si>
    <t>Tetín (Beroun)</t>
  </si>
  <si>
    <t>Tlustice</t>
  </si>
  <si>
    <t>Tmaň</t>
  </si>
  <si>
    <t>Nedomice</t>
  </si>
  <si>
    <t>Jeviněves</t>
  </si>
  <si>
    <t>Trubská</t>
  </si>
  <si>
    <t>Lhotka (Mělník)</t>
  </si>
  <si>
    <t>Újezd (Beroun)</t>
  </si>
  <si>
    <t>Velký Chlumec</t>
  </si>
  <si>
    <t>Hostín u Vojkovic</t>
  </si>
  <si>
    <t>Vidim</t>
  </si>
  <si>
    <t>Vráž (Beroun)</t>
  </si>
  <si>
    <t>Všeradice</t>
  </si>
  <si>
    <t>Vysoký Újezd (Beroun)</t>
  </si>
  <si>
    <t>Zadní Třebaň</t>
  </si>
  <si>
    <t>Dolní Zimoř</t>
  </si>
  <si>
    <t>Zaječov</t>
  </si>
  <si>
    <t>Záluží (Beroun)</t>
  </si>
  <si>
    <t>Zdice</t>
  </si>
  <si>
    <t>Žebrák</t>
  </si>
  <si>
    <t>Chrášťany (Benešov)</t>
  </si>
  <si>
    <t>Chlístov (Benešov)</t>
  </si>
  <si>
    <t>Kladno (Kladno)</t>
  </si>
  <si>
    <t>40 000 – 99 999 obyvatel</t>
  </si>
  <si>
    <t>Václavice</t>
  </si>
  <si>
    <t>Běloky</t>
  </si>
  <si>
    <t>Beřovice</t>
  </si>
  <si>
    <t>Borovnice (Benešov)</t>
  </si>
  <si>
    <t>Blevice</t>
  </si>
  <si>
    <t>Brandýsek</t>
  </si>
  <si>
    <t>Braškov</t>
  </si>
  <si>
    <t>Ješetice</t>
  </si>
  <si>
    <t>Bratronice (Kladno)</t>
  </si>
  <si>
    <t>Drahňovice</t>
  </si>
  <si>
    <t>Buštěhrad</t>
  </si>
  <si>
    <t>Tuřany (Kladno)</t>
  </si>
  <si>
    <t>Cvrčovice (Kladno)</t>
  </si>
  <si>
    <t>Lštění</t>
  </si>
  <si>
    <t>Černuc</t>
  </si>
  <si>
    <t>Červený Újezd (Praha-západ)</t>
  </si>
  <si>
    <t>Doksy (Kladno)</t>
  </si>
  <si>
    <t>Slověnice</t>
  </si>
  <si>
    <t>Litichovice</t>
  </si>
  <si>
    <t>Všechlapy (Benešov)</t>
  </si>
  <si>
    <t>Družec</t>
  </si>
  <si>
    <t>Dřetovice</t>
  </si>
  <si>
    <t>Dřínov (Kladno)</t>
  </si>
  <si>
    <t>Třebešice (Benešov)</t>
  </si>
  <si>
    <t>Horní Bezděkov</t>
  </si>
  <si>
    <t>Hořešovice</t>
  </si>
  <si>
    <t>Hospozín</t>
  </si>
  <si>
    <t>Hostouň (Kladno)</t>
  </si>
  <si>
    <t>Hradečno</t>
  </si>
  <si>
    <t>Hrdlív</t>
  </si>
  <si>
    <t>Hřebeč</t>
  </si>
  <si>
    <t>Blažejovice</t>
  </si>
  <si>
    <t>Chržín</t>
  </si>
  <si>
    <t>Jarpice</t>
  </si>
  <si>
    <t>Jedomělice</t>
  </si>
  <si>
    <t>Jemníky</t>
  </si>
  <si>
    <t>Snět</t>
  </si>
  <si>
    <t>Kačice</t>
  </si>
  <si>
    <t>Kamenné Žehrovice</t>
  </si>
  <si>
    <t>Klobuky</t>
  </si>
  <si>
    <t>Kmetiněves</t>
  </si>
  <si>
    <t>Knovíz</t>
  </si>
  <si>
    <t>Koleč</t>
  </si>
  <si>
    <t>Šetějovice</t>
  </si>
  <si>
    <t>Kvílice</t>
  </si>
  <si>
    <t>Kyšice (Kladno)</t>
  </si>
  <si>
    <t>Ledce (Kladno)</t>
  </si>
  <si>
    <t>Tomice</t>
  </si>
  <si>
    <t>Ratměřice</t>
  </si>
  <si>
    <t>Bernartice (Benešov)</t>
  </si>
  <si>
    <t>Libušín</t>
  </si>
  <si>
    <t>Lidice</t>
  </si>
  <si>
    <t>Tisem</t>
  </si>
  <si>
    <t>Choratice</t>
  </si>
  <si>
    <t>Vodslivy</t>
  </si>
  <si>
    <t>Makotřasy</t>
  </si>
  <si>
    <t>Malé Kyšice</t>
  </si>
  <si>
    <t>Popovice (Benešov)</t>
  </si>
  <si>
    <t>Malíkovice</t>
  </si>
  <si>
    <t>Neuměřice</t>
  </si>
  <si>
    <t>Olovnice</t>
  </si>
  <si>
    <t>Otvovice</t>
  </si>
  <si>
    <t>Ctiboř (Benešov)</t>
  </si>
  <si>
    <t>Pavlov (Kladno)</t>
  </si>
  <si>
    <t>Pchery</t>
  </si>
  <si>
    <t>Pletený Újezd</t>
  </si>
  <si>
    <t>Děkanovice</t>
  </si>
  <si>
    <t>Podlešín</t>
  </si>
  <si>
    <t>Pozdeň</t>
  </si>
  <si>
    <t>Přelíc</t>
  </si>
  <si>
    <t>Ptice</t>
  </si>
  <si>
    <t>Řisuty</t>
  </si>
  <si>
    <t>Sazená</t>
  </si>
  <si>
    <t>Slaný</t>
  </si>
  <si>
    <t>Slatina (Kladno)</t>
  </si>
  <si>
    <t>Smečno</t>
  </si>
  <si>
    <t>Dunice</t>
  </si>
  <si>
    <t>Stehelčeves</t>
  </si>
  <si>
    <t>Stochov</t>
  </si>
  <si>
    <t>Chleby (Benešov)</t>
  </si>
  <si>
    <t>Chářovice</t>
  </si>
  <si>
    <t>Svinařov</t>
  </si>
  <si>
    <t>Šlapanice (Kladno)</t>
  </si>
  <si>
    <t>Bukovany (Benešov)</t>
  </si>
  <si>
    <t>Hradiště (Benešov)</t>
  </si>
  <si>
    <t>Řimovice</t>
  </si>
  <si>
    <t>Třebichovice</t>
  </si>
  <si>
    <t>Třebíz</t>
  </si>
  <si>
    <t>Třebusice</t>
  </si>
  <si>
    <t>Tuchlovice</t>
  </si>
  <si>
    <t>Úhonice</t>
  </si>
  <si>
    <t>Uhy</t>
  </si>
  <si>
    <t>Unhošť</t>
  </si>
  <si>
    <t>Velká Dobrá</t>
  </si>
  <si>
    <t>Velké Přítočno</t>
  </si>
  <si>
    <t>Velvary</t>
  </si>
  <si>
    <t>Vinařice (Kladno)</t>
  </si>
  <si>
    <t>Vraný</t>
  </si>
  <si>
    <t>Pavlovice</t>
  </si>
  <si>
    <t>Kladruby (Benešov)</t>
  </si>
  <si>
    <t>Zákolany</t>
  </si>
  <si>
    <t>Trubín</t>
  </si>
  <si>
    <t>Zlonice</t>
  </si>
  <si>
    <t>Zvoleněves</t>
  </si>
  <si>
    <t>Žilina</t>
  </si>
  <si>
    <t>Žižice</t>
  </si>
  <si>
    <t>Kolín</t>
  </si>
  <si>
    <t>Barchovice</t>
  </si>
  <si>
    <t>Bečváry</t>
  </si>
  <si>
    <t>Bělušice (Kolín)</t>
  </si>
  <si>
    <t>Králův Dvůr</t>
  </si>
  <si>
    <t>Břežany I</t>
  </si>
  <si>
    <t>Břežany II</t>
  </si>
  <si>
    <t>Býchory</t>
  </si>
  <si>
    <t>Cerhenice</t>
  </si>
  <si>
    <t>Černé Voděrady</t>
  </si>
  <si>
    <t>Červené Pečky</t>
  </si>
  <si>
    <t>Český Brod</t>
  </si>
  <si>
    <t>Dobřichov</t>
  </si>
  <si>
    <t>Dolní Chvatliny</t>
  </si>
  <si>
    <t>Doubravčice</t>
  </si>
  <si>
    <t>Malá Víska</t>
  </si>
  <si>
    <t>Horní Kruty</t>
  </si>
  <si>
    <t>Lhotka (Beroun)</t>
  </si>
  <si>
    <t>Chotutice</t>
  </si>
  <si>
    <t>Chrášťany (Kolín)</t>
  </si>
  <si>
    <t>Jestřabí Lhota</t>
  </si>
  <si>
    <t>Jevany</t>
  </si>
  <si>
    <t>Klučov (Kolín)</t>
  </si>
  <si>
    <t>Konárovice</t>
  </si>
  <si>
    <t>Kořenice</t>
  </si>
  <si>
    <t>Kostelec nad Černými lesy</t>
  </si>
  <si>
    <t>Kouřim</t>
  </si>
  <si>
    <t>Kozojedy (Praha-východ)</t>
  </si>
  <si>
    <t>Krakovany</t>
  </si>
  <si>
    <t>Krupá (Kolín)</t>
  </si>
  <si>
    <t>Křečhoř</t>
  </si>
  <si>
    <t>Libenice</t>
  </si>
  <si>
    <t>Libodřice</t>
  </si>
  <si>
    <t>Lošany</t>
  </si>
  <si>
    <t>Malotice</t>
  </si>
  <si>
    <t>Nebovidy (Kolín)</t>
  </si>
  <si>
    <t>Nová Ves I</t>
  </si>
  <si>
    <t>Nučice (Praha-východ)</t>
  </si>
  <si>
    <t>Ohaře</t>
  </si>
  <si>
    <t>Oleška</t>
  </si>
  <si>
    <t>Ovčáry (Kolín)</t>
  </si>
  <si>
    <t>Plaňany</t>
  </si>
  <si>
    <t>Polepy (Kolín)</t>
  </si>
  <si>
    <t>Nenačovice</t>
  </si>
  <si>
    <t>Přišimasy</t>
  </si>
  <si>
    <t>Radim (Kolín)</t>
  </si>
  <si>
    <t>Radovesnice I</t>
  </si>
  <si>
    <t>Radovesnice II</t>
  </si>
  <si>
    <t>Ratboř</t>
  </si>
  <si>
    <t>Rostoklaty</t>
  </si>
  <si>
    <t>Chrustenice</t>
  </si>
  <si>
    <t>Skvrňov</t>
  </si>
  <si>
    <t>Starý Kolín</t>
  </si>
  <si>
    <t>Stříbrná Skalice</t>
  </si>
  <si>
    <t>Svojšice (Kolín)</t>
  </si>
  <si>
    <t>Tismice</t>
  </si>
  <si>
    <t>Toušice</t>
  </si>
  <si>
    <t>Třebovle</t>
  </si>
  <si>
    <t>Tři Dvory</t>
  </si>
  <si>
    <t>Tuchoraz</t>
  </si>
  <si>
    <t>Tuklaty</t>
  </si>
  <si>
    <t>Korno</t>
  </si>
  <si>
    <t>Týnec nad Labem</t>
  </si>
  <si>
    <t>Uhlířská Lhota</t>
  </si>
  <si>
    <t>Veletov</t>
  </si>
  <si>
    <t>Velim</t>
  </si>
  <si>
    <t>Velký Osek</t>
  </si>
  <si>
    <t>Veltruby</t>
  </si>
  <si>
    <t>Vitice</t>
  </si>
  <si>
    <t>Vlkančice</t>
  </si>
  <si>
    <t>Volárna</t>
  </si>
  <si>
    <t>Vrbčany</t>
  </si>
  <si>
    <t>Vyžlovka</t>
  </si>
  <si>
    <t>Mořinka</t>
  </si>
  <si>
    <t>Zásmuky</t>
  </si>
  <si>
    <t>Lážovice</t>
  </si>
  <si>
    <t>Žiželice (Kolín)</t>
  </si>
  <si>
    <t>Kutná Hora</t>
  </si>
  <si>
    <t>Skřipel</t>
  </si>
  <si>
    <t>Bílé Podolí</t>
  </si>
  <si>
    <t>Bohdaneč</t>
  </si>
  <si>
    <t>Církvice (Kutná Hora)</t>
  </si>
  <si>
    <t>Čáslav</t>
  </si>
  <si>
    <t>Černíny</t>
  </si>
  <si>
    <t>Červené Janovice</t>
  </si>
  <si>
    <t>Čestín</t>
  </si>
  <si>
    <t>Vižina</t>
  </si>
  <si>
    <t>Horka II</t>
  </si>
  <si>
    <t>Hostovlice</t>
  </si>
  <si>
    <t>Kotopeky</t>
  </si>
  <si>
    <t>Chabeřice</t>
  </si>
  <si>
    <t>Chlístovice</t>
  </si>
  <si>
    <t>Chotusice</t>
  </si>
  <si>
    <t>Otmíče</t>
  </si>
  <si>
    <t>Kácov</t>
  </si>
  <si>
    <t>Kluky (Kutná Hora)</t>
  </si>
  <si>
    <t>Bykoš</t>
  </si>
  <si>
    <t>Krchleby (Kutná Hora)</t>
  </si>
  <si>
    <t>Křesetice</t>
  </si>
  <si>
    <t>Ledečko</t>
  </si>
  <si>
    <t>Malešov</t>
  </si>
  <si>
    <t>Svatý Mikuláš</t>
  </si>
  <si>
    <t>Miskovice</t>
  </si>
  <si>
    <t>Málkov (Beroun)</t>
  </si>
  <si>
    <t>Nepoměřice</t>
  </si>
  <si>
    <t>Vinařice (Beroun)</t>
  </si>
  <si>
    <t>Nové Dvory (Kutná Hora)</t>
  </si>
  <si>
    <t>Okřesaneč</t>
  </si>
  <si>
    <t>Nesvačily</t>
  </si>
  <si>
    <t>Onomyšl</t>
  </si>
  <si>
    <t>Podbrdy</t>
  </si>
  <si>
    <t>Soběšín</t>
  </si>
  <si>
    <t>Pertoltice (Kutná Hora)</t>
  </si>
  <si>
    <t>Petrovice I</t>
  </si>
  <si>
    <t>Petrovice II</t>
  </si>
  <si>
    <t>Potěhy</t>
  </si>
  <si>
    <t>Rašovice (Kutná Hora)</t>
  </si>
  <si>
    <t>Rataje nad Sázavou</t>
  </si>
  <si>
    <t>Řendějov</t>
  </si>
  <si>
    <t>Samopše</t>
  </si>
  <si>
    <t>Sázava (Benešov)</t>
  </si>
  <si>
    <t>Slavošov</t>
  </si>
  <si>
    <t>Lužce</t>
  </si>
  <si>
    <t>Staňkovice (Kutná Hora)</t>
  </si>
  <si>
    <t>Bavoryně</t>
  </si>
  <si>
    <t>Suchdol (Kutná Hora)</t>
  </si>
  <si>
    <t>Chodouň</t>
  </si>
  <si>
    <t>Chlustina</t>
  </si>
  <si>
    <t>Točník</t>
  </si>
  <si>
    <t>Záhornice</t>
  </si>
  <si>
    <t>Tupadly (Kutná Hora)</t>
  </si>
  <si>
    <t>Uhlířské Janovice</t>
  </si>
  <si>
    <t>Úmonín</t>
  </si>
  <si>
    <t>Úžice (Kutná Hora)</t>
  </si>
  <si>
    <t>Vavřinec (Kutná Hora)</t>
  </si>
  <si>
    <t>Vidice (Kutná Hora)</t>
  </si>
  <si>
    <t>Vinaře</t>
  </si>
  <si>
    <t>Vlačice</t>
  </si>
  <si>
    <t>Vlastějovice</t>
  </si>
  <si>
    <t>Vlkaneč</t>
  </si>
  <si>
    <t>Vrdy</t>
  </si>
  <si>
    <t>Záboří nad Labem</t>
  </si>
  <si>
    <t>Zbizuby</t>
  </si>
  <si>
    <t>Zbraslavice</t>
  </si>
  <si>
    <t>Zbýšov (Kutná Hora)</t>
  </si>
  <si>
    <t>Zruč nad Sázavou</t>
  </si>
  <si>
    <t>Žáky</t>
  </si>
  <si>
    <t>Žehušice</t>
  </si>
  <si>
    <t>Žleby</t>
  </si>
  <si>
    <t>Mělník</t>
  </si>
  <si>
    <t>Borek (Praha-východ)</t>
  </si>
  <si>
    <t>Chroustov</t>
  </si>
  <si>
    <t>Býkev</t>
  </si>
  <si>
    <t>Byšice</t>
  </si>
  <si>
    <t>Cítov</t>
  </si>
  <si>
    <t>Čečelice</t>
  </si>
  <si>
    <t>Seletice</t>
  </si>
  <si>
    <t>Dolní Beřkovice</t>
  </si>
  <si>
    <t>Dřínov (Mělník)</t>
  </si>
  <si>
    <t>Dřísy</t>
  </si>
  <si>
    <t>Horní Počaply</t>
  </si>
  <si>
    <t>Hořín</t>
  </si>
  <si>
    <t>Chlumín</t>
  </si>
  <si>
    <t>Chorušice</t>
  </si>
  <si>
    <t>Chvatěruby</t>
  </si>
  <si>
    <t>Hořany</t>
  </si>
  <si>
    <t>Zvěřínek</t>
  </si>
  <si>
    <t>Velenka</t>
  </si>
  <si>
    <t>Starý Vestec</t>
  </si>
  <si>
    <t>Kly</t>
  </si>
  <si>
    <t>Kokořín</t>
  </si>
  <si>
    <t>Netřebice (Nymburk)</t>
  </si>
  <si>
    <t>Kostelec nad Labem</t>
  </si>
  <si>
    <t>Kouty (Nymburk)</t>
  </si>
  <si>
    <t>Kralupy nad Vltavou</t>
  </si>
  <si>
    <t>Křenek</t>
  </si>
  <si>
    <t>Ledčice</t>
  </si>
  <si>
    <t>Lhota (Praha-východ)</t>
  </si>
  <si>
    <t>Choťovice</t>
  </si>
  <si>
    <t>Liběchov</t>
  </si>
  <si>
    <t>Běleč (Kladno)</t>
  </si>
  <si>
    <t>Lužec nad Vltavou</t>
  </si>
  <si>
    <t>Malý Újezd</t>
  </si>
  <si>
    <t>Mělnické Vtelno</t>
  </si>
  <si>
    <t>Mšeno</t>
  </si>
  <si>
    <t>Nebužely</t>
  </si>
  <si>
    <t>Nelahozeves</t>
  </si>
  <si>
    <t>Neratovice</t>
  </si>
  <si>
    <t>Loucká</t>
  </si>
  <si>
    <t>Královice</t>
  </si>
  <si>
    <t>Nová Ves (Mělník)</t>
  </si>
  <si>
    <t>Bílichov</t>
  </si>
  <si>
    <t>Obříství</t>
  </si>
  <si>
    <t>Ovčáry (Mělník)</t>
  </si>
  <si>
    <t>Hořešovičky</t>
  </si>
  <si>
    <t>Řepín</t>
  </si>
  <si>
    <t>Spomyšl</t>
  </si>
  <si>
    <t>Střemy</t>
  </si>
  <si>
    <t>Tišice</t>
  </si>
  <si>
    <t>Úžice (Mělník)</t>
  </si>
  <si>
    <t>Velký Borek</t>
  </si>
  <si>
    <t>Veltrusy</t>
  </si>
  <si>
    <t>Vojkovice (Mělník)</t>
  </si>
  <si>
    <t>Vraňany</t>
  </si>
  <si>
    <t>Všestudy (Mělník)</t>
  </si>
  <si>
    <t>Všetaty (Mělník)</t>
  </si>
  <si>
    <t>Vysoká (Mělník)</t>
  </si>
  <si>
    <t>Zálezlice</t>
  </si>
  <si>
    <t>Záryby</t>
  </si>
  <si>
    <t>Zlosyň</t>
  </si>
  <si>
    <t>Želízy</t>
  </si>
  <si>
    <t>Mladá Boleslav</t>
  </si>
  <si>
    <t>Bakov nad Jizerou</t>
  </si>
  <si>
    <t>Bělá pod Bezdězem</t>
  </si>
  <si>
    <t>Benátky nad Jizerou</t>
  </si>
  <si>
    <t>Bezno</t>
  </si>
  <si>
    <t>Bítouchov</t>
  </si>
  <si>
    <t>Boreč</t>
  </si>
  <si>
    <t>Boseň</t>
  </si>
  <si>
    <t>Brodce</t>
  </si>
  <si>
    <t>Březina (Mladá Boleslav)</t>
  </si>
  <si>
    <t>Březno (Mladá Boleslav)</t>
  </si>
  <si>
    <t>Bukovno</t>
  </si>
  <si>
    <t>Čachovice</t>
  </si>
  <si>
    <t>Čistá (Mladá Boleslav)</t>
  </si>
  <si>
    <t>Dlouhá Lhota (Mladá Boleslav)</t>
  </si>
  <si>
    <t>Dobrovice</t>
  </si>
  <si>
    <t>Dolní Bousov</t>
  </si>
  <si>
    <t>Dolní Krupá (Mladá Boleslav)</t>
  </si>
  <si>
    <t>Dolní Slivno</t>
  </si>
  <si>
    <t>Domousnice</t>
  </si>
  <si>
    <t>Horky nad Jizerou</t>
  </si>
  <si>
    <t>Horní Bukovina</t>
  </si>
  <si>
    <t>Hrdlořezy</t>
  </si>
  <si>
    <t>Chocnějovice</t>
  </si>
  <si>
    <t>Chotětov</t>
  </si>
  <si>
    <t>Jabkenice</t>
  </si>
  <si>
    <t>Jivina (Mladá Boleslav)</t>
  </si>
  <si>
    <t>Katusice</t>
  </si>
  <si>
    <t>Klášter Hradiště nad Jizerou</t>
  </si>
  <si>
    <t>Kněžmost</t>
  </si>
  <si>
    <t>Kochánky</t>
  </si>
  <si>
    <t>Velenice (Nymburk)</t>
  </si>
  <si>
    <t>Kosořice</t>
  </si>
  <si>
    <t>Kostelní Hlavno</t>
  </si>
  <si>
    <t>Krásná Ves</t>
  </si>
  <si>
    <t>Krnsko</t>
  </si>
  <si>
    <t>Kropáčova Vrutice</t>
  </si>
  <si>
    <t>Ledce (Mladá Boleslav)</t>
  </si>
  <si>
    <t>Lhotky</t>
  </si>
  <si>
    <t>Loukovec</t>
  </si>
  <si>
    <t>Luštěnice</t>
  </si>
  <si>
    <t>Mnichovo Hradiště</t>
  </si>
  <si>
    <t>Němčice (Mladá Boleslav)</t>
  </si>
  <si>
    <t>Nepřevázka</t>
  </si>
  <si>
    <t>Nová Telib</t>
  </si>
  <si>
    <t>Obruby</t>
  </si>
  <si>
    <t>Petkovy</t>
  </si>
  <si>
    <t>Písková Lhota (Mladá Boleslav)</t>
  </si>
  <si>
    <t>Plazy</t>
  </si>
  <si>
    <t>Předměřice nad Jizerou</t>
  </si>
  <si>
    <t>Řepov</t>
  </si>
  <si>
    <t>Semčice</t>
  </si>
  <si>
    <t>Skalsko</t>
  </si>
  <si>
    <t>Smilovice (Mladá Boleslav)</t>
  </si>
  <si>
    <t>Sojovice</t>
  </si>
  <si>
    <t>Strašnov</t>
  </si>
  <si>
    <t>Strenice</t>
  </si>
  <si>
    <t>Sukorady (Mladá Boleslav)</t>
  </si>
  <si>
    <t>Velké Všelisy</t>
  </si>
  <si>
    <t>Všejany</t>
  </si>
  <si>
    <t>Žďár (Mladá Boleslav)</t>
  </si>
  <si>
    <t>Žerčice</t>
  </si>
  <si>
    <t>Židněves</t>
  </si>
  <si>
    <t>Nymburk</t>
  </si>
  <si>
    <t>Běrunice</t>
  </si>
  <si>
    <t>Bobnice</t>
  </si>
  <si>
    <t>Bříství</t>
  </si>
  <si>
    <t>Budiměřice</t>
  </si>
  <si>
    <t>Činěves</t>
  </si>
  <si>
    <t>Dlouhopolsko</t>
  </si>
  <si>
    <t>Dobšice (Nymburk)</t>
  </si>
  <si>
    <t>Dvory (Nymburk)</t>
  </si>
  <si>
    <t>Dymokury</t>
  </si>
  <si>
    <t>Hořátev</t>
  </si>
  <si>
    <t>Hradčany (Nymburk)</t>
  </si>
  <si>
    <t>Hradištko (Nymburk)</t>
  </si>
  <si>
    <t>Choťánky</t>
  </si>
  <si>
    <t>Chotěšice</t>
  </si>
  <si>
    <t>Chrást (Nymburk)</t>
  </si>
  <si>
    <t>Jíkev</t>
  </si>
  <si>
    <t>Jizbice</t>
  </si>
  <si>
    <t>Kamenné Zboží</t>
  </si>
  <si>
    <t>Kněžice (Nymburk)</t>
  </si>
  <si>
    <t>Kolaje</t>
  </si>
  <si>
    <t>Kostelní Lhota</t>
  </si>
  <si>
    <t>Kostomlaty nad Labem</t>
  </si>
  <si>
    <t>Košík</t>
  </si>
  <si>
    <t>Kounice</t>
  </si>
  <si>
    <t>Kovanice</t>
  </si>
  <si>
    <t>Krchleby (Nymburk)</t>
  </si>
  <si>
    <t>Křečkov</t>
  </si>
  <si>
    <t>Křinec</t>
  </si>
  <si>
    <t>Libice nad Cidlinou</t>
  </si>
  <si>
    <t>Loučeň</t>
  </si>
  <si>
    <t>Lysá nad Labem</t>
  </si>
  <si>
    <t>Mcely</t>
  </si>
  <si>
    <t>Městec Králové</t>
  </si>
  <si>
    <t>Milčice</t>
  </si>
  <si>
    <t>Milovice (Nymburk)</t>
  </si>
  <si>
    <t>Odřepsy</t>
  </si>
  <si>
    <t>Okřínek</t>
  </si>
  <si>
    <t>Opočnice</t>
  </si>
  <si>
    <t>Opolany</t>
  </si>
  <si>
    <t>Oskořínek</t>
  </si>
  <si>
    <t>Ostrá</t>
  </si>
  <si>
    <t>Pátek</t>
  </si>
  <si>
    <t>Pečky</t>
  </si>
  <si>
    <t>Písková Lhota (Nymburk)</t>
  </si>
  <si>
    <t>Písty</t>
  </si>
  <si>
    <t>Pňov-Předhradí</t>
  </si>
  <si>
    <t>Poděbrady</t>
  </si>
  <si>
    <t>Poříčany</t>
  </si>
  <si>
    <t>Přerov nad Labem</t>
  </si>
  <si>
    <t>Ratenice</t>
  </si>
  <si>
    <t>Rožďalovice</t>
  </si>
  <si>
    <t>Sadská</t>
  </si>
  <si>
    <t>Sány</t>
  </si>
  <si>
    <t>Semice</t>
  </si>
  <si>
    <t>Senice</t>
  </si>
  <si>
    <t>Sloveč</t>
  </si>
  <si>
    <t>Sokoleč</t>
  </si>
  <si>
    <t>Stará Lysá</t>
  </si>
  <si>
    <t>Straky</t>
  </si>
  <si>
    <t>Stratov</t>
  </si>
  <si>
    <t>Tatce</t>
  </si>
  <si>
    <t>Třebestovice</t>
  </si>
  <si>
    <t>Úmyslovice</t>
  </si>
  <si>
    <t>Vestec (Nymburk)</t>
  </si>
  <si>
    <t>Vlkov pod Oškobrhem</t>
  </si>
  <si>
    <t>Vrbová Lhota</t>
  </si>
  <si>
    <t>Všechlapy (Nymburk)</t>
  </si>
  <si>
    <t>Vykáň</t>
  </si>
  <si>
    <t>Žehuň</t>
  </si>
  <si>
    <t>Babice (Praha-východ)</t>
  </si>
  <si>
    <t>Bašť</t>
  </si>
  <si>
    <t>Bořanovice</t>
  </si>
  <si>
    <t>Brandýs nad Labem-Stará Boleslav</t>
  </si>
  <si>
    <t>Brázdim</t>
  </si>
  <si>
    <t>Čelákovice</t>
  </si>
  <si>
    <t>Čestlice</t>
  </si>
  <si>
    <t>Dobřejovice</t>
  </si>
  <si>
    <t>Dřevčice</t>
  </si>
  <si>
    <t>Horoušany</t>
  </si>
  <si>
    <t>Hovorčovice</t>
  </si>
  <si>
    <t>Hrusice</t>
  </si>
  <si>
    <t>Husinec (Praha-východ)</t>
  </si>
  <si>
    <t>Jenštejn</t>
  </si>
  <si>
    <t>Jirny</t>
  </si>
  <si>
    <t>Kaliště (Praha-východ)</t>
  </si>
  <si>
    <t>Kamenice (Praha-východ)</t>
  </si>
  <si>
    <t>Klecany</t>
  </si>
  <si>
    <t>Klíčany</t>
  </si>
  <si>
    <t>Kojetice (Mělník)</t>
  </si>
  <si>
    <t>Kostelec u Křížků</t>
  </si>
  <si>
    <t>Křížkový Újezdec</t>
  </si>
  <si>
    <t>Kunice (Praha-východ)</t>
  </si>
  <si>
    <t>Líbeznice</t>
  </si>
  <si>
    <t>Louňovice</t>
  </si>
  <si>
    <t>Máslovice</t>
  </si>
  <si>
    <t>Měšice</t>
  </si>
  <si>
    <t>Mirošovice</t>
  </si>
  <si>
    <t>Mnichovice (Praha-východ)</t>
  </si>
  <si>
    <t>Mochov</t>
  </si>
  <si>
    <t>Mratín</t>
  </si>
  <si>
    <t>Mukařov (Praha-východ)</t>
  </si>
  <si>
    <t>Nehvizdy</t>
  </si>
  <si>
    <t>Nová Ves (Praha-východ)</t>
  </si>
  <si>
    <t>Nový Vestec</t>
  </si>
  <si>
    <t>Odolena Voda</t>
  </si>
  <si>
    <t>Ondřejov (Praha-východ)</t>
  </si>
  <si>
    <t>Panenské Břežany</t>
  </si>
  <si>
    <t>Petříkov (Praha-východ)</t>
  </si>
  <si>
    <t>Podolanka</t>
  </si>
  <si>
    <t>Polerady (Praha-východ)</t>
  </si>
  <si>
    <t>Postřižín</t>
  </si>
  <si>
    <t>Předboj</t>
  </si>
  <si>
    <t>Přezletice</t>
  </si>
  <si>
    <t>Pyšely</t>
  </si>
  <si>
    <t>Radějovice (Praha-východ)</t>
  </si>
  <si>
    <t>Radonice (Praha-východ)</t>
  </si>
  <si>
    <t>Řehenice</t>
  </si>
  <si>
    <t>Říčany (Praha-východ)</t>
  </si>
  <si>
    <t>Senohraby</t>
  </si>
  <si>
    <t>Sibřina</t>
  </si>
  <si>
    <t>Sluhy</t>
  </si>
  <si>
    <t>Sluštice</t>
  </si>
  <si>
    <t>Strančice</t>
  </si>
  <si>
    <t>Struhařov (Praha-východ)</t>
  </si>
  <si>
    <t>Sulice</t>
  </si>
  <si>
    <t>Světice</t>
  </si>
  <si>
    <t>Svojetice</t>
  </si>
  <si>
    <t>Šestajovice (Praha-východ)</t>
  </si>
  <si>
    <t>Škvorec</t>
  </si>
  <si>
    <t>Tehov (Praha-východ)</t>
  </si>
  <si>
    <t>Lázně Toušeň</t>
  </si>
  <si>
    <t>Úvaly</t>
  </si>
  <si>
    <t>Veleň</t>
  </si>
  <si>
    <t>Veliká Ves (Praha-východ)</t>
  </si>
  <si>
    <t>Velké Popovice</t>
  </si>
  <si>
    <t>Větrušice</t>
  </si>
  <si>
    <t>Vodochody</t>
  </si>
  <si>
    <t>Všestary (Praha-východ)</t>
  </si>
  <si>
    <t>Vyšehořovice</t>
  </si>
  <si>
    <t>Zdiby</t>
  </si>
  <si>
    <t>Zeleneč</t>
  </si>
  <si>
    <t>Zlonín</t>
  </si>
  <si>
    <t>Zvánovice</t>
  </si>
  <si>
    <t>Bojanovice (Praha-západ)</t>
  </si>
  <si>
    <t>Černolice</t>
  </si>
  <si>
    <t>Černošice</t>
  </si>
  <si>
    <t>Číčovice</t>
  </si>
  <si>
    <t>Čisovice</t>
  </si>
  <si>
    <t>Davle</t>
  </si>
  <si>
    <t>Dobrovíz</t>
  </si>
  <si>
    <t>Dobříč (Praha-západ)</t>
  </si>
  <si>
    <t>Dobřichovice</t>
  </si>
  <si>
    <t>Dolany nad Vltavou</t>
  </si>
  <si>
    <t>Dolní Břežany</t>
  </si>
  <si>
    <t>Holubice (Praha-západ)</t>
  </si>
  <si>
    <t>Horoměřice</t>
  </si>
  <si>
    <t>Hostivice</t>
  </si>
  <si>
    <t>Hradištko (Praha-západ)</t>
  </si>
  <si>
    <t>Hvozdnice (Praha-západ)</t>
  </si>
  <si>
    <t>Choteč (Praha-západ)</t>
  </si>
  <si>
    <t>Chrášťany (Praha-západ)</t>
  </si>
  <si>
    <t>Chýně</t>
  </si>
  <si>
    <t>Jeneč</t>
  </si>
  <si>
    <t>Jesenice (Praha-západ)</t>
  </si>
  <si>
    <t>Jílové u Prahy</t>
  </si>
  <si>
    <t>Jíloviště</t>
  </si>
  <si>
    <t>Jinočany</t>
  </si>
  <si>
    <t>Kamenný Přívoz</t>
  </si>
  <si>
    <t>Kněževes (Praha-západ)</t>
  </si>
  <si>
    <t>Kosoř</t>
  </si>
  <si>
    <t>Lety (Praha-západ)</t>
  </si>
  <si>
    <t>Libčice nad Vltavou</t>
  </si>
  <si>
    <t>Libeř</t>
  </si>
  <si>
    <t>Líšnice (Praha-západ)</t>
  </si>
  <si>
    <t>Měchenice</t>
  </si>
  <si>
    <t>Ohrobec</t>
  </si>
  <si>
    <t>Okrouhlo</t>
  </si>
  <si>
    <t>Ořech</t>
  </si>
  <si>
    <t>Petrov (Praha-západ)</t>
  </si>
  <si>
    <t>Pohoří (Praha-západ)</t>
  </si>
  <si>
    <t>Průhonice</t>
  </si>
  <si>
    <t>Psáry</t>
  </si>
  <si>
    <t>Roztoky (Praha-západ)</t>
  </si>
  <si>
    <t>Řevnice</t>
  </si>
  <si>
    <t>Řitka</t>
  </si>
  <si>
    <t>Slapy (Praha-západ)</t>
  </si>
  <si>
    <t>Statenice</t>
  </si>
  <si>
    <t>Středokluky</t>
  </si>
  <si>
    <t>Štěchovice (Praha-západ)</t>
  </si>
  <si>
    <t>Třebotov</t>
  </si>
  <si>
    <t>Tuchoměřice</t>
  </si>
  <si>
    <t>Tursko</t>
  </si>
  <si>
    <t>Únětice (Praha-západ)</t>
  </si>
  <si>
    <t>Velké Přílepy</t>
  </si>
  <si>
    <t>Vonoklasy</t>
  </si>
  <si>
    <t>Vrané nad Vltavou</t>
  </si>
  <si>
    <t>Všenory</t>
  </si>
  <si>
    <t>Zbuzany</t>
  </si>
  <si>
    <t>Zlatníky-Hodkovice</t>
  </si>
  <si>
    <t>Zvole (Praha-západ)</t>
  </si>
  <si>
    <t>Příbram</t>
  </si>
  <si>
    <t>Bohutín (Příbram)</t>
  </si>
  <si>
    <t>Borotice (Příbram)</t>
  </si>
  <si>
    <t>Bratkovice</t>
  </si>
  <si>
    <t>Březnice (Příbram)</t>
  </si>
  <si>
    <t>Buková u Příbramě</t>
  </si>
  <si>
    <t>Buš</t>
  </si>
  <si>
    <t>Čenkov</t>
  </si>
  <si>
    <t>Čím</t>
  </si>
  <si>
    <t>Daleké Dušníky</t>
  </si>
  <si>
    <t>Dobříš</t>
  </si>
  <si>
    <t>Dolní Hbity</t>
  </si>
  <si>
    <t>Drahlín</t>
  </si>
  <si>
    <t>Drásov (Příbram)</t>
  </si>
  <si>
    <t>Drevníky</t>
  </si>
  <si>
    <t>Drhovy</t>
  </si>
  <si>
    <t>Dublovice</t>
  </si>
  <si>
    <t>Hluboš</t>
  </si>
  <si>
    <t>Hřiměždice</t>
  </si>
  <si>
    <t>Hvožďany (Příbram)</t>
  </si>
  <si>
    <t>Chotilsko</t>
  </si>
  <si>
    <t>Chraštice</t>
  </si>
  <si>
    <t>Jablonná</t>
  </si>
  <si>
    <t>Jesenice (Příbram)</t>
  </si>
  <si>
    <t>Jince</t>
  </si>
  <si>
    <t>Kamýk nad Vltavou</t>
  </si>
  <si>
    <t>Klučenice</t>
  </si>
  <si>
    <t>Kosova Hora</t>
  </si>
  <si>
    <t>Kozárovice</t>
  </si>
  <si>
    <t>Krásná Hora nad Vltavou</t>
  </si>
  <si>
    <t>Křepenice</t>
  </si>
  <si>
    <t>Křešín (Příbram)</t>
  </si>
  <si>
    <t>Láz (Příbram)</t>
  </si>
  <si>
    <t>Malá Hraštice</t>
  </si>
  <si>
    <t>Milešov</t>
  </si>
  <si>
    <t>Milín</t>
  </si>
  <si>
    <t>Mníšek pod Brdy</t>
  </si>
  <si>
    <t>Mokrovraty</t>
  </si>
  <si>
    <t>Nalžovice</t>
  </si>
  <si>
    <t>Nečín</t>
  </si>
  <si>
    <t>Nedrahovice</t>
  </si>
  <si>
    <t>Nechvalice</t>
  </si>
  <si>
    <t>Nová Ves pod Pleší</t>
  </si>
  <si>
    <t>Nové Dvory (Příbram)</t>
  </si>
  <si>
    <t>Nový Knín</t>
  </si>
  <si>
    <t>Obecnice</t>
  </si>
  <si>
    <t>Obory</t>
  </si>
  <si>
    <t>Obořiště</t>
  </si>
  <si>
    <t>Ohrazenice (Příbram)</t>
  </si>
  <si>
    <t>Ouběnice</t>
  </si>
  <si>
    <t>Pečice</t>
  </si>
  <si>
    <t>Petrovice (Příbram)</t>
  </si>
  <si>
    <t>Pičín</t>
  </si>
  <si>
    <t>Počepice</t>
  </si>
  <si>
    <t>Prosenická Lhota</t>
  </si>
  <si>
    <t>Rosovice</t>
  </si>
  <si>
    <t>Rožmitál pod Třemšínem</t>
  </si>
  <si>
    <t>Rybníky (Příbram)</t>
  </si>
  <si>
    <t>Sádek (Příbram)</t>
  </si>
  <si>
    <t>Sedlčany</t>
  </si>
  <si>
    <t>Smolotely</t>
  </si>
  <si>
    <t>Solenice</t>
  </si>
  <si>
    <t>Stará Huť</t>
  </si>
  <si>
    <t>Suchodol</t>
  </si>
  <si>
    <t>Svaté Pole</t>
  </si>
  <si>
    <t>Svatý Jan</t>
  </si>
  <si>
    <t>Štětkovice</t>
  </si>
  <si>
    <t>Tochovice</t>
  </si>
  <si>
    <t>Třebsko</t>
  </si>
  <si>
    <t>Věšín</t>
  </si>
  <si>
    <t>Višňová (Příbram)</t>
  </si>
  <si>
    <t>Volenice (Příbram)</t>
  </si>
  <si>
    <t>Voznice</t>
  </si>
  <si>
    <t>Vranovice (Příbram)</t>
  </si>
  <si>
    <t>Vysoká u Příbramě</t>
  </si>
  <si>
    <t>Vysoký Chlumec</t>
  </si>
  <si>
    <t>Zalužany</t>
  </si>
  <si>
    <t>Rakovník</t>
  </si>
  <si>
    <t>Branov</t>
  </si>
  <si>
    <t>Čistá (Rakovník)</t>
  </si>
  <si>
    <t>Hořesedly</t>
  </si>
  <si>
    <t>Hořovičky</t>
  </si>
  <si>
    <t>Hřebečníky</t>
  </si>
  <si>
    <t>Hředle (Rakovník)</t>
  </si>
  <si>
    <t>Chrášťany (Rakovník)</t>
  </si>
  <si>
    <t>Jesenice (Rakovník)</t>
  </si>
  <si>
    <t>Kněževes (Rakovník)</t>
  </si>
  <si>
    <t>Kolešovice</t>
  </si>
  <si>
    <t>Kounov (Rakovník)</t>
  </si>
  <si>
    <t>Kroučová</t>
  </si>
  <si>
    <t>Krupá (Rakovník)</t>
  </si>
  <si>
    <t>Krušovice</t>
  </si>
  <si>
    <t>Křivoklát</t>
  </si>
  <si>
    <t>Lány (Kladno)</t>
  </si>
  <si>
    <t>Lašovice</t>
  </si>
  <si>
    <t>Lišany (Rakovník)</t>
  </si>
  <si>
    <t>Lubná (Rakovník)</t>
  </si>
  <si>
    <t>Lužná (Rakovník)</t>
  </si>
  <si>
    <t>Městečko</t>
  </si>
  <si>
    <t>Milostín</t>
  </si>
  <si>
    <t>Mšec</t>
  </si>
  <si>
    <t>Mšecké Žehrovice</t>
  </si>
  <si>
    <t>Mutějovice</t>
  </si>
  <si>
    <t>Nesuchyně</t>
  </si>
  <si>
    <t>Nové Strašecí</t>
  </si>
  <si>
    <t>Nový Dům</t>
  </si>
  <si>
    <t>Olešná (Rakovník)</t>
  </si>
  <si>
    <t>Oráčov</t>
  </si>
  <si>
    <t>Panoší Újezd</t>
  </si>
  <si>
    <t>Petrovice (Rakovník)</t>
  </si>
  <si>
    <t>Pochvalov</t>
  </si>
  <si>
    <t>Příčina</t>
  </si>
  <si>
    <t>Pšovlky</t>
  </si>
  <si>
    <t>Pustověty</t>
  </si>
  <si>
    <t>Ruda (Rakovník)</t>
  </si>
  <si>
    <t>Rynholec</t>
  </si>
  <si>
    <t>Řevničov</t>
  </si>
  <si>
    <t>Senec</t>
  </si>
  <si>
    <t>Senomaty</t>
  </si>
  <si>
    <t>Skryje (Rakovník)</t>
  </si>
  <si>
    <t>Slabce</t>
  </si>
  <si>
    <t>Srbeč</t>
  </si>
  <si>
    <t>Svojetín</t>
  </si>
  <si>
    <t>Sýkořice</t>
  </si>
  <si>
    <t>Šanov (Rakovník)</t>
  </si>
  <si>
    <t>Třeboc</t>
  </si>
  <si>
    <t>Třtice</t>
  </si>
  <si>
    <t>Velká Buková</t>
  </si>
  <si>
    <t>Všetaty (Rakovník)</t>
  </si>
  <si>
    <t>Zavidov</t>
  </si>
  <si>
    <t>Zbečno</t>
  </si>
  <si>
    <t>Pavlíkov</t>
  </si>
  <si>
    <t>Studeněves</t>
  </si>
  <si>
    <t>Košice (Kutná Hora)</t>
  </si>
  <si>
    <t>Kněžičky</t>
  </si>
  <si>
    <t>Skorkov (Mladá Boleslav)</t>
  </si>
  <si>
    <t>Poštovice</t>
  </si>
  <si>
    <t>Plchov</t>
  </si>
  <si>
    <t>Libochovičky</t>
  </si>
  <si>
    <t>Páleč</t>
  </si>
  <si>
    <t>Počaply</t>
  </si>
  <si>
    <t>Nestrašovice</t>
  </si>
  <si>
    <t>Chrást (Příbram)</t>
  </si>
  <si>
    <t>Horčápsko</t>
  </si>
  <si>
    <t>Svojšice (Příbram)</t>
  </si>
  <si>
    <t>Zbenice</t>
  </si>
  <si>
    <t>Županovice (Příbram)</t>
  </si>
  <si>
    <t>Lazsko</t>
  </si>
  <si>
    <t>Vrančice</t>
  </si>
  <si>
    <t>Radětice (Příbram)</t>
  </si>
  <si>
    <t>Cetyně</t>
  </si>
  <si>
    <t>Narysov</t>
  </si>
  <si>
    <t>Podlesí (Příbram)</t>
  </si>
  <si>
    <t>Dubno</t>
  </si>
  <si>
    <t>Nepomuk (Příbram)</t>
  </si>
  <si>
    <t>Bohostice</t>
  </si>
  <si>
    <t>Starosedlský Hrádek</t>
  </si>
  <si>
    <t>Hlubyně</t>
  </si>
  <si>
    <t>Sedlice (Příbram)</t>
  </si>
  <si>
    <t>Bukovany (Příbram)</t>
  </si>
  <si>
    <t>Drahobudice</t>
  </si>
  <si>
    <t>Masojedy</t>
  </si>
  <si>
    <t>Konojedy</t>
  </si>
  <si>
    <t>Prusice</t>
  </si>
  <si>
    <t>Výžerky</t>
  </si>
  <si>
    <t>Hradešín</t>
  </si>
  <si>
    <t>Vrátkov</t>
  </si>
  <si>
    <t>Březí (Praha-východ)</t>
  </si>
  <si>
    <t>Doubek</t>
  </si>
  <si>
    <t>Nupaky</t>
  </si>
  <si>
    <t>Herink</t>
  </si>
  <si>
    <t>Káraný</t>
  </si>
  <si>
    <t>Květnice</t>
  </si>
  <si>
    <t>Křenice (Praha-východ)</t>
  </si>
  <si>
    <t>Dobročovice</t>
  </si>
  <si>
    <t>Břežany (Rakovník)</t>
  </si>
  <si>
    <t>Všesulov</t>
  </si>
  <si>
    <t>Děkov</t>
  </si>
  <si>
    <t>Kolešov</t>
  </si>
  <si>
    <t>Hracholusky (Rakovník)</t>
  </si>
  <si>
    <t>Přílepy (Rakovník)</t>
  </si>
  <si>
    <t>Janov (Rakovník)</t>
  </si>
  <si>
    <t>Karlova Ves</t>
  </si>
  <si>
    <t>Švihov (Rakovník)</t>
  </si>
  <si>
    <t>Hvozd (Rakovník)</t>
  </si>
  <si>
    <t>Krakov</t>
  </si>
  <si>
    <t>Krakovec</t>
  </si>
  <si>
    <t>Malinová</t>
  </si>
  <si>
    <t>Kozojedy (Rakovník)</t>
  </si>
  <si>
    <t>Smilovice (Rakovník)</t>
  </si>
  <si>
    <t>Bdín</t>
  </si>
  <si>
    <t>Kalivody</t>
  </si>
  <si>
    <t>Milý</t>
  </si>
  <si>
    <t>Řeřichy</t>
  </si>
  <si>
    <t>Václavy</t>
  </si>
  <si>
    <t>Sovínky</t>
  </si>
  <si>
    <t>Lipník (Mladá Boleslav)</t>
  </si>
  <si>
    <t>Vlkava</t>
  </si>
  <si>
    <t>Plužná</t>
  </si>
  <si>
    <t>Vinařice (Mladá Boleslav)</t>
  </si>
  <si>
    <t>Rohatsko</t>
  </si>
  <si>
    <t>Mečeříž</t>
  </si>
  <si>
    <t>Rabakov</t>
  </si>
  <si>
    <t>Řitonice</t>
  </si>
  <si>
    <t>Veselice</t>
  </si>
  <si>
    <t>Hrušov</t>
  </si>
  <si>
    <t>Bílá Hlína</t>
  </si>
  <si>
    <t>Charvatce</t>
  </si>
  <si>
    <t>Mohelnice nad Jizerou</t>
  </si>
  <si>
    <t>Sudoměř</t>
  </si>
  <si>
    <t>Hlavenec</t>
  </si>
  <si>
    <t>Jizerní Vtelno</t>
  </si>
  <si>
    <t>Košátky</t>
  </si>
  <si>
    <t>Prodašice</t>
  </si>
  <si>
    <t>Ujkovice</t>
  </si>
  <si>
    <t>Loukov (Mladá Boleslav)</t>
  </si>
  <si>
    <t>Bradlec</t>
  </si>
  <si>
    <t>Dalovice (Mladá Boleslav)</t>
  </si>
  <si>
    <t>Kosmonosy</t>
  </si>
  <si>
    <t>Vinec</t>
  </si>
  <si>
    <t>Obrubce</t>
  </si>
  <si>
    <t>Přepeře (Mladá Boleslav)</t>
  </si>
  <si>
    <t>Dolní Stakory</t>
  </si>
  <si>
    <t>Kolomuty</t>
  </si>
  <si>
    <t>Tuřice</t>
  </si>
  <si>
    <t>Ctiměřice</t>
  </si>
  <si>
    <t>Pěčice</t>
  </si>
  <si>
    <t>Doubravička</t>
  </si>
  <si>
    <t>Kluky (Mladá Boleslav)</t>
  </si>
  <si>
    <t>Niměřice</t>
  </si>
  <si>
    <t>Rokytovec</t>
  </si>
  <si>
    <t>Nemyslovice</t>
  </si>
  <si>
    <t>Kobylnice (Mladá Boleslav)</t>
  </si>
  <si>
    <t>Bratřínov</t>
  </si>
  <si>
    <t>Klínec</t>
  </si>
  <si>
    <t>Kytín</t>
  </si>
  <si>
    <t>Zahořany (Praha-západ)</t>
  </si>
  <si>
    <t>Roblín</t>
  </si>
  <si>
    <t>Lichoceves</t>
  </si>
  <si>
    <t>Okoř</t>
  </si>
  <si>
    <t>Svrkyně</t>
  </si>
  <si>
    <t>Úholičky</t>
  </si>
  <si>
    <t>Xaverov</t>
  </si>
  <si>
    <t>Zichovec</t>
  </si>
  <si>
    <t>Vrbičany (Kladno)</t>
  </si>
  <si>
    <t>Kutrovice</t>
  </si>
  <si>
    <t>Neprobylice</t>
  </si>
  <si>
    <t>Líský</t>
  </si>
  <si>
    <t>Zájezd</t>
  </si>
  <si>
    <t>Libovice</t>
  </si>
  <si>
    <t>Němčice (Kolín)</t>
  </si>
  <si>
    <t>Štíhlice</t>
  </si>
  <si>
    <t>Oplany</t>
  </si>
  <si>
    <t>Klášterní Skalice</t>
  </si>
  <si>
    <t>Kšely</t>
  </si>
  <si>
    <t>Třebonín</t>
  </si>
  <si>
    <t>Libiš</t>
  </si>
  <si>
    <t>Kozomín</t>
  </si>
  <si>
    <t>Nová Ves u Bakova</t>
  </si>
  <si>
    <t>Zdětín (Mladá Boleslav)</t>
  </si>
  <si>
    <t>Chudíř</t>
  </si>
  <si>
    <t>Mukařov (Mladá Boleslav)</t>
  </si>
  <si>
    <t>Strážiště</t>
  </si>
  <si>
    <t>Ptýrov</t>
  </si>
  <si>
    <t>Branžež</t>
  </si>
  <si>
    <t>Sudovo Hlavno</t>
  </si>
  <si>
    <t>Kováň</t>
  </si>
  <si>
    <t>Dobšín</t>
  </si>
  <si>
    <t>Neveklovice</t>
  </si>
  <si>
    <t>Kovanec</t>
  </si>
  <si>
    <t>Vrátno</t>
  </si>
  <si>
    <t>Pětikozly</t>
  </si>
  <si>
    <t>Modletice</t>
  </si>
  <si>
    <t>Sedlec (Praha-východ)</t>
  </si>
  <si>
    <t>Čakovičky</t>
  </si>
  <si>
    <t>Svémyslice</t>
  </si>
  <si>
    <t>Trnová (Praha-západ)</t>
  </si>
  <si>
    <t>Tušovice</t>
  </si>
  <si>
    <t>Ostrov (Příbram)</t>
  </si>
  <si>
    <t>Dubenec (Příbram)</t>
  </si>
  <si>
    <t>Háje</t>
  </si>
  <si>
    <t>Lhota u Příbramě</t>
  </si>
  <si>
    <t>Trhové Dušníky</t>
  </si>
  <si>
    <t>Vševily</t>
  </si>
  <si>
    <t>Kňovice (Příbram)</t>
  </si>
  <si>
    <t>Osečany</t>
  </si>
  <si>
    <t>Radíč</t>
  </si>
  <si>
    <t>Šípy</t>
  </si>
  <si>
    <t>Krty</t>
  </si>
  <si>
    <t>Žďár (Rakovník)</t>
  </si>
  <si>
    <t>Roztoky (Rakovník)</t>
  </si>
  <si>
    <t>Přerubenice</t>
  </si>
  <si>
    <t>Nezabudice</t>
  </si>
  <si>
    <t>Korkyně</t>
  </si>
  <si>
    <t>Popovičky</t>
  </si>
  <si>
    <t>Drahenice</t>
  </si>
  <si>
    <t>Černíky</t>
  </si>
  <si>
    <t>Strojetice</t>
  </si>
  <si>
    <t>Stranný</t>
  </si>
  <si>
    <t>Soutice</t>
  </si>
  <si>
    <t>Ostrov (Benešov)</t>
  </si>
  <si>
    <t>Železná</t>
  </si>
  <si>
    <t>Želenice (Kladno)</t>
  </si>
  <si>
    <t>Svárov (Kladno)</t>
  </si>
  <si>
    <t>Stradonice</t>
  </si>
  <si>
    <t>Grunta</t>
  </si>
  <si>
    <t>Církvice (Kolín)</t>
  </si>
  <si>
    <t>Krychnov</t>
  </si>
  <si>
    <t>Újezdec (Mělník)</t>
  </si>
  <si>
    <t>Březovice</t>
  </si>
  <si>
    <t>Husí Lhota</t>
  </si>
  <si>
    <t>Horní Slivno</t>
  </si>
  <si>
    <t>Koryta (Mladá Boleslav)</t>
  </si>
  <si>
    <t>Sezemice (Mladá Boleslav)</t>
  </si>
  <si>
    <t>Jiřice (Nymburk)</t>
  </si>
  <si>
    <t>Podmoky (Nymburk)</t>
  </si>
  <si>
    <t>Vrbice (Nymburk)</t>
  </si>
  <si>
    <t>Chleby (Nymburk)</t>
  </si>
  <si>
    <t>Hrubý Jeseník</t>
  </si>
  <si>
    <t>Nový Dvůr</t>
  </si>
  <si>
    <t>Oseček</t>
  </si>
  <si>
    <t>Čilec</t>
  </si>
  <si>
    <t>Zbožíčko</t>
  </si>
  <si>
    <t>Tehovec</t>
  </si>
  <si>
    <t>Karlík</t>
  </si>
  <si>
    <t>Březová-Oleško</t>
  </si>
  <si>
    <t>Modřovice</t>
  </si>
  <si>
    <t>Račice (Rakovník)</t>
  </si>
  <si>
    <t>Polná na Šumavě</t>
  </si>
  <si>
    <t>Doňov</t>
  </si>
  <si>
    <t>Pleše</t>
  </si>
  <si>
    <t>Újezdec (Jindřichův Hradec)</t>
  </si>
  <si>
    <t>Višňová (Jindřichův Hradec)</t>
  </si>
  <si>
    <t>Záhoří (Jindřichův Hradec)</t>
  </si>
  <si>
    <t>Peč</t>
  </si>
  <si>
    <t>Březina (Jindřichův Hradec)</t>
  </si>
  <si>
    <t>Ratiboř (Jindřichův Hradec)</t>
  </si>
  <si>
    <t>Roseč</t>
  </si>
  <si>
    <t>Střížovice (Jindřichův Hradec)</t>
  </si>
  <si>
    <t>Kostelní Vydří</t>
  </si>
  <si>
    <t>Lužnice</t>
  </si>
  <si>
    <t>Záblatí (Jindřichův Hradec)</t>
  </si>
  <si>
    <t>Plavsko</t>
  </si>
  <si>
    <t>Kostelní Radouň</t>
  </si>
  <si>
    <t>Červený Hrádek</t>
  </si>
  <si>
    <t>Dvory nad Lužnicí</t>
  </si>
  <si>
    <t>Cep</t>
  </si>
  <si>
    <t>Předotice (Písek)</t>
  </si>
  <si>
    <t>Křižanov (Písek)</t>
  </si>
  <si>
    <t>Čečelovice</t>
  </si>
  <si>
    <t>Nová Ves (Český Krumlov)</t>
  </si>
  <si>
    <t>Kvítkovice</t>
  </si>
  <si>
    <t>Dívčí Kopy</t>
  </si>
  <si>
    <t>Žďár (Jindřichův Hradec)</t>
  </si>
  <si>
    <t>Okrouhlá (Písek)</t>
  </si>
  <si>
    <t>Stehlovice</t>
  </si>
  <si>
    <t>Nicov</t>
  </si>
  <si>
    <t>Vrbice (Prachatice)</t>
  </si>
  <si>
    <t>Žárovná</t>
  </si>
  <si>
    <t>Buzice</t>
  </si>
  <si>
    <t>Chlum (Strakonice)</t>
  </si>
  <si>
    <t>Březí (Strakonice)</t>
  </si>
  <si>
    <t>Stožice</t>
  </si>
  <si>
    <t>Katov (Tábor)</t>
  </si>
  <si>
    <t>Planá (České Budějovice)</t>
  </si>
  <si>
    <t>Dobrá Voda u Českých Budějovic</t>
  </si>
  <si>
    <t>Ostrolovský Újezd</t>
  </si>
  <si>
    <t>Dasný</t>
  </si>
  <si>
    <t>Mydlovary</t>
  </si>
  <si>
    <t>Plav</t>
  </si>
  <si>
    <t>Nákří</t>
  </si>
  <si>
    <t>Bošilec</t>
  </si>
  <si>
    <t>Neplachov</t>
  </si>
  <si>
    <t>Hradce</t>
  </si>
  <si>
    <t>Úsilné</t>
  </si>
  <si>
    <t>Hosty</t>
  </si>
  <si>
    <t>Čakov (České Budějovice)</t>
  </si>
  <si>
    <t>Habří</t>
  </si>
  <si>
    <t>Zvíkov (České Budějovice)</t>
  </si>
  <si>
    <t>Hvozdec (České Budějovice)</t>
  </si>
  <si>
    <t>Nová Ves (České Budějovice)</t>
  </si>
  <si>
    <t>Doubravice (České Budějovice)</t>
  </si>
  <si>
    <t>Borovnice (České Budějovice)</t>
  </si>
  <si>
    <t>Petříkov (České Budějovice)</t>
  </si>
  <si>
    <t>Vidov</t>
  </si>
  <si>
    <t>Hůry</t>
  </si>
  <si>
    <t>Jivno</t>
  </si>
  <si>
    <t>Dubičné</t>
  </si>
  <si>
    <t>Vráto</t>
  </si>
  <si>
    <t>Libníč</t>
  </si>
  <si>
    <t>Adamov (České Budějovice)</t>
  </si>
  <si>
    <t>Mokrý Lom</t>
  </si>
  <si>
    <t>Hlavatce (České Budějovice)</t>
  </si>
  <si>
    <t>Komařice</t>
  </si>
  <si>
    <t>Vitín</t>
  </si>
  <si>
    <t>Chotýčany</t>
  </si>
  <si>
    <t>Vlkov (České Budějovice)</t>
  </si>
  <si>
    <t>Mazelov</t>
  </si>
  <si>
    <t>Drahotěšice</t>
  </si>
  <si>
    <t>Kamenná (České Budějovice)</t>
  </si>
  <si>
    <t>Pištín</t>
  </si>
  <si>
    <t>Zahájí</t>
  </si>
  <si>
    <t>Strýčice</t>
  </si>
  <si>
    <t>Břehov</t>
  </si>
  <si>
    <t>Hartmanice (České Budějovice)</t>
  </si>
  <si>
    <t>Horní Kněžeklady</t>
  </si>
  <si>
    <t>Bečice (České Budějovice)</t>
  </si>
  <si>
    <t>Dobšice (České Budějovice)</t>
  </si>
  <si>
    <t>Chlumec (Český Krumlov)</t>
  </si>
  <si>
    <t>Zvíkov (Český Krumlov)</t>
  </si>
  <si>
    <t>Srnín</t>
  </si>
  <si>
    <t>Bohdalovice</t>
  </si>
  <si>
    <t>Malšín</t>
  </si>
  <si>
    <t>Věžovatá Pláně</t>
  </si>
  <si>
    <t>Krajníčko</t>
  </si>
  <si>
    <t>Hornosín</t>
  </si>
  <si>
    <t>Měkynec</t>
  </si>
  <si>
    <t>Radějovice (Strakonice)</t>
  </si>
  <si>
    <t>Mačkov</t>
  </si>
  <si>
    <t>Němčice (Strakonice)</t>
  </si>
  <si>
    <t>Zahorčice</t>
  </si>
  <si>
    <t>Vacovice</t>
  </si>
  <si>
    <t>Truskovice</t>
  </si>
  <si>
    <t>Milejovice</t>
  </si>
  <si>
    <t>Přechovice</t>
  </si>
  <si>
    <t>Krty-Hradec</t>
  </si>
  <si>
    <t>Mnichov (Strakonice)</t>
  </si>
  <si>
    <t>Tchořovice</t>
  </si>
  <si>
    <t>Kocelovice</t>
  </si>
  <si>
    <t>Hlupín</t>
  </si>
  <si>
    <t>Nebřehovice</t>
  </si>
  <si>
    <t>Třešovice</t>
  </si>
  <si>
    <t>Úlehle</t>
  </si>
  <si>
    <t>Němětice</t>
  </si>
  <si>
    <t>Velká Turná</t>
  </si>
  <si>
    <t>Kváskovice</t>
  </si>
  <si>
    <t>Slaník</t>
  </si>
  <si>
    <t>Strunkovice nad Volyňkou</t>
  </si>
  <si>
    <t>Přední Zborovice</t>
  </si>
  <si>
    <t>Krašlovice</t>
  </si>
  <si>
    <t>Lom (Strakonice)</t>
  </si>
  <si>
    <t>Libětice</t>
  </si>
  <si>
    <t>Řepice</t>
  </si>
  <si>
    <t>Rovná (Strakonice)</t>
  </si>
  <si>
    <t>Zvotoky</t>
  </si>
  <si>
    <t>Horní Poříčí (Strakonice)</t>
  </si>
  <si>
    <t>Uzeničky</t>
  </si>
  <si>
    <t>Chobot</t>
  </si>
  <si>
    <t>Pohorovice</t>
  </si>
  <si>
    <t>Štěchovice (Strakonice)</t>
  </si>
  <si>
    <t>Kalenice</t>
  </si>
  <si>
    <t>Krejnice</t>
  </si>
  <si>
    <t>Nišovice</t>
  </si>
  <si>
    <t>Bratronice (Strakonice)</t>
  </si>
  <si>
    <t>Lipovice</t>
  </si>
  <si>
    <t>Kratušín</t>
  </si>
  <si>
    <t>Dvory (Prachatice)</t>
  </si>
  <si>
    <t>Drslavice (Prachatice)</t>
  </si>
  <si>
    <t>Zábrdí</t>
  </si>
  <si>
    <t>Žernovice</t>
  </si>
  <si>
    <t>Babice (Prachatice)</t>
  </si>
  <si>
    <t>Lužice (Prachatice)</t>
  </si>
  <si>
    <t>Olšovice</t>
  </si>
  <si>
    <t>Mahouš</t>
  </si>
  <si>
    <t>Chvalovice (Prachatice)</t>
  </si>
  <si>
    <t>Buk (Prachatice)</t>
  </si>
  <si>
    <t>Bohunice</t>
  </si>
  <si>
    <t>Újezdec (Prachatice)</t>
  </si>
  <si>
    <t>Pěčnov</t>
  </si>
  <si>
    <t>České Budějovice</t>
  </si>
  <si>
    <t>Borek (České Budějovice)</t>
  </si>
  <si>
    <t>Borovany (České Budějovice)</t>
  </si>
  <si>
    <t>Boršov nad Vltavou</t>
  </si>
  <si>
    <t>Čejkovice (České Budějovice)</t>
  </si>
  <si>
    <t>Dívčice</t>
  </si>
  <si>
    <t>Dolní Bukovsko</t>
  </si>
  <si>
    <t>Doudleby</t>
  </si>
  <si>
    <t>Dříteň</t>
  </si>
  <si>
    <t>Dubné</t>
  </si>
  <si>
    <t>Dynín</t>
  </si>
  <si>
    <t>Hluboká nad Vltavou</t>
  </si>
  <si>
    <t>Homole</t>
  </si>
  <si>
    <t>Horní Stropnice</t>
  </si>
  <si>
    <t>Hosín</t>
  </si>
  <si>
    <t>Hranice (České Budějovice)</t>
  </si>
  <si>
    <t>Hrdějovice</t>
  </si>
  <si>
    <t>Chrášťany (České Budějovice)</t>
  </si>
  <si>
    <t>Jankov (České Budějovice)</t>
  </si>
  <si>
    <t>Jílovice (České Budějovice)</t>
  </si>
  <si>
    <t>Kamenný Újezd (České Budějovice)</t>
  </si>
  <si>
    <t>Ledenice</t>
  </si>
  <si>
    <t>Libín</t>
  </si>
  <si>
    <t>Lipí</t>
  </si>
  <si>
    <t>Lišov</t>
  </si>
  <si>
    <t>Litvínovice</t>
  </si>
  <si>
    <t>Ločenice</t>
  </si>
  <si>
    <t>Mladošovice</t>
  </si>
  <si>
    <t>Nedabyle</t>
  </si>
  <si>
    <t>Nové Hrady (České Budějovice)</t>
  </si>
  <si>
    <t>Olešnice (České Budějovice)</t>
  </si>
  <si>
    <t>Olešník</t>
  </si>
  <si>
    <t>Radošovice (České Budějovice)</t>
  </si>
  <si>
    <t>Roudné</t>
  </si>
  <si>
    <t>Rudolfov</t>
  </si>
  <si>
    <t>Římov (České Budějovice)</t>
  </si>
  <si>
    <t>Sedlec (České Budějovice)</t>
  </si>
  <si>
    <t>Slavče</t>
  </si>
  <si>
    <t>Srubec</t>
  </si>
  <si>
    <t>Staré Hodějovice</t>
  </si>
  <si>
    <t>Strážkovice</t>
  </si>
  <si>
    <t>Střížov</t>
  </si>
  <si>
    <t>Svatý Jan nad Malší</t>
  </si>
  <si>
    <t>Ševětín</t>
  </si>
  <si>
    <t>Štěpánovice (České Budějovice)</t>
  </si>
  <si>
    <t>Temelín</t>
  </si>
  <si>
    <t>Trhové Sviny</t>
  </si>
  <si>
    <t>Týn nad Vltavou</t>
  </si>
  <si>
    <t>Včelná</t>
  </si>
  <si>
    <t>Vrábče</t>
  </si>
  <si>
    <t>Všemyslice</t>
  </si>
  <si>
    <t>Záboří (České Budějovice)</t>
  </si>
  <si>
    <t>Zliv</t>
  </si>
  <si>
    <t>Žabovřesky</t>
  </si>
  <si>
    <t>Žár</t>
  </si>
  <si>
    <t>Žimutice</t>
  </si>
  <si>
    <t>Český Krumlov</t>
  </si>
  <si>
    <t>Benešov nad Černou</t>
  </si>
  <si>
    <t>Besednice</t>
  </si>
  <si>
    <t>Brloh (Český Krumlov)</t>
  </si>
  <si>
    <t>Bujanov</t>
  </si>
  <si>
    <t>Černá v Pošumaví</t>
  </si>
  <si>
    <t>Dolní Dvořiště</t>
  </si>
  <si>
    <t>Dolní Třebonín</t>
  </si>
  <si>
    <t>Frymburk (Český Krumlov)</t>
  </si>
  <si>
    <t>Holubov</t>
  </si>
  <si>
    <t>Horní Dvořiště</t>
  </si>
  <si>
    <t>Horní Planá</t>
  </si>
  <si>
    <t>Hořice na Šumavě</t>
  </si>
  <si>
    <t>Chvalšiny</t>
  </si>
  <si>
    <t>Kájov</t>
  </si>
  <si>
    <t>Kaplice</t>
  </si>
  <si>
    <t>Křemže</t>
  </si>
  <si>
    <t>Lipno nad Vltavou</t>
  </si>
  <si>
    <t>Loučovice</t>
  </si>
  <si>
    <t>Malonty</t>
  </si>
  <si>
    <t>Mirkovice</t>
  </si>
  <si>
    <t>Netřebice (Český Krumlov)</t>
  </si>
  <si>
    <t>Omlenice</t>
  </si>
  <si>
    <t>Pohorská Ves</t>
  </si>
  <si>
    <t>Přední Výtoň</t>
  </si>
  <si>
    <t>Přídolí</t>
  </si>
  <si>
    <t>Přísečná</t>
  </si>
  <si>
    <t>Rožmberk nad Vltavou</t>
  </si>
  <si>
    <t>Rožmitál na Šumavě</t>
  </si>
  <si>
    <t>Soběnov</t>
  </si>
  <si>
    <t>Světlík</t>
  </si>
  <si>
    <t>Velešín</t>
  </si>
  <si>
    <t>Větřní</t>
  </si>
  <si>
    <t>Vyšší Brod</t>
  </si>
  <si>
    <t>Zlatá Koruna</t>
  </si>
  <si>
    <t>Zubčice</t>
  </si>
  <si>
    <t>Jindřichův Hradec</t>
  </si>
  <si>
    <t>Borová Lada</t>
  </si>
  <si>
    <t>Budeč (Jindřichův Hradec)</t>
  </si>
  <si>
    <t>Budíškovice</t>
  </si>
  <si>
    <t>Cizkrajov</t>
  </si>
  <si>
    <t>České Velenice</t>
  </si>
  <si>
    <t>Český Rudolec</t>
  </si>
  <si>
    <t>Číměř (Jindřichův Hradec)</t>
  </si>
  <si>
    <t>Dačice</t>
  </si>
  <si>
    <t>Dešná (Jindřichův Hradec)</t>
  </si>
  <si>
    <t>Deštná (Jindřichův Hradec)</t>
  </si>
  <si>
    <t>Hatín</t>
  </si>
  <si>
    <t>Heřmaneč</t>
  </si>
  <si>
    <t>Horní Pěna</t>
  </si>
  <si>
    <t>Horní Radouň</t>
  </si>
  <si>
    <t>Hospříz</t>
  </si>
  <si>
    <t>Hříšice</t>
  </si>
  <si>
    <t>Chlum u Třeboně</t>
  </si>
  <si>
    <t>Jarošov nad Nežárkou</t>
  </si>
  <si>
    <t>Kardašova Řečice</t>
  </si>
  <si>
    <t>Kunžak</t>
  </si>
  <si>
    <t>Lásenice</t>
  </si>
  <si>
    <t>Lodhéřov</t>
  </si>
  <si>
    <t>Lomnice nad Lužnicí</t>
  </si>
  <si>
    <t>Majdalena</t>
  </si>
  <si>
    <t>Nová Bystřice</t>
  </si>
  <si>
    <t>Nová Včelnice</t>
  </si>
  <si>
    <t>Novosedly nad Nežárkou</t>
  </si>
  <si>
    <t>Písečné (Jindřichův Hradec)</t>
  </si>
  <si>
    <t>Pluhův Žďár</t>
  </si>
  <si>
    <t>Popelín</t>
  </si>
  <si>
    <t>Rapšach</t>
  </si>
  <si>
    <t>Rodvínov</t>
  </si>
  <si>
    <t>Slavonice</t>
  </si>
  <si>
    <t>Staré Hobzí</t>
  </si>
  <si>
    <t>Staré Město pod Landštejnem</t>
  </si>
  <si>
    <t>Stráž nad Nežárkou</t>
  </si>
  <si>
    <t>Strmilov</t>
  </si>
  <si>
    <t>Stříbřec</t>
  </si>
  <si>
    <t>Studená (Jindřichův Hradec)</t>
  </si>
  <si>
    <t>Suchdol nad Lužnicí</t>
  </si>
  <si>
    <t>Třeboň</t>
  </si>
  <si>
    <t>Volfířov</t>
  </si>
  <si>
    <t>Zahrádky (Jindřichův Hradec)</t>
  </si>
  <si>
    <t>Písek (Písek)</t>
  </si>
  <si>
    <t>Albrechtice nad Vltavou</t>
  </si>
  <si>
    <t>Bernartice (Písek)</t>
  </si>
  <si>
    <t>Božetice</t>
  </si>
  <si>
    <t>Branice</t>
  </si>
  <si>
    <t>Cerhonice</t>
  </si>
  <si>
    <t>Čimelice</t>
  </si>
  <si>
    <t>Čížová</t>
  </si>
  <si>
    <t>Dobev</t>
  </si>
  <si>
    <t>Dražíč</t>
  </si>
  <si>
    <t>Drhovle</t>
  </si>
  <si>
    <t>Heřmaň (Písek)</t>
  </si>
  <si>
    <t>Hrazany</t>
  </si>
  <si>
    <t>Hrejkovice</t>
  </si>
  <si>
    <t>Chyšky</t>
  </si>
  <si>
    <t>Jetětice</t>
  </si>
  <si>
    <t>Kestřany</t>
  </si>
  <si>
    <t>Kluky (Písek)</t>
  </si>
  <si>
    <t>Kostelec nad Vltavou</t>
  </si>
  <si>
    <t>Kovářov</t>
  </si>
  <si>
    <t>Králova Lhota (Písek)</t>
  </si>
  <si>
    <t>Kučeř</t>
  </si>
  <si>
    <t>Lety (Písek)</t>
  </si>
  <si>
    <t>Milevsko</t>
  </si>
  <si>
    <t>Mirotice</t>
  </si>
  <si>
    <t>Mirovice</t>
  </si>
  <si>
    <t>Mišovice</t>
  </si>
  <si>
    <t>Myslín</t>
  </si>
  <si>
    <t>Nadějkov</t>
  </si>
  <si>
    <t>Nevězice</t>
  </si>
  <si>
    <t>Orlík nad Vltavou</t>
  </si>
  <si>
    <t>Oslov</t>
  </si>
  <si>
    <t>Ostrovec</t>
  </si>
  <si>
    <t>Podolí I</t>
  </si>
  <si>
    <t>Protivín</t>
  </si>
  <si>
    <t>Přeštěnice</t>
  </si>
  <si>
    <t>Putim</t>
  </si>
  <si>
    <t>Ražice</t>
  </si>
  <si>
    <t>Sepekov</t>
  </si>
  <si>
    <t>Skály (Písek)</t>
  </si>
  <si>
    <t>Slabčice</t>
  </si>
  <si>
    <t>Smetanova Lhota</t>
  </si>
  <si>
    <t>Tálín</t>
  </si>
  <si>
    <t>Veselíčko (Písek)</t>
  </si>
  <si>
    <t>Vráž (Písek)</t>
  </si>
  <si>
    <t>Vrcovice</t>
  </si>
  <si>
    <t>Záhoří (Písek)</t>
  </si>
  <si>
    <t>Zbelítov</t>
  </si>
  <si>
    <t>Zběšičky</t>
  </si>
  <si>
    <t>Zhoř (Písek)</t>
  </si>
  <si>
    <t>Prachatice</t>
  </si>
  <si>
    <t>Bohumilice</t>
  </si>
  <si>
    <t>Bošice</t>
  </si>
  <si>
    <t>Bušanovice</t>
  </si>
  <si>
    <t>Čkyně</t>
  </si>
  <si>
    <t>Dub</t>
  </si>
  <si>
    <t>Horní Vltavice</t>
  </si>
  <si>
    <t>Hracholusky (Prachatice)</t>
  </si>
  <si>
    <t>Husinec (Prachatice)</t>
  </si>
  <si>
    <t>Chlumany</t>
  </si>
  <si>
    <t>Chroboly</t>
  </si>
  <si>
    <t>Ktiš</t>
  </si>
  <si>
    <t>Kvilda</t>
  </si>
  <si>
    <t>Lažiště</t>
  </si>
  <si>
    <t>Lenora</t>
  </si>
  <si>
    <t>Lhenice</t>
  </si>
  <si>
    <t>Němčice (Prachatice)</t>
  </si>
  <si>
    <t>Malovice</t>
  </si>
  <si>
    <t>Mičovice</t>
  </si>
  <si>
    <t>Nebahovy</t>
  </si>
  <si>
    <t>Netolice</t>
  </si>
  <si>
    <t>Nová Pec</t>
  </si>
  <si>
    <t>Radhostice</t>
  </si>
  <si>
    <t>Radkovice u Budče</t>
  </si>
  <si>
    <t>Stachy</t>
  </si>
  <si>
    <t>Stožec</t>
  </si>
  <si>
    <t>Strážný</t>
  </si>
  <si>
    <t>Strunkovice nad Blanicí</t>
  </si>
  <si>
    <t>Svatá Maří</t>
  </si>
  <si>
    <t>Šumavské Hoštice</t>
  </si>
  <si>
    <t>Těšovice (Prachatice)</t>
  </si>
  <si>
    <t>Tvrzice</t>
  </si>
  <si>
    <t>Vacov</t>
  </si>
  <si>
    <t>Vimperk</t>
  </si>
  <si>
    <t>Vitějovice</t>
  </si>
  <si>
    <t>Vlachovo Březí</t>
  </si>
  <si>
    <t>Volary</t>
  </si>
  <si>
    <t>Záblatí (Prachatice)</t>
  </si>
  <si>
    <t>Zálezly</t>
  </si>
  <si>
    <t>Zbytiny</t>
  </si>
  <si>
    <t>Zdíkov</t>
  </si>
  <si>
    <t>Želnava</t>
  </si>
  <si>
    <t>Strakonice</t>
  </si>
  <si>
    <t>Bavorov</t>
  </si>
  <si>
    <t>Bělčice</t>
  </si>
  <si>
    <t>Bílsko (Strakonice)</t>
  </si>
  <si>
    <t>Blatná</t>
  </si>
  <si>
    <t>Cehnice</t>
  </si>
  <si>
    <t>Čejetice</t>
  </si>
  <si>
    <t>Čepřovice</t>
  </si>
  <si>
    <t>Čestice (Strakonice)</t>
  </si>
  <si>
    <t>Číčenice</t>
  </si>
  <si>
    <t>Doubravice (Strakonice)</t>
  </si>
  <si>
    <t>Drahonice</t>
  </si>
  <si>
    <t>Drážov</t>
  </si>
  <si>
    <t>Dřešín</t>
  </si>
  <si>
    <t>Hoslovice</t>
  </si>
  <si>
    <t>Hoštice (Strakonice)</t>
  </si>
  <si>
    <t>Chelčice</t>
  </si>
  <si>
    <t>Chrášťovice</t>
  </si>
  <si>
    <t>Jinín</t>
  </si>
  <si>
    <t>Kadov (Strakonice)</t>
  </si>
  <si>
    <t>Katovice</t>
  </si>
  <si>
    <t>Kraselov</t>
  </si>
  <si>
    <t>Libějovice</t>
  </si>
  <si>
    <t>Litochovice</t>
  </si>
  <si>
    <t>Lnáře</t>
  </si>
  <si>
    <t>Malenice</t>
  </si>
  <si>
    <t>Mečichov</t>
  </si>
  <si>
    <t>Miloňovice</t>
  </si>
  <si>
    <t>Myštice</t>
  </si>
  <si>
    <t>Branišov (České Budějovice)</t>
  </si>
  <si>
    <t>Čížkrajice</t>
  </si>
  <si>
    <t>Nihošovice</t>
  </si>
  <si>
    <t>Střítež (Český Krumlov)</t>
  </si>
  <si>
    <t>Novosedly (Strakonice)</t>
  </si>
  <si>
    <t>Osek (Strakonice)</t>
  </si>
  <si>
    <t>Paračov</t>
  </si>
  <si>
    <t>Hajany (Strakonice)</t>
  </si>
  <si>
    <t>Turovec</t>
  </si>
  <si>
    <t>Pracejovice</t>
  </si>
  <si>
    <t>Předmíř</t>
  </si>
  <si>
    <t>Předslavice</t>
  </si>
  <si>
    <t>Přešťovice</t>
  </si>
  <si>
    <t>Radomyšl</t>
  </si>
  <si>
    <t>Radošovice (Strakonice)</t>
  </si>
  <si>
    <t>Sedlice (Strakonice)</t>
  </si>
  <si>
    <t>Skočice</t>
  </si>
  <si>
    <t>Sousedovice</t>
  </si>
  <si>
    <t>Strašice (Strakonice)</t>
  </si>
  <si>
    <t>Střelské Hoštice</t>
  </si>
  <si>
    <t>Škvořetice</t>
  </si>
  <si>
    <t>Štěkeň</t>
  </si>
  <si>
    <t>Třebohostice</t>
  </si>
  <si>
    <t>Uzenice</t>
  </si>
  <si>
    <t>Vodňany</t>
  </si>
  <si>
    <t>Volenice (Strakonice)</t>
  </si>
  <si>
    <t>Volyně</t>
  </si>
  <si>
    <t>Záboří (Strakonice)</t>
  </si>
  <si>
    <t>Tábor (Tábor)</t>
  </si>
  <si>
    <t>Bechyně</t>
  </si>
  <si>
    <t>Borkovice</t>
  </si>
  <si>
    <t>Borotín (Tábor)</t>
  </si>
  <si>
    <t>Bradáčov</t>
  </si>
  <si>
    <t>Březnice (Tábor)</t>
  </si>
  <si>
    <t>Budislav (Tábor)</t>
  </si>
  <si>
    <t>Dírná</t>
  </si>
  <si>
    <t>Dobronice u Bechyně</t>
  </si>
  <si>
    <t>Dolní Hořice</t>
  </si>
  <si>
    <t>Dráchov</t>
  </si>
  <si>
    <t>Dražice</t>
  </si>
  <si>
    <t>Dražičky</t>
  </si>
  <si>
    <t>Hlavatce (Tábor)</t>
  </si>
  <si>
    <t>Chotěmice</t>
  </si>
  <si>
    <t>Chotoviny</t>
  </si>
  <si>
    <t>Choustník</t>
  </si>
  <si>
    <t>Chýnov</t>
  </si>
  <si>
    <t>Jistebnice</t>
  </si>
  <si>
    <t>Košice (Tábor)</t>
  </si>
  <si>
    <t>Malšice</t>
  </si>
  <si>
    <t>Mladá Vožice</t>
  </si>
  <si>
    <t>Mlýny</t>
  </si>
  <si>
    <t>Myslkovice</t>
  </si>
  <si>
    <t>Nemyšl</t>
  </si>
  <si>
    <t>Nová Ves u Chýnova</t>
  </si>
  <si>
    <t>Oldřichov (Tábor)</t>
  </si>
  <si>
    <t>Opařany</t>
  </si>
  <si>
    <t>Planá nad Lužnicí</t>
  </si>
  <si>
    <t>Pohnání</t>
  </si>
  <si>
    <t>Pojbuky</t>
  </si>
  <si>
    <t>Přehořov</t>
  </si>
  <si>
    <t>Radenín</t>
  </si>
  <si>
    <t>Radětice (Tábor)</t>
  </si>
  <si>
    <t>Radimovice u Želče</t>
  </si>
  <si>
    <t>Radkov (Tábor)</t>
  </si>
  <si>
    <t>Rataje (Tábor)</t>
  </si>
  <si>
    <t>Ratibořské Hory</t>
  </si>
  <si>
    <t>Roudná</t>
  </si>
  <si>
    <t>Řepeč</t>
  </si>
  <si>
    <t>Sezimovo Ústí</t>
  </si>
  <si>
    <t>Skalice (Tábor)</t>
  </si>
  <si>
    <t>Skopytce</t>
  </si>
  <si>
    <t>Smilovy Hory</t>
  </si>
  <si>
    <t>Soběslav</t>
  </si>
  <si>
    <t>Stádlec</t>
  </si>
  <si>
    <t>Sudoměřice u Bechyně</t>
  </si>
  <si>
    <t>Sudoměřice u Tábora</t>
  </si>
  <si>
    <t>Sviny (Tábor)</t>
  </si>
  <si>
    <t>Šebířov</t>
  </si>
  <si>
    <t>Tučapy (Tábor)</t>
  </si>
  <si>
    <t>Val (Tábor)</t>
  </si>
  <si>
    <t>Vesce</t>
  </si>
  <si>
    <t>Veselí nad Lužnicí</t>
  </si>
  <si>
    <t>Vilice</t>
  </si>
  <si>
    <t>Vlastiboř (Tábor)</t>
  </si>
  <si>
    <t>Vlkov (Tábor)</t>
  </si>
  <si>
    <t>Vodice</t>
  </si>
  <si>
    <t>Zálší (Tábor)</t>
  </si>
  <si>
    <t>Zvěrotice</t>
  </si>
  <si>
    <t>Želeč (Tábor)</t>
  </si>
  <si>
    <t>Nasavrky (Tábor)</t>
  </si>
  <si>
    <t>Budyně</t>
  </si>
  <si>
    <t>Lažany (Strakonice)</t>
  </si>
  <si>
    <t>Nová Ves (Strakonice)</t>
  </si>
  <si>
    <t>Drachkov</t>
  </si>
  <si>
    <t>Droužetice</t>
  </si>
  <si>
    <t>Mutěnice (Strakonice)</t>
  </si>
  <si>
    <t>Kuřimany</t>
  </si>
  <si>
    <t>Kladruby (Strakonice)</t>
  </si>
  <si>
    <t>Zhoř u Tábora</t>
  </si>
  <si>
    <t>Běleč (Tábor)</t>
  </si>
  <si>
    <t>Hlasivo</t>
  </si>
  <si>
    <t>Řemíčov</t>
  </si>
  <si>
    <t>Dolní Hrachovice</t>
  </si>
  <si>
    <t>Pohnánec</t>
  </si>
  <si>
    <t>Rodná</t>
  </si>
  <si>
    <t>Krátošice</t>
  </si>
  <si>
    <t>Skrýchov u Malšic</t>
  </si>
  <si>
    <t>Drunče</t>
  </si>
  <si>
    <t>Rosička (Jindřichův Hradec)</t>
  </si>
  <si>
    <t>Světce</t>
  </si>
  <si>
    <t>Vícemil</t>
  </si>
  <si>
    <t>Smržov (Jindřichův Hradec)</t>
  </si>
  <si>
    <t>Bednáreček</t>
  </si>
  <si>
    <t>Horní Skrýchov</t>
  </si>
  <si>
    <t>Pístina</t>
  </si>
  <si>
    <t>Příbraz</t>
  </si>
  <si>
    <t>Probulov</t>
  </si>
  <si>
    <t>Přeborov</t>
  </si>
  <si>
    <t>Horosedly</t>
  </si>
  <si>
    <t>Kožlí (Písek)</t>
  </si>
  <si>
    <t>Nové Hutě</t>
  </si>
  <si>
    <t>Budkov (Prachatice)</t>
  </si>
  <si>
    <t>Lčovice</t>
  </si>
  <si>
    <t>Křišťanov</t>
  </si>
  <si>
    <t>Hájek (Strakonice)</t>
  </si>
  <si>
    <t>Člunek (Jindřichův Hradec)</t>
  </si>
  <si>
    <t>Blažejov (Jindřichův Hradec)</t>
  </si>
  <si>
    <t>Rakovice</t>
  </si>
  <si>
    <t>Jickovice</t>
  </si>
  <si>
    <t>Boudy</t>
  </si>
  <si>
    <t>Minice</t>
  </si>
  <si>
    <t>Nerestce</t>
  </si>
  <si>
    <t>Zvíkovské Podhradí</t>
  </si>
  <si>
    <t>Křenovice (Písek)</t>
  </si>
  <si>
    <t>Olešná (Písek)</t>
  </si>
  <si>
    <t>Varvažov</t>
  </si>
  <si>
    <t>Paseky</t>
  </si>
  <si>
    <t>Temešvár</t>
  </si>
  <si>
    <t>Vojníkov</t>
  </si>
  <si>
    <t>Dolní Novosedly</t>
  </si>
  <si>
    <t>Horní Slatina</t>
  </si>
  <si>
    <t>Třebětice (Jindřichův Hradec)</t>
  </si>
  <si>
    <t>Nová Ves nad Lužnicí</t>
  </si>
  <si>
    <t>Staňkov (Jindřichův Hradec)</t>
  </si>
  <si>
    <t>Hamr</t>
  </si>
  <si>
    <t>Dobrohošť</t>
  </si>
  <si>
    <t>Županovice (Jindřichův Hradec)</t>
  </si>
  <si>
    <t>Polště</t>
  </si>
  <si>
    <t>Dolní Pěna</t>
  </si>
  <si>
    <t>Okrouhlá Radouň</t>
  </si>
  <si>
    <t>Kačlehy</t>
  </si>
  <si>
    <t>Bednárec</t>
  </si>
  <si>
    <t>Velký Ratmírov</t>
  </si>
  <si>
    <t>Dolní Žďár</t>
  </si>
  <si>
    <t>Vydří</t>
  </si>
  <si>
    <t>Frahelž</t>
  </si>
  <si>
    <t>Ponědrážka</t>
  </si>
  <si>
    <t>Ponědraž</t>
  </si>
  <si>
    <t>Klec</t>
  </si>
  <si>
    <t>Hadravova Rosička</t>
  </si>
  <si>
    <t>Báňovice</t>
  </si>
  <si>
    <t>Nová Olešná</t>
  </si>
  <si>
    <t>Bořetín (Jindřichův Hradec)</t>
  </si>
  <si>
    <t>Jilem (Jindřichův Hradec)</t>
  </si>
  <si>
    <t>Horní Němčice</t>
  </si>
  <si>
    <t>Halámky</t>
  </si>
  <si>
    <t>Dunajovice</t>
  </si>
  <si>
    <t>Hrachoviště</t>
  </si>
  <si>
    <t>Domanín (Jindřichův Hradec)</t>
  </si>
  <si>
    <t>Mažice</t>
  </si>
  <si>
    <t>Hodonice (Tábor)</t>
  </si>
  <si>
    <t>Košín</t>
  </si>
  <si>
    <t>Jedlany</t>
  </si>
  <si>
    <t>Krtov</t>
  </si>
  <si>
    <t>Chrbonín</t>
  </si>
  <si>
    <t>Třebějice</t>
  </si>
  <si>
    <t>Svrabov</t>
  </si>
  <si>
    <t>Radimovice u Tábora</t>
  </si>
  <si>
    <t>Meziříčí</t>
  </si>
  <si>
    <t>Balkova Lhota</t>
  </si>
  <si>
    <t>Drhovice</t>
  </si>
  <si>
    <t>Bečice (Tábor)</t>
  </si>
  <si>
    <t>Psárov</t>
  </si>
  <si>
    <t>Vlčeves</t>
  </si>
  <si>
    <t>Nová Ves u Mladé Vožice</t>
  </si>
  <si>
    <t>Libějice</t>
  </si>
  <si>
    <t>Lom (Tábor)</t>
  </si>
  <si>
    <t>Haškovcova Lhota</t>
  </si>
  <si>
    <t>Dlouhá Lhota (Tábor)</t>
  </si>
  <si>
    <t>Černýšovice</t>
  </si>
  <si>
    <t>Drahov</t>
  </si>
  <si>
    <t>Žíšov</t>
  </si>
  <si>
    <t>Zadní Střítež</t>
  </si>
  <si>
    <t>Únice</t>
  </si>
  <si>
    <t>Kubova Huť</t>
  </si>
  <si>
    <t>Klenovice</t>
  </si>
  <si>
    <t>Heřmaň (České Budějovice)</t>
  </si>
  <si>
    <t>Hlincová Hora</t>
  </si>
  <si>
    <t>Modrá Hůrka</t>
  </si>
  <si>
    <t>Mojné</t>
  </si>
  <si>
    <t>Kamenný Malíkov</t>
  </si>
  <si>
    <t>Vlčetínec</t>
  </si>
  <si>
    <t>Horní Meziříčko</t>
  </si>
  <si>
    <t>Borovany (Písek)</t>
  </si>
  <si>
    <t>Květov</t>
  </si>
  <si>
    <t>Osek (Písek)</t>
  </si>
  <si>
    <t>Vlastec</t>
  </si>
  <si>
    <t>Vlksice</t>
  </si>
  <si>
    <t>Žďár (Písek)</t>
  </si>
  <si>
    <t>Pivkovice</t>
  </si>
  <si>
    <t>Bezdědovice</t>
  </si>
  <si>
    <t>Skály (Strakonice)</t>
  </si>
  <si>
    <t>Lažánky (Strakonice)</t>
  </si>
  <si>
    <t>Čenkov u Bechyně</t>
  </si>
  <si>
    <t>Hodětín</t>
  </si>
  <si>
    <t>Záhoří (Tábor)</t>
  </si>
  <si>
    <t>Slapsko</t>
  </si>
  <si>
    <t>Zhoř u Mladé Vožice</t>
  </si>
  <si>
    <t>Slapy (Tábor)</t>
  </si>
  <si>
    <t>Řípec</t>
  </si>
  <si>
    <t>Ústrašice</t>
  </si>
  <si>
    <t>Mezná (Tábor)</t>
  </si>
  <si>
    <t>Sedlečko u Soběslavě</t>
  </si>
  <si>
    <t>Zlukov</t>
  </si>
  <si>
    <t>Komárov (Tábor)</t>
  </si>
  <si>
    <t>Závraty</t>
  </si>
  <si>
    <t>Kostelec (Tachov)</t>
  </si>
  <si>
    <t>Skořice</t>
  </si>
  <si>
    <t>Bukovník</t>
  </si>
  <si>
    <t>Dobršín</t>
  </si>
  <si>
    <t>Přestavlky (Plzeň-jih)</t>
  </si>
  <si>
    <t>Milínov</t>
  </si>
  <si>
    <t>Žákava</t>
  </si>
  <si>
    <t>Hněvnice</t>
  </si>
  <si>
    <t>Bílov (Plzeň-sever)</t>
  </si>
  <si>
    <t>Potvorov</t>
  </si>
  <si>
    <t>Sedlec (Plzeň-sever)</t>
  </si>
  <si>
    <t>Vysoká Libyně</t>
  </si>
  <si>
    <t>Čerňovice</t>
  </si>
  <si>
    <t>Pláně</t>
  </si>
  <si>
    <t>Kařízek</t>
  </si>
  <si>
    <t>Drahoňův Újezd</t>
  </si>
  <si>
    <t>Kbelany</t>
  </si>
  <si>
    <t>Měcholupy (Plzeň-jih)</t>
  </si>
  <si>
    <t>Štěnovický Borek</t>
  </si>
  <si>
    <t>Oplot</t>
  </si>
  <si>
    <t>Horní Lukavice</t>
  </si>
  <si>
    <t>Týniště</t>
  </si>
  <si>
    <t>Skašov</t>
  </si>
  <si>
    <t>Dolce</t>
  </si>
  <si>
    <t>Střelice (Plzeň-jih)</t>
  </si>
  <si>
    <t>Lisov</t>
  </si>
  <si>
    <t>Nezdřev</t>
  </si>
  <si>
    <t>Životice</t>
  </si>
  <si>
    <t>Kozlovice (Plzeň-jih)</t>
  </si>
  <si>
    <t>Drahkov</t>
  </si>
  <si>
    <t>Nová Ves (Plzeň-jih)</t>
  </si>
  <si>
    <t>Otěšice</t>
  </si>
  <si>
    <t>Chlumy</t>
  </si>
  <si>
    <t>Nebílovy</t>
  </si>
  <si>
    <t>Předenice</t>
  </si>
  <si>
    <t>Radkovice</t>
  </si>
  <si>
    <t>Bolkov</t>
  </si>
  <si>
    <t>Únětice (Plzeň-jih)</t>
  </si>
  <si>
    <t>Letkov</t>
  </si>
  <si>
    <t>Líšina</t>
  </si>
  <si>
    <t>Kotovice</t>
  </si>
  <si>
    <t>Mokrouše</t>
  </si>
  <si>
    <t>Honezovice</t>
  </si>
  <si>
    <t>Srby (Plzeň-jih)</t>
  </si>
  <si>
    <t>Sedliště (Plzeň-jih)</t>
  </si>
  <si>
    <t>Vlčtejn</t>
  </si>
  <si>
    <t>Smědčice</t>
  </si>
  <si>
    <t>Chlum (Rokycany)</t>
  </si>
  <si>
    <t>Čilá</t>
  </si>
  <si>
    <t>Hradiště (Rokycany)</t>
  </si>
  <si>
    <t>Zvíkovec</t>
  </si>
  <si>
    <t>Bezděkov (Rokycany)</t>
  </si>
  <si>
    <t>Chomle</t>
  </si>
  <si>
    <t>Kamenný Újezd (Rokycany)</t>
  </si>
  <si>
    <t>Svojkovice (Rokycany)</t>
  </si>
  <si>
    <t>Nevid</t>
  </si>
  <si>
    <t>Horní Kozolupy</t>
  </si>
  <si>
    <t>Zadní Chodov</t>
  </si>
  <si>
    <t>Broumov (Tachov)</t>
  </si>
  <si>
    <t>Únehle</t>
  </si>
  <si>
    <t>Obora (Tachov)</t>
  </si>
  <si>
    <t>Zhoř (Tachov)</t>
  </si>
  <si>
    <t>Prostiboř</t>
  </si>
  <si>
    <t>Kokašice</t>
  </si>
  <si>
    <t>Milíře</t>
  </si>
  <si>
    <t>Kočov</t>
  </si>
  <si>
    <t>Brod nad Tichou</t>
  </si>
  <si>
    <t>Tisová (Tachov)</t>
  </si>
  <si>
    <t>Záchlumí (Tachov)</t>
  </si>
  <si>
    <t>Ošelín</t>
  </si>
  <si>
    <t>Lom u Tachova</t>
  </si>
  <si>
    <t>Myslovice</t>
  </si>
  <si>
    <t>Ježovy</t>
  </si>
  <si>
    <t>Poleň</t>
  </si>
  <si>
    <t>Hejná</t>
  </si>
  <si>
    <t>Kejnice</t>
  </si>
  <si>
    <t>Běhařov</t>
  </si>
  <si>
    <t>Klenová</t>
  </si>
  <si>
    <t>Javor</t>
  </si>
  <si>
    <t>Týnec (Klatovy)</t>
  </si>
  <si>
    <t>Obytce</t>
  </si>
  <si>
    <t>Břežany (Klatovy)</t>
  </si>
  <si>
    <t>Kvášňovice</t>
  </si>
  <si>
    <t>Olšany (Klatovy)</t>
  </si>
  <si>
    <t>Číhaň</t>
  </si>
  <si>
    <t>Mlýnské Struhadlo</t>
  </si>
  <si>
    <t>Hnačov</t>
  </si>
  <si>
    <t>Horská Kvilda</t>
  </si>
  <si>
    <t>Modrava</t>
  </si>
  <si>
    <t>Borovy</t>
  </si>
  <si>
    <t>Červené Poříčí</t>
  </si>
  <si>
    <t>Nezdice</t>
  </si>
  <si>
    <t>Buková (Plzeň-jih)</t>
  </si>
  <si>
    <t>Míšov</t>
  </si>
  <si>
    <t>Úherce (Plzeň-sever)</t>
  </si>
  <si>
    <t>Sirá</t>
  </si>
  <si>
    <t>Těškov</t>
  </si>
  <si>
    <t>Týček</t>
  </si>
  <si>
    <t>Újezd u Svatého Kříže</t>
  </si>
  <si>
    <t>Podmokly (Klatovy)</t>
  </si>
  <si>
    <t>Domažlice</t>
  </si>
  <si>
    <t>Babylon</t>
  </si>
  <si>
    <t>Bělá nad Radbuzou</t>
  </si>
  <si>
    <t>Blížejov</t>
  </si>
  <si>
    <t>Bukovec (Plzeň-jih)</t>
  </si>
  <si>
    <t>Čermná (Domažlice)</t>
  </si>
  <si>
    <t>Tužice</t>
  </si>
  <si>
    <t>Černíkov</t>
  </si>
  <si>
    <t>Česká Kubice</t>
  </si>
  <si>
    <t>Díly</t>
  </si>
  <si>
    <t>Polánka</t>
  </si>
  <si>
    <t>Drahotín</t>
  </si>
  <si>
    <t>Draženov</t>
  </si>
  <si>
    <t>Nezbavětice</t>
  </si>
  <si>
    <t>Studená (Plzeň-sever)</t>
  </si>
  <si>
    <t>Litohlavy</t>
  </si>
  <si>
    <t>Hlohová</t>
  </si>
  <si>
    <t>Holýšov</t>
  </si>
  <si>
    <t>Horní Kamenice</t>
  </si>
  <si>
    <t>Horšovský Týn</t>
  </si>
  <si>
    <t>Hostouň (Domažlice)</t>
  </si>
  <si>
    <t>Chocomyšl</t>
  </si>
  <si>
    <t>Chodov (Domažlice)</t>
  </si>
  <si>
    <t>Chodská Lhota</t>
  </si>
  <si>
    <t>Chrastavice</t>
  </si>
  <si>
    <t>Kaničky</t>
  </si>
  <si>
    <t>Kdyně</t>
  </si>
  <si>
    <t>Klenčí pod Čerchovem</t>
  </si>
  <si>
    <t>Koloveč</t>
  </si>
  <si>
    <t>Kout na Šumavě</t>
  </si>
  <si>
    <t>Křenovy</t>
  </si>
  <si>
    <t>Kvíčovice</t>
  </si>
  <si>
    <t>Libkov (Domažlice)</t>
  </si>
  <si>
    <t>Loučim</t>
  </si>
  <si>
    <t>Luženičky</t>
  </si>
  <si>
    <t>Meclov</t>
  </si>
  <si>
    <t>Mezholezy (Domažlice)</t>
  </si>
  <si>
    <t>Milavče</t>
  </si>
  <si>
    <t>Mířkov</t>
  </si>
  <si>
    <t>Mrákov</t>
  </si>
  <si>
    <t>Mutěnín</t>
  </si>
  <si>
    <t>Nemanice</t>
  </si>
  <si>
    <t>Neuměř</t>
  </si>
  <si>
    <t>Nevolice</t>
  </si>
  <si>
    <t>Nový Kramolín</t>
  </si>
  <si>
    <t>Osvračín</t>
  </si>
  <si>
    <t>Pasečnice</t>
  </si>
  <si>
    <t>Pec</t>
  </si>
  <si>
    <t>Poběžovice</t>
  </si>
  <si>
    <t>Pocinovice</t>
  </si>
  <si>
    <t>Postřekov</t>
  </si>
  <si>
    <t>Puclice</t>
  </si>
  <si>
    <t>Rybník (Domažlice)</t>
  </si>
  <si>
    <t>Semněvice</t>
  </si>
  <si>
    <t>Spáňov</t>
  </si>
  <si>
    <t>Srbice (Domažlice)</t>
  </si>
  <si>
    <t>Srby (Domažlice)</t>
  </si>
  <si>
    <t>Staňkov (Domažlice)</t>
  </si>
  <si>
    <t>Stráž (Domažlice)</t>
  </si>
  <si>
    <t>Tlumačov (Domažlice)</t>
  </si>
  <si>
    <t>Trhanov</t>
  </si>
  <si>
    <t>Újezd (Domažlice)</t>
  </si>
  <si>
    <t>Únějovice</t>
  </si>
  <si>
    <t>Úsilov</t>
  </si>
  <si>
    <t>Velký Malahov</t>
  </si>
  <si>
    <t>Vidice (Domažlice)</t>
  </si>
  <si>
    <t>Všepadly</t>
  </si>
  <si>
    <t>Všeruby (Domažlice)</t>
  </si>
  <si>
    <t>Zahořany (Domažlice)</t>
  </si>
  <si>
    <t>Ždánov</t>
  </si>
  <si>
    <t>Plzeň (Plzeň-město)</t>
  </si>
  <si>
    <t>Klatovy</t>
  </si>
  <si>
    <t>Běšiny</t>
  </si>
  <si>
    <t>Bezděkov (Klatovy)</t>
  </si>
  <si>
    <t>Bolešiny</t>
  </si>
  <si>
    <t>Budětice</t>
  </si>
  <si>
    <t>Čachrov</t>
  </si>
  <si>
    <t>Dešenice</t>
  </si>
  <si>
    <t>Dlažov</t>
  </si>
  <si>
    <t>Dlouhá Ves (Klatovy)</t>
  </si>
  <si>
    <t>Prášily</t>
  </si>
  <si>
    <t>Dolany (Klatovy)</t>
  </si>
  <si>
    <t>Hartmanice (Klatovy)</t>
  </si>
  <si>
    <t>Hlavňovice</t>
  </si>
  <si>
    <t>Horažďovice</t>
  </si>
  <si>
    <t>Hrádek (Klatovy)</t>
  </si>
  <si>
    <t>Hradešice</t>
  </si>
  <si>
    <t>Chanovice</t>
  </si>
  <si>
    <t>Chlistov</t>
  </si>
  <si>
    <t>Chudenice</t>
  </si>
  <si>
    <t>Chudenín</t>
  </si>
  <si>
    <t>Janovice nad Úhlavou</t>
  </si>
  <si>
    <t>Kašperské Hory</t>
  </si>
  <si>
    <t>Kolinec</t>
  </si>
  <si>
    <t>Křenice (Klatovy)</t>
  </si>
  <si>
    <t>Malý Bor</t>
  </si>
  <si>
    <t>Měčín</t>
  </si>
  <si>
    <t>Mochtín</t>
  </si>
  <si>
    <t>Mokrosuky</t>
  </si>
  <si>
    <t>Myslív</t>
  </si>
  <si>
    <t>Nalžovské Hory</t>
  </si>
  <si>
    <t>Nezdice na Šumavě</t>
  </si>
  <si>
    <t>Nýrsko</t>
  </si>
  <si>
    <t>Pačejov</t>
  </si>
  <si>
    <t>Petrovice u Sušice</t>
  </si>
  <si>
    <t>Plánice</t>
  </si>
  <si>
    <t>Předslav</t>
  </si>
  <si>
    <t>Rabí</t>
  </si>
  <si>
    <t>Rejštejn</t>
  </si>
  <si>
    <t>Sytno</t>
  </si>
  <si>
    <t>Soběšice</t>
  </si>
  <si>
    <t>Srní</t>
  </si>
  <si>
    <t>Strašín</t>
  </si>
  <si>
    <t>Strážov</t>
  </si>
  <si>
    <t>Sušice (Klatovy)</t>
  </si>
  <si>
    <t>Svéradice</t>
  </si>
  <si>
    <t>Švihov (Klatovy)</t>
  </si>
  <si>
    <t>Velhartice</t>
  </si>
  <si>
    <t>Velké Hydčice</t>
  </si>
  <si>
    <t>Velký Bor</t>
  </si>
  <si>
    <t>Vrhaveč</t>
  </si>
  <si>
    <t>Zavlekov</t>
  </si>
  <si>
    <t>Železná Ruda</t>
  </si>
  <si>
    <t>Žihobce</t>
  </si>
  <si>
    <t>Žichovice</t>
  </si>
  <si>
    <t>Blovice</t>
  </si>
  <si>
    <t>Čižice</t>
  </si>
  <si>
    <t>Čížkov (Plzeň-jih)</t>
  </si>
  <si>
    <t>Dnešice</t>
  </si>
  <si>
    <t>Dobřany (Plzeň-jih)</t>
  </si>
  <si>
    <t>Dolní Lukavice</t>
  </si>
  <si>
    <t>Horšice</t>
  </si>
  <si>
    <t>Hradec (Plzeň-jih)</t>
  </si>
  <si>
    <t>Hradiště (Plzeň-jih)</t>
  </si>
  <si>
    <t>Chlum (Plzeň-jih)</t>
  </si>
  <si>
    <t>Chlumčany (Plzeň-jih)</t>
  </si>
  <si>
    <t>Chocenice</t>
  </si>
  <si>
    <t>Chotěšov (Plzeň-jih)</t>
  </si>
  <si>
    <t>Chválenice</t>
  </si>
  <si>
    <t>Kasejovice</t>
  </si>
  <si>
    <t>Kbel (Plzeň-jih)</t>
  </si>
  <si>
    <t>Klášter</t>
  </si>
  <si>
    <t>Kramolín (Plzeň-jih)</t>
  </si>
  <si>
    <t>Letiny</t>
  </si>
  <si>
    <t>Losiná</t>
  </si>
  <si>
    <t>Louňová</t>
  </si>
  <si>
    <t>Lužany (Plzeň-jih)</t>
  </si>
  <si>
    <t>Merklín (Plzeň-jih)</t>
  </si>
  <si>
    <t>Mileč</t>
  </si>
  <si>
    <t>Mladý Smolivec</t>
  </si>
  <si>
    <t>Mohelnice (Plzeň-jih)</t>
  </si>
  <si>
    <t>Nekvasovy</t>
  </si>
  <si>
    <t>Nepomuk (Plzeň-jih)</t>
  </si>
  <si>
    <t>Netunice</t>
  </si>
  <si>
    <t>Neurazy</t>
  </si>
  <si>
    <t>Nezvěstice</t>
  </si>
  <si>
    <t>Nové Mitrovice</t>
  </si>
  <si>
    <t>Oselce</t>
  </si>
  <si>
    <t>Prádlo</t>
  </si>
  <si>
    <t>Přeštice</t>
  </si>
  <si>
    <t>Příchovice</t>
  </si>
  <si>
    <t>Ptenín</t>
  </si>
  <si>
    <t>Roupov</t>
  </si>
  <si>
    <t>Řenče</t>
  </si>
  <si>
    <t>Seč (Plzeň-jih)</t>
  </si>
  <si>
    <t>Soběkury</t>
  </si>
  <si>
    <t>Spálené Poříčí</t>
  </si>
  <si>
    <t>Starý Plzenec</t>
  </si>
  <si>
    <t>Stod</t>
  </si>
  <si>
    <t>Střížovice (Plzeň-jih)</t>
  </si>
  <si>
    <t>Šťáhlavy</t>
  </si>
  <si>
    <t>Štěnovice</t>
  </si>
  <si>
    <t>Tymákov</t>
  </si>
  <si>
    <t>Útušice</t>
  </si>
  <si>
    <t>Ves Touškov</t>
  </si>
  <si>
    <t>Vrčeň</t>
  </si>
  <si>
    <t>Vstiš</t>
  </si>
  <si>
    <t>Zdemyslice</t>
  </si>
  <si>
    <t>Zemětice</t>
  </si>
  <si>
    <t>Ždírec (Plzeň-jih)</t>
  </si>
  <si>
    <t>Žinkovy</t>
  </si>
  <si>
    <t>Bezvěrov</t>
  </si>
  <si>
    <t>Blatnice (Plzeň-sever)</t>
  </si>
  <si>
    <t>Bučí</t>
  </si>
  <si>
    <t>Čeminy</t>
  </si>
  <si>
    <t>Česká Bříza</t>
  </si>
  <si>
    <t>Dobříč (Plzeň-sever)</t>
  </si>
  <si>
    <t>Dolany (Plzeň-sever)</t>
  </si>
  <si>
    <t>Dolní Bělá</t>
  </si>
  <si>
    <t>Dolní Hradiště</t>
  </si>
  <si>
    <t>Druztová</t>
  </si>
  <si>
    <t>Dýšina</t>
  </si>
  <si>
    <t>Heřmanova Huť</t>
  </si>
  <si>
    <t>Horní Bělá</t>
  </si>
  <si>
    <t>Horní Bříza</t>
  </si>
  <si>
    <t>Hromnice</t>
  </si>
  <si>
    <t>Hvozd (Plzeň-sever)</t>
  </si>
  <si>
    <t>Chotíkov</t>
  </si>
  <si>
    <t>Chrást (Plzeň-město)</t>
  </si>
  <si>
    <t>Chříč</t>
  </si>
  <si>
    <t>Jarov (Plzeň-sever)</t>
  </si>
  <si>
    <t>Kaceřov (Plzeň-sever)</t>
  </si>
  <si>
    <t>Kaznějov</t>
  </si>
  <si>
    <t>Kopidlo</t>
  </si>
  <si>
    <t>Koryta (Plzeň-sever)</t>
  </si>
  <si>
    <t>Kozojedy (Plzeň-sever)</t>
  </si>
  <si>
    <t>Kozolupy</t>
  </si>
  <si>
    <t>Kožlany</t>
  </si>
  <si>
    <t>Kralovice</t>
  </si>
  <si>
    <t>Krašovice</t>
  </si>
  <si>
    <t>Krsy</t>
  </si>
  <si>
    <t>Křelovice (Plzeň-sever)</t>
  </si>
  <si>
    <t>Kunějovice</t>
  </si>
  <si>
    <t>Kyšice (Plzeň-město)</t>
  </si>
  <si>
    <t>Ledce (Plzeň-sever)</t>
  </si>
  <si>
    <t>Líně</t>
  </si>
  <si>
    <t>Líšťany (Plzeň-sever)</t>
  </si>
  <si>
    <t>Manětín</t>
  </si>
  <si>
    <t>Město Touškov</t>
  </si>
  <si>
    <t>Mladotice</t>
  </si>
  <si>
    <t>Mrtník</t>
  </si>
  <si>
    <t>Nadryby</t>
  </si>
  <si>
    <t>Nečtiny</t>
  </si>
  <si>
    <t>Nekmíř</t>
  </si>
  <si>
    <t>Nevřeň</t>
  </si>
  <si>
    <t>Nýřany</t>
  </si>
  <si>
    <t>Obora (Plzeň-sever)</t>
  </si>
  <si>
    <t>Ostrov u Bezdružic</t>
  </si>
  <si>
    <t>Pernarec</t>
  </si>
  <si>
    <t>Plasy</t>
  </si>
  <si>
    <t>Plešnice</t>
  </si>
  <si>
    <t>Pňovany</t>
  </si>
  <si>
    <t>Přehýšov</t>
  </si>
  <si>
    <t>Rochlov</t>
  </si>
  <si>
    <t>Rybnice</t>
  </si>
  <si>
    <t>Tis u Blatna</t>
  </si>
  <si>
    <t>Tlučná</t>
  </si>
  <si>
    <t>Trnová (Plzeň-sever)</t>
  </si>
  <si>
    <t>Třemošná</t>
  </si>
  <si>
    <t>Úlice</t>
  </si>
  <si>
    <t>Úněšov</t>
  </si>
  <si>
    <t>Úterý</t>
  </si>
  <si>
    <t>Vejprnice</t>
  </si>
  <si>
    <t>Vochov</t>
  </si>
  <si>
    <t>Všeruby (Plzeň-sever)</t>
  </si>
  <si>
    <t>Zbůch</t>
  </si>
  <si>
    <t>Zruč-Senec</t>
  </si>
  <si>
    <t>Žihle</t>
  </si>
  <si>
    <t>Žilov</t>
  </si>
  <si>
    <t>Rokycany</t>
  </si>
  <si>
    <t>Břasy</t>
  </si>
  <si>
    <t>Březina (Rokycany)</t>
  </si>
  <si>
    <t>Bujesily</t>
  </si>
  <si>
    <t>Bušovice</t>
  </si>
  <si>
    <t>Cekov</t>
  </si>
  <si>
    <t>Dobřív</t>
  </si>
  <si>
    <t>Ejpovice</t>
  </si>
  <si>
    <t>Hlohovice</t>
  </si>
  <si>
    <t>Holoubkov</t>
  </si>
  <si>
    <t>Hrádek (Rokycany)</t>
  </si>
  <si>
    <t>Hůrky</t>
  </si>
  <si>
    <t>Cheznovice</t>
  </si>
  <si>
    <t>Kařez</t>
  </si>
  <si>
    <t>Klabava</t>
  </si>
  <si>
    <t>Kladruby (Rokycany)</t>
  </si>
  <si>
    <t>Lhotka u Radnic</t>
  </si>
  <si>
    <t>Liblín</t>
  </si>
  <si>
    <t>Líšná (Rokycany)</t>
  </si>
  <si>
    <t>Mirošov (Rokycany)</t>
  </si>
  <si>
    <t>Mlečice</t>
  </si>
  <si>
    <t>Mýto</t>
  </si>
  <si>
    <t>Osek (Rokycany)</t>
  </si>
  <si>
    <t>Podmokly (Rokycany)</t>
  </si>
  <si>
    <t>Přívětice</t>
  </si>
  <si>
    <t>Radnice</t>
  </si>
  <si>
    <t>Sebečice</t>
  </si>
  <si>
    <t>Strašice (Rokycany)</t>
  </si>
  <si>
    <t>Těně</t>
  </si>
  <si>
    <t>Vejvanov</t>
  </si>
  <si>
    <t>Veselá (Rokycany)</t>
  </si>
  <si>
    <t>Volduchy</t>
  </si>
  <si>
    <t>Zbiroh</t>
  </si>
  <si>
    <t>Tachov (Tachov)</t>
  </si>
  <si>
    <t>Benešovice</t>
  </si>
  <si>
    <t>Bezdružice</t>
  </si>
  <si>
    <t>Bor</t>
  </si>
  <si>
    <t>Cebiv</t>
  </si>
  <si>
    <t>Částkov (Tachov)</t>
  </si>
  <si>
    <t>Černošín</t>
  </si>
  <si>
    <t>Dlouhý Újezd</t>
  </si>
  <si>
    <t>Erpužice</t>
  </si>
  <si>
    <t>Halže</t>
  </si>
  <si>
    <t>Hošťka</t>
  </si>
  <si>
    <t>Chodová Planá</t>
  </si>
  <si>
    <t>Chodský Újezd</t>
  </si>
  <si>
    <t>Kladruby (Tachov)</t>
  </si>
  <si>
    <t>Konstantinovy Lázně</t>
  </si>
  <si>
    <t>Kšice</t>
  </si>
  <si>
    <t>Lesná (Tachov)</t>
  </si>
  <si>
    <t>Lestkov</t>
  </si>
  <si>
    <t>Planá (Tachov)</t>
  </si>
  <si>
    <t>Přimda</t>
  </si>
  <si>
    <t>Rozvadov</t>
  </si>
  <si>
    <t>Staré Sedliště</t>
  </si>
  <si>
    <t>Staré Sedlo (Tachov)</t>
  </si>
  <si>
    <t>Stráž (Tachov)</t>
  </si>
  <si>
    <t>Stříbro</t>
  </si>
  <si>
    <t>Studánka</t>
  </si>
  <si>
    <t>Sulislav</t>
  </si>
  <si>
    <t>Svojšín</t>
  </si>
  <si>
    <t>Trpísty</t>
  </si>
  <si>
    <t>Třemešné</t>
  </si>
  <si>
    <t>Vřeskovice</t>
  </si>
  <si>
    <t>Všekary</t>
  </si>
  <si>
    <t>Čečovice</t>
  </si>
  <si>
    <t>Černovice (Plzeň-jih)</t>
  </si>
  <si>
    <t>Štichov</t>
  </si>
  <si>
    <t>Brnířov</t>
  </si>
  <si>
    <t>Kanice (Domažlice)</t>
  </si>
  <si>
    <t>Úboč</t>
  </si>
  <si>
    <t>Hradiště (Domažlice)</t>
  </si>
  <si>
    <t>Otov</t>
  </si>
  <si>
    <t>Vlkanov (Domažlice)</t>
  </si>
  <si>
    <t>Hora Svatého Václava</t>
  </si>
  <si>
    <t>Mnichov (Domažlice)</t>
  </si>
  <si>
    <t>Hvožďany (Domažlice)</t>
  </si>
  <si>
    <t>Poděvousy</t>
  </si>
  <si>
    <t>Pelechy</t>
  </si>
  <si>
    <t>Hlince</t>
  </si>
  <si>
    <t>Líté</t>
  </si>
  <si>
    <t>Loza</t>
  </si>
  <si>
    <t>Lochousice</t>
  </si>
  <si>
    <t>Bohy</t>
  </si>
  <si>
    <t>Brodeslavy</t>
  </si>
  <si>
    <t>Všehrdy (Plzeň-sever)</t>
  </si>
  <si>
    <t>Myslinka</t>
  </si>
  <si>
    <t>Újezd nade Mží</t>
  </si>
  <si>
    <t>Černíkovice (Plzeň-sever)</t>
  </si>
  <si>
    <t>Hlohovčice</t>
  </si>
  <si>
    <t>Dražovice (Klatovy)</t>
  </si>
  <si>
    <t>Vlčí</t>
  </si>
  <si>
    <t>Borovno</t>
  </si>
  <si>
    <t>Holovousy (Plzeň-sever)</t>
  </si>
  <si>
    <t>Slatina (Plzeň-sever)</t>
  </si>
  <si>
    <t>Bdeněves</t>
  </si>
  <si>
    <t>Blažim (Plzeň-sever)</t>
  </si>
  <si>
    <t>Pastuchovice</t>
  </si>
  <si>
    <t>Všenice</t>
  </si>
  <si>
    <t>Terešov</t>
  </si>
  <si>
    <t>Kamenec</t>
  </si>
  <si>
    <t>Němčovice</t>
  </si>
  <si>
    <t>Skomelno</t>
  </si>
  <si>
    <t>Plískov</t>
  </si>
  <si>
    <t>Olbramov</t>
  </si>
  <si>
    <t>Raková</t>
  </si>
  <si>
    <t>Výrov</t>
  </si>
  <si>
    <t>Ostrovec-Lhotka (Rokycany)</t>
  </si>
  <si>
    <t>Lhota pod Radčem</t>
  </si>
  <si>
    <t>Příšov</t>
  </si>
  <si>
    <t>Ostřetice</t>
  </si>
  <si>
    <t>Lomec</t>
  </si>
  <si>
    <t>Biřkov</t>
  </si>
  <si>
    <t>Kovčín</t>
  </si>
  <si>
    <t>Nehodiv</t>
  </si>
  <si>
    <t>Hamry (Klatovy)</t>
  </si>
  <si>
    <t>Zborovy</t>
  </si>
  <si>
    <t>Újezd u Plánice</t>
  </si>
  <si>
    <t>Maňovice</t>
  </si>
  <si>
    <t>Slatina (Klatovy)</t>
  </si>
  <si>
    <t>Mezihoří</t>
  </si>
  <si>
    <t>Čímice</t>
  </si>
  <si>
    <t>Domoraz</t>
  </si>
  <si>
    <t>Frymburk (Klatovy)</t>
  </si>
  <si>
    <t>Nezamyslice (Klatovy)</t>
  </si>
  <si>
    <t>Jarov (Plzeň-jih)</t>
  </si>
  <si>
    <t>Čmelíny</t>
  </si>
  <si>
    <t>Třebčice</t>
  </si>
  <si>
    <t>Lhůta (Plzeň-město)</t>
  </si>
  <si>
    <t>Tojice</t>
  </si>
  <si>
    <t>Dražeň</t>
  </si>
  <si>
    <t>Kočín</t>
  </si>
  <si>
    <t>Štichovice</t>
  </si>
  <si>
    <t>Zahrádka (Plzeň-sever)</t>
  </si>
  <si>
    <t>Velečín</t>
  </si>
  <si>
    <t>Tatiná</t>
  </si>
  <si>
    <t>Medový Újezd</t>
  </si>
  <si>
    <t>Kakejcov</t>
  </si>
  <si>
    <t>Kornatice</t>
  </si>
  <si>
    <t>Mešno</t>
  </si>
  <si>
    <t>Příkosice</t>
  </si>
  <si>
    <t>Trokavec</t>
  </si>
  <si>
    <t>Vísky (Rokycany)</t>
  </si>
  <si>
    <t>Štítov</t>
  </si>
  <si>
    <t>Ctiboř (Tachov)</t>
  </si>
  <si>
    <t>Skapce</t>
  </si>
  <si>
    <t>Vranov (Tachov)</t>
  </si>
  <si>
    <t>Nová Ves (Domažlice)</t>
  </si>
  <si>
    <t>Němčice (Domažlice)</t>
  </si>
  <si>
    <t>Močerady</t>
  </si>
  <si>
    <t>Pařezov</t>
  </si>
  <si>
    <t>Bražec</t>
  </si>
  <si>
    <t>Doupovské Hradiště</t>
  </si>
  <si>
    <t>Boží Dar</t>
  </si>
  <si>
    <t>Nové Hamry</t>
  </si>
  <si>
    <t>Čichalov</t>
  </si>
  <si>
    <t>Josefov (Sokolov)</t>
  </si>
  <si>
    <t>Teplička</t>
  </si>
  <si>
    <t>Březová (Karlovy Vary)</t>
  </si>
  <si>
    <t>Dalovice (Karlovy Vary)</t>
  </si>
  <si>
    <t>Jenišov</t>
  </si>
  <si>
    <t>Mírová</t>
  </si>
  <si>
    <t>Otovice (Karlovy Vary)</t>
  </si>
  <si>
    <t>Andělská Hora (Karlovy Vary)</t>
  </si>
  <si>
    <t>Černava</t>
  </si>
  <si>
    <t>Smolné Pece</t>
  </si>
  <si>
    <t>Děpoltovice</t>
  </si>
  <si>
    <t>Hájek (Karlovy Vary)</t>
  </si>
  <si>
    <t>Krásno</t>
  </si>
  <si>
    <t>Šabina</t>
  </si>
  <si>
    <t>Svatava</t>
  </si>
  <si>
    <t>Dolní Rychnov</t>
  </si>
  <si>
    <t>Tatrovice</t>
  </si>
  <si>
    <t>Krásná (Cheb)</t>
  </si>
  <si>
    <t>Podhradí (Cheb)</t>
  </si>
  <si>
    <t>Pomezí nad Ohří</t>
  </si>
  <si>
    <t>Milíkov (Cheb)</t>
  </si>
  <si>
    <t>Okrouhlá (Cheb)</t>
  </si>
  <si>
    <t>Třebeň</t>
  </si>
  <si>
    <t>Vojtanov</t>
  </si>
  <si>
    <t>Stará Voda (Cheb)</t>
  </si>
  <si>
    <t>Velká Hleďsebe</t>
  </si>
  <si>
    <t>Vlkovice</t>
  </si>
  <si>
    <t>Zádub-Závišín</t>
  </si>
  <si>
    <t>Ovesné Kladruby</t>
  </si>
  <si>
    <t>Valy (Cheb)</t>
  </si>
  <si>
    <t>Prameny</t>
  </si>
  <si>
    <t>Odrava</t>
  </si>
  <si>
    <t>Tuřany (Cheb)</t>
  </si>
  <si>
    <t>Hory</t>
  </si>
  <si>
    <t>Cheb</t>
  </si>
  <si>
    <t>Aš</t>
  </si>
  <si>
    <t>Dolní Žandov</t>
  </si>
  <si>
    <t>Drmoul</t>
  </si>
  <si>
    <t>Františkovy Lázně</t>
  </si>
  <si>
    <t>Hazlov</t>
  </si>
  <si>
    <t>Hranice (Cheb)</t>
  </si>
  <si>
    <t>Křižovatka</t>
  </si>
  <si>
    <t>Lázně Kynžvart</t>
  </si>
  <si>
    <t>Libá</t>
  </si>
  <si>
    <t>Lipová (Cheb)</t>
  </si>
  <si>
    <t>Luby</t>
  </si>
  <si>
    <t>Mariánské Lázně</t>
  </si>
  <si>
    <t>Milhostov</t>
  </si>
  <si>
    <t>Mnichov (Cheb)</t>
  </si>
  <si>
    <t>Nebanice</t>
  </si>
  <si>
    <t>Nový Kostel</t>
  </si>
  <si>
    <t>Plesná</t>
  </si>
  <si>
    <t>Skalná</t>
  </si>
  <si>
    <t>Trstěnice (Cheb)</t>
  </si>
  <si>
    <t>Tři Sekery</t>
  </si>
  <si>
    <t>Karlovy Vary</t>
  </si>
  <si>
    <t>Abertamy</t>
  </si>
  <si>
    <t>Bečov nad Teplou</t>
  </si>
  <si>
    <t>Bochov</t>
  </si>
  <si>
    <t>Božičany</t>
  </si>
  <si>
    <t>Horní Blatná</t>
  </si>
  <si>
    <t>Hroznětín</t>
  </si>
  <si>
    <t>Chyše</t>
  </si>
  <si>
    <t>Jáchymov</t>
  </si>
  <si>
    <t>Kolová</t>
  </si>
  <si>
    <t>Krásné Údolí</t>
  </si>
  <si>
    <t>Kyselka</t>
  </si>
  <si>
    <t>Merklín (Karlovy Vary)</t>
  </si>
  <si>
    <t>Nejdek</t>
  </si>
  <si>
    <t>Nová Role</t>
  </si>
  <si>
    <t>Ostrov (Karlovy Vary)</t>
  </si>
  <si>
    <t>Otročín</t>
  </si>
  <si>
    <t>Pernink</t>
  </si>
  <si>
    <t>Potůčky</t>
  </si>
  <si>
    <t>Pšov</t>
  </si>
  <si>
    <t>Sadov</t>
  </si>
  <si>
    <t>Stanovice (Karlovy Vary)</t>
  </si>
  <si>
    <t>Stráž nad Ohří</t>
  </si>
  <si>
    <t>Stružná</t>
  </si>
  <si>
    <t>Šemnice</t>
  </si>
  <si>
    <t>Štědrá</t>
  </si>
  <si>
    <t>Teplá</t>
  </si>
  <si>
    <t>Toužim</t>
  </si>
  <si>
    <t>Útvina</t>
  </si>
  <si>
    <t>Valeč (Karlovy Vary)</t>
  </si>
  <si>
    <t>Velichov</t>
  </si>
  <si>
    <t>Verušičky</t>
  </si>
  <si>
    <t>Vojkovice (Karlovy Vary)</t>
  </si>
  <si>
    <t>Žlutice</t>
  </si>
  <si>
    <t>Pila</t>
  </si>
  <si>
    <t>Sokolov</t>
  </si>
  <si>
    <t>Březová (Sokolov)</t>
  </si>
  <si>
    <t>Bublava</t>
  </si>
  <si>
    <t>Bukovany (Sokolov)</t>
  </si>
  <si>
    <t>Citice</t>
  </si>
  <si>
    <t>Dasnice</t>
  </si>
  <si>
    <t>Dolní Nivy</t>
  </si>
  <si>
    <t>Habartov</t>
  </si>
  <si>
    <t>Horní Slavkov</t>
  </si>
  <si>
    <t>Chlum Svaté Maří</t>
  </si>
  <si>
    <t>Chodov (Sokolov)</t>
  </si>
  <si>
    <t>Jindřichovice (Sokolov)</t>
  </si>
  <si>
    <t>Kaceřov (Sokolov)</t>
  </si>
  <si>
    <t>Krajková</t>
  </si>
  <si>
    <t>Královské Poříčí</t>
  </si>
  <si>
    <t>Kraslice</t>
  </si>
  <si>
    <t>Kynšperk nad Ohří</t>
  </si>
  <si>
    <t>Libavské Údolí</t>
  </si>
  <si>
    <t>Loket (Sokolov)</t>
  </si>
  <si>
    <t>Lomnice (Sokolov)</t>
  </si>
  <si>
    <t>Nová Ves (Sokolov)</t>
  </si>
  <si>
    <t>Nové Sedlo (Sokolov)</t>
  </si>
  <si>
    <t>Oloví</t>
  </si>
  <si>
    <t>Přebuz</t>
  </si>
  <si>
    <t>Rotava</t>
  </si>
  <si>
    <t>Rovná (Sokolov)</t>
  </si>
  <si>
    <t>Staré Sedlo (Sokolov)</t>
  </si>
  <si>
    <t>Stříbrná</t>
  </si>
  <si>
    <t>Šindelová</t>
  </si>
  <si>
    <t>Vintířov</t>
  </si>
  <si>
    <t>Vřesová</t>
  </si>
  <si>
    <t>Vrbice (Karlovy Vary)</t>
  </si>
  <si>
    <t>Poustka</t>
  </si>
  <si>
    <t>Velký Luh</t>
  </si>
  <si>
    <t>Chodov (Karlovy Vary)</t>
  </si>
  <si>
    <t>Vysoká Pec (Karlovy Vary)</t>
  </si>
  <si>
    <t>Krásný Les (Karlovy Vary)</t>
  </si>
  <si>
    <t>Těšovice (Sokolov)</t>
  </si>
  <si>
    <t>Jenčice</t>
  </si>
  <si>
    <t>Janská</t>
  </si>
  <si>
    <t>Doubice</t>
  </si>
  <si>
    <t>Miřejovice</t>
  </si>
  <si>
    <t>Kozly (Louny)</t>
  </si>
  <si>
    <t>Želkovice</t>
  </si>
  <si>
    <t>Čeradice</t>
  </si>
  <si>
    <t>Libočany</t>
  </si>
  <si>
    <t>Zálužice</t>
  </si>
  <si>
    <t>Přestanov</t>
  </si>
  <si>
    <t>Trnovany</t>
  </si>
  <si>
    <t>Černouček</t>
  </si>
  <si>
    <t>Oleško</t>
  </si>
  <si>
    <t>Záluží (Litoměřice)</t>
  </si>
  <si>
    <t>Malíč</t>
  </si>
  <si>
    <t>Michalovice (Litoměřice)</t>
  </si>
  <si>
    <t>Píšťany</t>
  </si>
  <si>
    <t>Blšany u Loun</t>
  </si>
  <si>
    <t>Opočno (Louny)</t>
  </si>
  <si>
    <t>Cítoliby</t>
  </si>
  <si>
    <t>Obora (Louny)</t>
  </si>
  <si>
    <t>Černčice (Louny)</t>
  </si>
  <si>
    <t>Nová Ves (Louny)</t>
  </si>
  <si>
    <t>Žerotín (Louny)</t>
  </si>
  <si>
    <t>Staňkovice (Louny)</t>
  </si>
  <si>
    <t>Bynovec</t>
  </si>
  <si>
    <t>Janov (Děčín)</t>
  </si>
  <si>
    <t>Labská Stráň</t>
  </si>
  <si>
    <t>Starý Šachov</t>
  </si>
  <si>
    <t>Markvartice (Děčín)</t>
  </si>
  <si>
    <t>Lobendava</t>
  </si>
  <si>
    <t>Dobrná</t>
  </si>
  <si>
    <t>Merboltice</t>
  </si>
  <si>
    <t>Dolní Habartice</t>
  </si>
  <si>
    <t>Františkov nad Ploučnicí</t>
  </si>
  <si>
    <t>Horní Habartice</t>
  </si>
  <si>
    <t>Jimlín</t>
  </si>
  <si>
    <t>Pesvice</t>
  </si>
  <si>
    <t>Račetice</t>
  </si>
  <si>
    <t>Nezabylice</t>
  </si>
  <si>
    <t>Úherce (Louny)</t>
  </si>
  <si>
    <t>Ryjice</t>
  </si>
  <si>
    <t>Kunratice (Děčín)</t>
  </si>
  <si>
    <t>Srbská Kamenice</t>
  </si>
  <si>
    <t>Chraberce</t>
  </si>
  <si>
    <t>Volevčice (Most)</t>
  </si>
  <si>
    <t>Kámen (Děčín)</t>
  </si>
  <si>
    <t>Ludvíkovice</t>
  </si>
  <si>
    <t>Loučná pod Klínovcem</t>
  </si>
  <si>
    <t>Lkáň</t>
  </si>
  <si>
    <t>Sedlec (Litoměřice)</t>
  </si>
  <si>
    <t>Brzánky</t>
  </si>
  <si>
    <t>Horní Řepčice</t>
  </si>
  <si>
    <t>Kamýk</t>
  </si>
  <si>
    <t>Býčkovice</t>
  </si>
  <si>
    <t>Chudoslavice</t>
  </si>
  <si>
    <t>Staňkovice (Litoměřice)</t>
  </si>
  <si>
    <t>Černěves</t>
  </si>
  <si>
    <t>Dobroměřice</t>
  </si>
  <si>
    <t>Líšťany (Louny)</t>
  </si>
  <si>
    <t>Vršovice (Louny)</t>
  </si>
  <si>
    <t>Brodec</t>
  </si>
  <si>
    <t>Lukov (Teplice)</t>
  </si>
  <si>
    <t>Stebno</t>
  </si>
  <si>
    <t>Dolánky nad Ohří</t>
  </si>
  <si>
    <t>Trmice</t>
  </si>
  <si>
    <t>Ústí nad Labem (Ústí nad Labem)</t>
  </si>
  <si>
    <t>Těchlovice (Děčín)</t>
  </si>
  <si>
    <t>Velké Chvojno</t>
  </si>
  <si>
    <t>Děčín</t>
  </si>
  <si>
    <t>Arnoltice</t>
  </si>
  <si>
    <t>Benešov nad Ploučnicí</t>
  </si>
  <si>
    <t>Česká Kamenice</t>
  </si>
  <si>
    <t>Dobkovice</t>
  </si>
  <si>
    <t>Dolní Podluží</t>
  </si>
  <si>
    <t>Dolní Poustevna</t>
  </si>
  <si>
    <t>Heřmanov (Děčín)</t>
  </si>
  <si>
    <t>Horní Podluží</t>
  </si>
  <si>
    <t>Hřensko</t>
  </si>
  <si>
    <t>Huntířov</t>
  </si>
  <si>
    <t>Chřibská</t>
  </si>
  <si>
    <t>Jetřichovice (Děčín)</t>
  </si>
  <si>
    <t>Jílové</t>
  </si>
  <si>
    <t>Jiřetín pod Jedlovou</t>
  </si>
  <si>
    <t>Jiříkov (Děčín)</t>
  </si>
  <si>
    <t>Krásná Lípa</t>
  </si>
  <si>
    <t>Kytlice</t>
  </si>
  <si>
    <t>Lipová (Děčín)</t>
  </si>
  <si>
    <t>Malá Veleň</t>
  </si>
  <si>
    <t>Malšovice</t>
  </si>
  <si>
    <t>Mikulášovice</t>
  </si>
  <si>
    <t>Rumburk</t>
  </si>
  <si>
    <t>Rybniště</t>
  </si>
  <si>
    <t>Staré Křečany</t>
  </si>
  <si>
    <t>Šluknov</t>
  </si>
  <si>
    <t>Valkeřice</t>
  </si>
  <si>
    <t>Varnsdorf</t>
  </si>
  <si>
    <t>Velká Bukovina</t>
  </si>
  <si>
    <t>Velký Šenov</t>
  </si>
  <si>
    <t>Verneřice</t>
  </si>
  <si>
    <t>Veselé</t>
  </si>
  <si>
    <t>Vilémov (Děčín)</t>
  </si>
  <si>
    <t>Chomutov</t>
  </si>
  <si>
    <t>Bílence</t>
  </si>
  <si>
    <t>Blatno (Chomutov)</t>
  </si>
  <si>
    <t>Boleboř</t>
  </si>
  <si>
    <t>Březno (Chomutov)</t>
  </si>
  <si>
    <t>Černovice (Chomutov)</t>
  </si>
  <si>
    <t>Domašín</t>
  </si>
  <si>
    <t>Droužkovice</t>
  </si>
  <si>
    <t>Hora Svatého Šebestiána</t>
  </si>
  <si>
    <t>Hrušovany</t>
  </si>
  <si>
    <t>Chbany</t>
  </si>
  <si>
    <t>Jirkov</t>
  </si>
  <si>
    <t>Kadaň</t>
  </si>
  <si>
    <t>Kalek</t>
  </si>
  <si>
    <t>Klášterec nad Ohří</t>
  </si>
  <si>
    <t>Kovářská</t>
  </si>
  <si>
    <t>Křimov</t>
  </si>
  <si>
    <t>Libědice</t>
  </si>
  <si>
    <t>Málkov (Chomutov)</t>
  </si>
  <si>
    <t>Mašťov</t>
  </si>
  <si>
    <t>Měděnec</t>
  </si>
  <si>
    <t>Místo</t>
  </si>
  <si>
    <t>Okounov</t>
  </si>
  <si>
    <t>Otvice</t>
  </si>
  <si>
    <t>Perštejn</t>
  </si>
  <si>
    <t>Pětipsy</t>
  </si>
  <si>
    <t>Kryštofovy Hamry</t>
  </si>
  <si>
    <t>Radonice (Chomutov)</t>
  </si>
  <si>
    <t>Rokle</t>
  </si>
  <si>
    <t>Spořice</t>
  </si>
  <si>
    <t>Strupčice</t>
  </si>
  <si>
    <t>Údlice</t>
  </si>
  <si>
    <t>Vejprty</t>
  </si>
  <si>
    <t>Veliká Ves (Chomutov)</t>
  </si>
  <si>
    <t>Vilémov (Chomutov)</t>
  </si>
  <si>
    <t>Vrskmaň</t>
  </si>
  <si>
    <t>Všehrdy (Chomutov)</t>
  </si>
  <si>
    <t>Všestudy (Chomutov)</t>
  </si>
  <si>
    <t>Výsluní</t>
  </si>
  <si>
    <t>Vysoká Pec (Chomutov)</t>
  </si>
  <si>
    <t>Litoměřice</t>
  </si>
  <si>
    <t>Bechlín</t>
  </si>
  <si>
    <t>Bohušovice nad Ohří</t>
  </si>
  <si>
    <t>Brňany</t>
  </si>
  <si>
    <t>Brozany nad Ohří</t>
  </si>
  <si>
    <t>Bříza</t>
  </si>
  <si>
    <t>Budyně nad Ohří</t>
  </si>
  <si>
    <t>Ctiněves</t>
  </si>
  <si>
    <t>Černiv</t>
  </si>
  <si>
    <t>Čížkovice</t>
  </si>
  <si>
    <t>Děčany</t>
  </si>
  <si>
    <t>Dlažkovice</t>
  </si>
  <si>
    <t>Dobříň</t>
  </si>
  <si>
    <t>Doksany</t>
  </si>
  <si>
    <t>Drahobuz</t>
  </si>
  <si>
    <t>Dušníky</t>
  </si>
  <si>
    <t>Evaň</t>
  </si>
  <si>
    <t>Hlinná</t>
  </si>
  <si>
    <t>Horní Beřkovice</t>
  </si>
  <si>
    <t>Hoštka</t>
  </si>
  <si>
    <t>Hrobce</t>
  </si>
  <si>
    <t>Chodouny</t>
  </si>
  <si>
    <t>Chodovlice</t>
  </si>
  <si>
    <t>Chotěšov (Litoměřice)</t>
  </si>
  <si>
    <t>Chotiměř</t>
  </si>
  <si>
    <t>Chotiněves</t>
  </si>
  <si>
    <t>Keblice</t>
  </si>
  <si>
    <t>Klapý</t>
  </si>
  <si>
    <t>Kleneč</t>
  </si>
  <si>
    <t>Kostomlaty pod Řípem</t>
  </si>
  <si>
    <t>Krabčice</t>
  </si>
  <si>
    <t>Křesín</t>
  </si>
  <si>
    <t>Křešice</t>
  </si>
  <si>
    <t>Kyškovice</t>
  </si>
  <si>
    <t>Levín</t>
  </si>
  <si>
    <t>Lhotka nad Labem</t>
  </si>
  <si>
    <t>Liběšice (Litoměřice)</t>
  </si>
  <si>
    <t>Libkovice pod Řípem</t>
  </si>
  <si>
    <t>Libochovany</t>
  </si>
  <si>
    <t>Libochovice</t>
  </si>
  <si>
    <t>Libotenice</t>
  </si>
  <si>
    <t>Lovečkovice</t>
  </si>
  <si>
    <t>Lovosice</t>
  </si>
  <si>
    <t>Lukavec (Litoměřice)</t>
  </si>
  <si>
    <t>Malé Žernoseky</t>
  </si>
  <si>
    <t>Martiněves</t>
  </si>
  <si>
    <t>Mlékojedy</t>
  </si>
  <si>
    <t>Mnetěš</t>
  </si>
  <si>
    <t>Mšené-lázně</t>
  </si>
  <si>
    <t>Nové Dvory (Litoměřice)</t>
  </si>
  <si>
    <t>Ploskovice</t>
  </si>
  <si>
    <t>Podsedice</t>
  </si>
  <si>
    <t>Polepy (Litoměřice)</t>
  </si>
  <si>
    <t>Prackovice nad Labem</t>
  </si>
  <si>
    <t>Přestavlky (Litoměřice)</t>
  </si>
  <si>
    <t>Račice (Litoměřice)</t>
  </si>
  <si>
    <t>Račiněves</t>
  </si>
  <si>
    <t>Radovesice</t>
  </si>
  <si>
    <t>Rochov</t>
  </si>
  <si>
    <t>Roudnice nad Labem</t>
  </si>
  <si>
    <t>Siřejovice</t>
  </si>
  <si>
    <t>Slatina (Litoměřice)</t>
  </si>
  <si>
    <t>Snědovice</t>
  </si>
  <si>
    <t>Straškov-Vodochody</t>
  </si>
  <si>
    <t>Sulejovice</t>
  </si>
  <si>
    <t>Štětí</t>
  </si>
  <si>
    <t>Terezín (Litoměřice)</t>
  </si>
  <si>
    <t>Travčice</t>
  </si>
  <si>
    <t>Třebenice (Litoměřice)</t>
  </si>
  <si>
    <t>Třebívlice</t>
  </si>
  <si>
    <t>Třebušín</t>
  </si>
  <si>
    <t>Úpohlavy</t>
  </si>
  <si>
    <t>Úštěk</t>
  </si>
  <si>
    <t>Vědomice</t>
  </si>
  <si>
    <t>Velemín</t>
  </si>
  <si>
    <t>Velké Žernoseky</t>
  </si>
  <si>
    <t>Vchynice</t>
  </si>
  <si>
    <t>Vlastislav</t>
  </si>
  <si>
    <t>Vražkov</t>
  </si>
  <si>
    <t>Vrbice (Litoměřice)</t>
  </si>
  <si>
    <t>Vrbičany (Litoměřice)</t>
  </si>
  <si>
    <t>Vrutice</t>
  </si>
  <si>
    <t>Žabovřesky nad Ohří</t>
  </si>
  <si>
    <t>Žalhostice</t>
  </si>
  <si>
    <t>Židovice (Litoměřice)</t>
  </si>
  <si>
    <t>Žitenice</t>
  </si>
  <si>
    <t>Louny</t>
  </si>
  <si>
    <t>Bitozeves</t>
  </si>
  <si>
    <t>Blatno (Louny)</t>
  </si>
  <si>
    <t>Blažim (Louny)</t>
  </si>
  <si>
    <t>Blšany</t>
  </si>
  <si>
    <t>Břvany</t>
  </si>
  <si>
    <t>Deštnice</t>
  </si>
  <si>
    <t>Domoušice</t>
  </si>
  <si>
    <t>Holedeč</t>
  </si>
  <si>
    <t>Hříškov</t>
  </si>
  <si>
    <t>Hřivice</t>
  </si>
  <si>
    <t>Chlumčany (Louny)</t>
  </si>
  <si>
    <t>Chožov</t>
  </si>
  <si>
    <t>Koštice</t>
  </si>
  <si>
    <t>Krásný Dvůr</t>
  </si>
  <si>
    <t>Kryry</t>
  </si>
  <si>
    <t>Lenešice</t>
  </si>
  <si>
    <t>Libčeves</t>
  </si>
  <si>
    <t>Liběšice (Louny)</t>
  </si>
  <si>
    <t>Libořice</t>
  </si>
  <si>
    <t>Lipno</t>
  </si>
  <si>
    <t>Lišany (Louny)</t>
  </si>
  <si>
    <t>Lubenec</t>
  </si>
  <si>
    <t>Měcholupy (Louny)</t>
  </si>
  <si>
    <t>Nepomyšl</t>
  </si>
  <si>
    <t>Nové Sedlo (Louny)</t>
  </si>
  <si>
    <t>Očihov</t>
  </si>
  <si>
    <t>Panenský Týnec</t>
  </si>
  <si>
    <t>Peruc</t>
  </si>
  <si>
    <t>Petrohrad</t>
  </si>
  <si>
    <t>Pnětluky</t>
  </si>
  <si>
    <t>Počedělice</t>
  </si>
  <si>
    <t>Podbořanský Rohozec</t>
  </si>
  <si>
    <t>Podbořany</t>
  </si>
  <si>
    <t>Postoloprty</t>
  </si>
  <si>
    <t>Raná (Louny)</t>
  </si>
  <si>
    <t>Ročov</t>
  </si>
  <si>
    <t>Slavětín (Louny)</t>
  </si>
  <si>
    <t>Smolnice</t>
  </si>
  <si>
    <t>Toužetín</t>
  </si>
  <si>
    <t>Tuchořice</t>
  </si>
  <si>
    <t>Velemyšleves</t>
  </si>
  <si>
    <t>Veltěže</t>
  </si>
  <si>
    <t>Růžová</t>
  </si>
  <si>
    <t>Vinařice (Louny)</t>
  </si>
  <si>
    <t>Vrbno nad Lesy</t>
  </si>
  <si>
    <t>Vroutek</t>
  </si>
  <si>
    <t>Výškov</t>
  </si>
  <si>
    <t>Zbrašín</t>
  </si>
  <si>
    <t>Žatec (Louny)</t>
  </si>
  <si>
    <t>Žiželice (Louny)</t>
  </si>
  <si>
    <t>Most</t>
  </si>
  <si>
    <t>Bečov</t>
  </si>
  <si>
    <t>Bělušice (Most)</t>
  </si>
  <si>
    <t>Braňany</t>
  </si>
  <si>
    <t>Brandov</t>
  </si>
  <si>
    <t>Český Jiřetín</t>
  </si>
  <si>
    <t>Havraň</t>
  </si>
  <si>
    <t>Hora Svaté Kateřiny</t>
  </si>
  <si>
    <t>Horní Jiřetín</t>
  </si>
  <si>
    <t>Klíny</t>
  </si>
  <si>
    <t>Korozluky</t>
  </si>
  <si>
    <t>Lišnice</t>
  </si>
  <si>
    <t>Litvínov</t>
  </si>
  <si>
    <t>Lom (Most)</t>
  </si>
  <si>
    <t>Louka u Litvínova</t>
  </si>
  <si>
    <t>Lužice (Most)</t>
  </si>
  <si>
    <t>Malé Březno (Most)</t>
  </si>
  <si>
    <t>Mariánské Radčice</t>
  </si>
  <si>
    <t>Meziboří</t>
  </si>
  <si>
    <t>Nová Ves v Horách</t>
  </si>
  <si>
    <t>Obrnice</t>
  </si>
  <si>
    <t>Patokryje</t>
  </si>
  <si>
    <t>Polerady (Most)</t>
  </si>
  <si>
    <t>Skršín</t>
  </si>
  <si>
    <t>Želenice (Most)</t>
  </si>
  <si>
    <t>Teplice</t>
  </si>
  <si>
    <t>Bílina</t>
  </si>
  <si>
    <t>Bořislav</t>
  </si>
  <si>
    <t>Bystřany</t>
  </si>
  <si>
    <t>Bžany</t>
  </si>
  <si>
    <t>Dubí</t>
  </si>
  <si>
    <t>Duchcov</t>
  </si>
  <si>
    <t>Háj u Duchcova</t>
  </si>
  <si>
    <t>Hostomice (Teplice)</t>
  </si>
  <si>
    <t>Hrob</t>
  </si>
  <si>
    <t>Hrobčice</t>
  </si>
  <si>
    <t>Jeníkov (Teplice)</t>
  </si>
  <si>
    <t>Kladruby (Teplice)</t>
  </si>
  <si>
    <t>Kostomlaty pod Milešovkou</t>
  </si>
  <si>
    <t>Košťany</t>
  </si>
  <si>
    <t>Krupka</t>
  </si>
  <si>
    <t>Lahošť</t>
  </si>
  <si>
    <t>Ledvice</t>
  </si>
  <si>
    <t>Měrunice</t>
  </si>
  <si>
    <t>Mikulov (Teplice)</t>
  </si>
  <si>
    <t>Modlany</t>
  </si>
  <si>
    <t>Moldava</t>
  </si>
  <si>
    <t>Novosedlice</t>
  </si>
  <si>
    <t>Ohníč</t>
  </si>
  <si>
    <t>Osek (Teplice)</t>
  </si>
  <si>
    <t>Proboštov</t>
  </si>
  <si>
    <t>Rtyně nad Bílinou</t>
  </si>
  <si>
    <t>Srbice (Teplice)</t>
  </si>
  <si>
    <t>Světec</t>
  </si>
  <si>
    <t>Újezdeček</t>
  </si>
  <si>
    <t>Zabrušany</t>
  </si>
  <si>
    <t>Žalany</t>
  </si>
  <si>
    <t>Žim</t>
  </si>
  <si>
    <t>Dolní Zálezly</t>
  </si>
  <si>
    <t>Habrovany (Ústí nad Labem)</t>
  </si>
  <si>
    <t>Homole u Panny</t>
  </si>
  <si>
    <t>Chabařovice</t>
  </si>
  <si>
    <t>Chlumec (Ústí nad Labem)</t>
  </si>
  <si>
    <t>Chuderov</t>
  </si>
  <si>
    <t>Libouchec</t>
  </si>
  <si>
    <t>Malé Březno (Ústí nad Labem)</t>
  </si>
  <si>
    <t>Malečov</t>
  </si>
  <si>
    <t>Petrovice (Ústí nad Labem)</t>
  </si>
  <si>
    <t>Povrly</t>
  </si>
  <si>
    <t>Řehlovice</t>
  </si>
  <si>
    <t>Tašov</t>
  </si>
  <si>
    <t>Telnice (Ústí nad Labem)</t>
  </si>
  <si>
    <t>Tisá</t>
  </si>
  <si>
    <t>Velké Březno</t>
  </si>
  <si>
    <t>Zubrnice</t>
  </si>
  <si>
    <t>Skalka u Doks</t>
  </si>
  <si>
    <t>Luka</t>
  </si>
  <si>
    <t>Ždírec (Česká Lípa)</t>
  </si>
  <si>
    <t>Pertoltice pod Ralskem</t>
  </si>
  <si>
    <t>Radvanec</t>
  </si>
  <si>
    <t>Dalešice (Jablonec nad Nisou)</t>
  </si>
  <si>
    <t>Kunratice (Liberec)</t>
  </si>
  <si>
    <t>Dlouhý Most</t>
  </si>
  <si>
    <t>Jeřmanice</t>
  </si>
  <si>
    <t>Hamr na Jezeře</t>
  </si>
  <si>
    <t>Proseč pod Ještědem</t>
  </si>
  <si>
    <t>Heřmanice (Liberec)</t>
  </si>
  <si>
    <t>Stráž nad Nisou</t>
  </si>
  <si>
    <t>Čtveřín</t>
  </si>
  <si>
    <t>Radimovice</t>
  </si>
  <si>
    <t>Žďárek</t>
  </si>
  <si>
    <t>Lažany (Liberec)</t>
  </si>
  <si>
    <t>Paceřice</t>
  </si>
  <si>
    <t>Černousy</t>
  </si>
  <si>
    <t>Kozly (Česká Lípa)</t>
  </si>
  <si>
    <t>Kvítkov</t>
  </si>
  <si>
    <t>Tuhaň (Česká Lípa)</t>
  </si>
  <si>
    <t>Slunečná</t>
  </si>
  <si>
    <t>Svojkov</t>
  </si>
  <si>
    <t>Pulečný</t>
  </si>
  <si>
    <t>Jiřetín pod Bukovou</t>
  </si>
  <si>
    <t>Nová Ves (Liberec)</t>
  </si>
  <si>
    <t>Dětřichov (Liberec)</t>
  </si>
  <si>
    <t>Bílý Potok</t>
  </si>
  <si>
    <t>Janův Důl</t>
  </si>
  <si>
    <t>Paseky nad Jizerou</t>
  </si>
  <si>
    <t>Ktová</t>
  </si>
  <si>
    <t>Tachov (Česká Lípa)</t>
  </si>
  <si>
    <t>Česká Lípa</t>
  </si>
  <si>
    <t>Bezděz</t>
  </si>
  <si>
    <t>Blatce</t>
  </si>
  <si>
    <t>Blíževedly</t>
  </si>
  <si>
    <t>Bohatice</t>
  </si>
  <si>
    <t>Brniště</t>
  </si>
  <si>
    <t>Cvikov</t>
  </si>
  <si>
    <t>Doksy (Česká Lípa)</t>
  </si>
  <si>
    <t>Dubá</t>
  </si>
  <si>
    <t>Dubnice</t>
  </si>
  <si>
    <t>Holany</t>
  </si>
  <si>
    <t>Horní Libchava</t>
  </si>
  <si>
    <t>Horní Police</t>
  </si>
  <si>
    <t>Chlum (Česká Lípa)</t>
  </si>
  <si>
    <t>Chotovice (Česká Lípa)</t>
  </si>
  <si>
    <t>Jablonné v Podještědí</t>
  </si>
  <si>
    <t>Janovice v Podještědí</t>
  </si>
  <si>
    <t>Jestřebí (Česká Lípa)</t>
  </si>
  <si>
    <t>Kamenický Šenov</t>
  </si>
  <si>
    <t>Kravaře (Česká Lípa)</t>
  </si>
  <si>
    <t>Krompach</t>
  </si>
  <si>
    <t>Kunratice u Cvikova</t>
  </si>
  <si>
    <t>Mařenice</t>
  </si>
  <si>
    <t>Mimoň</t>
  </si>
  <si>
    <t>Noviny pod Ralskem</t>
  </si>
  <si>
    <t>Nový Bor</t>
  </si>
  <si>
    <t>Nový Oldřichov</t>
  </si>
  <si>
    <t>Okna</t>
  </si>
  <si>
    <t>Okrouhlá (Česká Lípa)</t>
  </si>
  <si>
    <t>Polevsko</t>
  </si>
  <si>
    <t>Provodín</t>
  </si>
  <si>
    <t>Prysk</t>
  </si>
  <si>
    <t>Ralsko</t>
  </si>
  <si>
    <t>Skalice u České Lípy</t>
  </si>
  <si>
    <t>Sloup v Čechách</t>
  </si>
  <si>
    <t>Sosnová (Česká Lípa)</t>
  </si>
  <si>
    <t>Stráž pod Ralskem</t>
  </si>
  <si>
    <t>Stružnice</t>
  </si>
  <si>
    <t>Stvolínky</t>
  </si>
  <si>
    <t>Svor</t>
  </si>
  <si>
    <t>Velenice (Česká Lípa)</t>
  </si>
  <si>
    <t>Velký Valtinov</t>
  </si>
  <si>
    <t>Volfartice</t>
  </si>
  <si>
    <t>Vrchovany</t>
  </si>
  <si>
    <t>Zahrádky (Česká Lípa)</t>
  </si>
  <si>
    <t>Zákupy</t>
  </si>
  <si>
    <t>Žandov</t>
  </si>
  <si>
    <t>Jablonec nad Nisou</t>
  </si>
  <si>
    <t>Albrechtice v Jizerských horách</t>
  </si>
  <si>
    <t>Bedřichov (Jablonec nad Nisou)</t>
  </si>
  <si>
    <t>Desná (Jablonec nad Nisou)</t>
  </si>
  <si>
    <t>Držkov</t>
  </si>
  <si>
    <t>Frýdštejn</t>
  </si>
  <si>
    <t>Janov nad Nisou</t>
  </si>
  <si>
    <t>Jenišovice (Jablonec nad Nisou)</t>
  </si>
  <si>
    <t>Jílové u Držkova</t>
  </si>
  <si>
    <t>Josefův Důl (Jablonec nad Nisou)</t>
  </si>
  <si>
    <t>Koberovy</t>
  </si>
  <si>
    <t>Kořenov</t>
  </si>
  <si>
    <t>Líšný</t>
  </si>
  <si>
    <t>Loužnice</t>
  </si>
  <si>
    <t>Lučany nad Nisou</t>
  </si>
  <si>
    <t>Malá Skála</t>
  </si>
  <si>
    <t>Maršovice (Jablonec nad Nisou)</t>
  </si>
  <si>
    <t>Nová Ves nad Nisou</t>
  </si>
  <si>
    <t>Pěnčín (Jablonec nad Nisou)</t>
  </si>
  <si>
    <t>Plavy</t>
  </si>
  <si>
    <t>Radčice</t>
  </si>
  <si>
    <t>Rádlo</t>
  </si>
  <si>
    <t>Rychnov u Jablonce nad Nisou</t>
  </si>
  <si>
    <t>Skuhrov (Jablonec nad Nisou)</t>
  </si>
  <si>
    <t>Smržovka</t>
  </si>
  <si>
    <t>Tanvald</t>
  </si>
  <si>
    <t>Velké Hamry</t>
  </si>
  <si>
    <t>Vlastiboř (Jablonec nad Nisou)</t>
  </si>
  <si>
    <t>Zásada</t>
  </si>
  <si>
    <t>Zlatá Olešnice (Jablonec nad Nisou)</t>
  </si>
  <si>
    <t>Železný Brod</t>
  </si>
  <si>
    <t>Liberec</t>
  </si>
  <si>
    <t>Bílá (Liberec)</t>
  </si>
  <si>
    <t>Bílý Kostel nad Nisou</t>
  </si>
  <si>
    <t>Bulovka</t>
  </si>
  <si>
    <t>Cetenov</t>
  </si>
  <si>
    <t>Český Dub</t>
  </si>
  <si>
    <t>Dolní Řasnice</t>
  </si>
  <si>
    <t>Frýdlant</t>
  </si>
  <si>
    <t>Habartice</t>
  </si>
  <si>
    <t>Hejnice (Liberec)</t>
  </si>
  <si>
    <t>Hlavice</t>
  </si>
  <si>
    <t>Hodkovice nad Mohelkou</t>
  </si>
  <si>
    <t>Horní Řasnice</t>
  </si>
  <si>
    <t>Hrádek nad Nisou</t>
  </si>
  <si>
    <t>Chotyně</t>
  </si>
  <si>
    <t>Chrastava</t>
  </si>
  <si>
    <t>Jindřichovice pod Smrkem</t>
  </si>
  <si>
    <t>Kobyly</t>
  </si>
  <si>
    <t>Krásný Les (Liberec)</t>
  </si>
  <si>
    <t>Kryštofovo Údolí</t>
  </si>
  <si>
    <t>Křižany</t>
  </si>
  <si>
    <t>Lázně Libverda</t>
  </si>
  <si>
    <t>Mníšek</t>
  </si>
  <si>
    <t>Nové Město pod Smrkem</t>
  </si>
  <si>
    <t>Oldřichov v Hájích</t>
  </si>
  <si>
    <t>Osečná</t>
  </si>
  <si>
    <t>Pěnčín (Liberec)</t>
  </si>
  <si>
    <t>Pertoltice (Liberec)</t>
  </si>
  <si>
    <t>Příšovice</t>
  </si>
  <si>
    <t>Raspenava</t>
  </si>
  <si>
    <t>Rynoltice</t>
  </si>
  <si>
    <t>Soběslavice</t>
  </si>
  <si>
    <t>Světlá pod Ještědem</t>
  </si>
  <si>
    <t>Svijanský Újezd</t>
  </si>
  <si>
    <t>Svijany</t>
  </si>
  <si>
    <t>Sychrov</t>
  </si>
  <si>
    <t>Šimonovice</t>
  </si>
  <si>
    <t>Višňová (Liberec)</t>
  </si>
  <si>
    <t>Vlastibořice</t>
  </si>
  <si>
    <t>Všelibice</t>
  </si>
  <si>
    <t>Zdislava</t>
  </si>
  <si>
    <t>Loučky</t>
  </si>
  <si>
    <t>Martinice v Krkonoších</t>
  </si>
  <si>
    <t>Horka u Staré Paky</t>
  </si>
  <si>
    <t>Semily</t>
  </si>
  <si>
    <t>Bělá (Semily)</t>
  </si>
  <si>
    <t>Benecko</t>
  </si>
  <si>
    <t>Benešov u Semil</t>
  </si>
  <si>
    <t>Bozkov</t>
  </si>
  <si>
    <t>Bradlecká Lhota</t>
  </si>
  <si>
    <t>Bukovina u Čisté</t>
  </si>
  <si>
    <t>Bystrá nad Jizerou</t>
  </si>
  <si>
    <t>Čistá u Horek</t>
  </si>
  <si>
    <t>Háje nad Jizerou</t>
  </si>
  <si>
    <t>Harrachov</t>
  </si>
  <si>
    <t>Holenice</t>
  </si>
  <si>
    <t>Horní Branná</t>
  </si>
  <si>
    <t>Hrubá Skála</t>
  </si>
  <si>
    <t>Chuchelna</t>
  </si>
  <si>
    <t>Jablonec nad Jizerou</t>
  </si>
  <si>
    <t>Jesenný</t>
  </si>
  <si>
    <t>Jestřabí v Krkonoších</t>
  </si>
  <si>
    <t>Jilemnice</t>
  </si>
  <si>
    <t>Kacanovy</t>
  </si>
  <si>
    <t>Karlovice (Semily)</t>
  </si>
  <si>
    <t>Klokočí (Semily)</t>
  </si>
  <si>
    <t>Košťálov</t>
  </si>
  <si>
    <t>Kruh</t>
  </si>
  <si>
    <t>Libštát</t>
  </si>
  <si>
    <t>Lomnice nad Popelkou</t>
  </si>
  <si>
    <t>Mírová pod Kozákovem</t>
  </si>
  <si>
    <t>Modřišice</t>
  </si>
  <si>
    <t>Mříčná</t>
  </si>
  <si>
    <t>Nová Ves nad Popelkou</t>
  </si>
  <si>
    <t>Ohrazenice (Semily)</t>
  </si>
  <si>
    <t>Olešnice (Semily)</t>
  </si>
  <si>
    <t>Levínská Olešnice</t>
  </si>
  <si>
    <t>Peřimov</t>
  </si>
  <si>
    <t>Poniklá</t>
  </si>
  <si>
    <t>Přepeře (Semily)</t>
  </si>
  <si>
    <t>Příkrý</t>
  </si>
  <si>
    <t>Radostná pod Kozákovem</t>
  </si>
  <si>
    <t>Rakousy</t>
  </si>
  <si>
    <t>Rokytnice nad Jizerou</t>
  </si>
  <si>
    <t>Roprachtice</t>
  </si>
  <si>
    <t>Rovensko pod Troskami</t>
  </si>
  <si>
    <t>Roztoky u Semil</t>
  </si>
  <si>
    <t>Roztoky u Jilemnice</t>
  </si>
  <si>
    <t>Slaná</t>
  </si>
  <si>
    <t>Stružinec</t>
  </si>
  <si>
    <t>Studenec (Semily)</t>
  </si>
  <si>
    <t>Svojek</t>
  </si>
  <si>
    <t>Syřenov</t>
  </si>
  <si>
    <t>Tatobity</t>
  </si>
  <si>
    <t>Troskovice</t>
  </si>
  <si>
    <t>Turnov</t>
  </si>
  <si>
    <t>Veselá (Semily)</t>
  </si>
  <si>
    <t>Víchová nad Jizerou</t>
  </si>
  <si>
    <t>Vítkovice</t>
  </si>
  <si>
    <t>Všeň</t>
  </si>
  <si>
    <t>Vyskeř</t>
  </si>
  <si>
    <t>Vysoké nad Jizerou</t>
  </si>
  <si>
    <t>Záhoří (Semily)</t>
  </si>
  <si>
    <t>Žernov (Semily)</t>
  </si>
  <si>
    <t>Červená Hora</t>
  </si>
  <si>
    <t>Urbanice (Hradec Králové)</t>
  </si>
  <si>
    <t>Pšánky</t>
  </si>
  <si>
    <t>Staré Hrady</t>
  </si>
  <si>
    <t>Říkov</t>
  </si>
  <si>
    <t>Královec</t>
  </si>
  <si>
    <t>Litíč</t>
  </si>
  <si>
    <t>Hořenice</t>
  </si>
  <si>
    <t>Vestec (Náchod)</t>
  </si>
  <si>
    <t>Velké Poříčí</t>
  </si>
  <si>
    <t>Šestajovice (Náchod)</t>
  </si>
  <si>
    <t>Libchyně</t>
  </si>
  <si>
    <t>Sendraž</t>
  </si>
  <si>
    <t>Vernéřovice</t>
  </si>
  <si>
    <t>Bukovice (Náchod)</t>
  </si>
  <si>
    <t>Adršpach</t>
  </si>
  <si>
    <t>Vrchovnice</t>
  </si>
  <si>
    <t>Obědovice</t>
  </si>
  <si>
    <t>Světí</t>
  </si>
  <si>
    <t>Hřibiny-Ledská</t>
  </si>
  <si>
    <t>Libel</t>
  </si>
  <si>
    <t>Rohenice</t>
  </si>
  <si>
    <t>Vysoký Újezd (Hradec Králové)</t>
  </si>
  <si>
    <t>Krchleby (Rychnov n.Kněžnou)</t>
  </si>
  <si>
    <t>Svídnice (Rychnov n.Kněžnou)</t>
  </si>
  <si>
    <t>Vrbice (Rychnov n.Kněžnou)</t>
  </si>
  <si>
    <t>Polom (Rychnov n.Kněžnou)</t>
  </si>
  <si>
    <t>Proruby</t>
  </si>
  <si>
    <t>Jahodov</t>
  </si>
  <si>
    <t>Chlístov (Rychnov n.Kněžnou)</t>
  </si>
  <si>
    <t>Lampertice</t>
  </si>
  <si>
    <t>Stanovice (Trutnov)</t>
  </si>
  <si>
    <t>Borovnička</t>
  </si>
  <si>
    <t>Zábřezí-Řečice</t>
  </si>
  <si>
    <t>Zdobín</t>
  </si>
  <si>
    <t>Bříšťany</t>
  </si>
  <si>
    <t>Milovice u Hořic</t>
  </si>
  <si>
    <t>Petrovičky</t>
  </si>
  <si>
    <t>Sukorady (Jičín)</t>
  </si>
  <si>
    <t>Rokytňany</t>
  </si>
  <si>
    <t>Bílsko u Hořic</t>
  </si>
  <si>
    <t>Ohaveč</t>
  </si>
  <si>
    <t>Kostelec (Jičín)</t>
  </si>
  <si>
    <t>Kovač</t>
  </si>
  <si>
    <t>Budčeves</t>
  </si>
  <si>
    <t>Sedliště (Jičín)</t>
  </si>
  <si>
    <t>Borek (Jičín)</t>
  </si>
  <si>
    <t>Červená Třemešná</t>
  </si>
  <si>
    <t>Vřesník</t>
  </si>
  <si>
    <t>Choteč (Jičín)</t>
  </si>
  <si>
    <t>Březina (Jičín)</t>
  </si>
  <si>
    <t>Dolní Lochov</t>
  </si>
  <si>
    <t>Staré Místo</t>
  </si>
  <si>
    <t>Brada-Rybníček</t>
  </si>
  <si>
    <t>Dílce</t>
  </si>
  <si>
    <t>Jinolice</t>
  </si>
  <si>
    <t>Kbelnice</t>
  </si>
  <si>
    <t>Ohařice</t>
  </si>
  <si>
    <t>Zámostí-Blata</t>
  </si>
  <si>
    <t>Nevratice</t>
  </si>
  <si>
    <t>Chyjice</t>
  </si>
  <si>
    <t>Rašín</t>
  </si>
  <si>
    <t>Butoves</t>
  </si>
  <si>
    <t>Kacákova Lhota</t>
  </si>
  <si>
    <t>Cholenice</t>
  </si>
  <si>
    <t>Bačalky</t>
  </si>
  <si>
    <t>Dolní Brusnice</t>
  </si>
  <si>
    <t>Hradec Králové</t>
  </si>
  <si>
    <t>Babice (Hradec Králové)</t>
  </si>
  <si>
    <t>Barchov (Hradec Králové)</t>
  </si>
  <si>
    <t>Běleč nad Orlicí</t>
  </si>
  <si>
    <t>Benátky (Hradec Králové)</t>
  </si>
  <si>
    <t>Blešno</t>
  </si>
  <si>
    <t>Boharyně</t>
  </si>
  <si>
    <t>Černilov</t>
  </si>
  <si>
    <t>Černožice</t>
  </si>
  <si>
    <t>Čistěves</t>
  </si>
  <si>
    <t>Divec</t>
  </si>
  <si>
    <t>Dobřenice</t>
  </si>
  <si>
    <t>Dohalice</t>
  </si>
  <si>
    <t>Dolní Přím</t>
  </si>
  <si>
    <t>Habřina</t>
  </si>
  <si>
    <t>Hlušice</t>
  </si>
  <si>
    <t>Hněvčeves</t>
  </si>
  <si>
    <t>Holohlavy</t>
  </si>
  <si>
    <t>Hořiněves</t>
  </si>
  <si>
    <t>Hrádek (Hradec Králové)</t>
  </si>
  <si>
    <t>Humburky</t>
  </si>
  <si>
    <t>Chlumec nad Cidlinou</t>
  </si>
  <si>
    <t>Chudeřice</t>
  </si>
  <si>
    <t>Jeníkovice (Hradec Králové)</t>
  </si>
  <si>
    <t>Káranice</t>
  </si>
  <si>
    <t>Klamoš</t>
  </si>
  <si>
    <t>Kosice</t>
  </si>
  <si>
    <t>Kosičky</t>
  </si>
  <si>
    <t>Králíky (Hradec Králové)</t>
  </si>
  <si>
    <t>Kratonohy</t>
  </si>
  <si>
    <t>Kunčice</t>
  </si>
  <si>
    <t>Lejšovka</t>
  </si>
  <si>
    <t>Lhota pod Libčany</t>
  </si>
  <si>
    <t>Libčany</t>
  </si>
  <si>
    <t>Libníkovice</t>
  </si>
  <si>
    <t>Librantice</t>
  </si>
  <si>
    <t>Libřice</t>
  </si>
  <si>
    <t>Lišice</t>
  </si>
  <si>
    <t>Lodín</t>
  </si>
  <si>
    <t>Lochenice</t>
  </si>
  <si>
    <t>Lovčice (Hradec Králové)</t>
  </si>
  <si>
    <t>Lužany (Hradec Králové)</t>
  </si>
  <si>
    <t>Lužec nad Cidlinou</t>
  </si>
  <si>
    <t>Měník</t>
  </si>
  <si>
    <t>Mlékosrby</t>
  </si>
  <si>
    <t>Mokrovousy</t>
  </si>
  <si>
    <t>Myštěves</t>
  </si>
  <si>
    <t>Mžany</t>
  </si>
  <si>
    <t>Neděliště</t>
  </si>
  <si>
    <t>Nechanice</t>
  </si>
  <si>
    <t>Nepolisy</t>
  </si>
  <si>
    <t>Nové Město</t>
  </si>
  <si>
    <t>Nový Bydžov</t>
  </si>
  <si>
    <t>Ohnišťany</t>
  </si>
  <si>
    <t>Olešnice (Hradec Králové)</t>
  </si>
  <si>
    <t>Osice</t>
  </si>
  <si>
    <t>Osičky</t>
  </si>
  <si>
    <t>Petrovice (Hradec Králové)</t>
  </si>
  <si>
    <t>Písek (Hradec Králové)</t>
  </si>
  <si>
    <t>Prasek</t>
  </si>
  <si>
    <t>Praskačka</t>
  </si>
  <si>
    <t>Předměřice nad Labem</t>
  </si>
  <si>
    <t>Převýšov</t>
  </si>
  <si>
    <t>Račice nad Trotinou</t>
  </si>
  <si>
    <t>Radíkovice</t>
  </si>
  <si>
    <t>Radostov</t>
  </si>
  <si>
    <t>Roudnice</t>
  </si>
  <si>
    <t>Sendražice</t>
  </si>
  <si>
    <t>Skalice (Hradec Králové)</t>
  </si>
  <si>
    <t>Skřivany</t>
  </si>
  <si>
    <t>Sloupno (Hradec Králové)</t>
  </si>
  <si>
    <t>Smidary</t>
  </si>
  <si>
    <t>Smiřice</t>
  </si>
  <si>
    <t>Smržov (Hradec Králové)</t>
  </si>
  <si>
    <t>Sovětice</t>
  </si>
  <si>
    <t>Stará Voda (Hradec Králové)</t>
  </si>
  <si>
    <t>Stěžery</t>
  </si>
  <si>
    <t>Stračov</t>
  </si>
  <si>
    <t>Střezetice</t>
  </si>
  <si>
    <t>Syrovátka</t>
  </si>
  <si>
    <t>Šaplava</t>
  </si>
  <si>
    <t>Těchlovice (Hradec Králové)</t>
  </si>
  <si>
    <t>Třebechovice pod Orebem</t>
  </si>
  <si>
    <t>Třesovice</t>
  </si>
  <si>
    <t>Vinary (Hradec Králové)</t>
  </si>
  <si>
    <t>Všestary (Hradec Králové)</t>
  </si>
  <si>
    <t>Výrava</t>
  </si>
  <si>
    <t>Vysoká nad Labem</t>
  </si>
  <si>
    <t>Zachrašťany</t>
  </si>
  <si>
    <t>Kyje</t>
  </si>
  <si>
    <t>Vrbice (Jičín)</t>
  </si>
  <si>
    <t>Kozojedy (Jičín)</t>
  </si>
  <si>
    <t>Sekeřice</t>
  </si>
  <si>
    <t>Slavhostice</t>
  </si>
  <si>
    <t>Jičín</t>
  </si>
  <si>
    <t>Bašnice</t>
  </si>
  <si>
    <t>Běchary</t>
  </si>
  <si>
    <t>Boháňka</t>
  </si>
  <si>
    <t>Tetín (Jičín)</t>
  </si>
  <si>
    <t>Bystřice (Jičín)</t>
  </si>
  <si>
    <t>Cerekvice nad Bystřicí</t>
  </si>
  <si>
    <t>Češov</t>
  </si>
  <si>
    <t>Dětenice</t>
  </si>
  <si>
    <t>Dobrá Voda u Hořic</t>
  </si>
  <si>
    <t>Holín</t>
  </si>
  <si>
    <t>Holovousy (Jičín)</t>
  </si>
  <si>
    <t>Hořice (Jičín)</t>
  </si>
  <si>
    <t>Chomutice</t>
  </si>
  <si>
    <t>Jeřice</t>
  </si>
  <si>
    <t>Jičíněves</t>
  </si>
  <si>
    <t>Kněžnice</t>
  </si>
  <si>
    <t>Konecchlumí</t>
  </si>
  <si>
    <t>Kopidlno</t>
  </si>
  <si>
    <t>Lískovice</t>
  </si>
  <si>
    <t>Lázně Bělohrad</t>
  </si>
  <si>
    <t>Libáň</t>
  </si>
  <si>
    <t>Libošovice</t>
  </si>
  <si>
    <t>Libuň</t>
  </si>
  <si>
    <t>Starý Bydžov</t>
  </si>
  <si>
    <t>Lukavec u Hořic</t>
  </si>
  <si>
    <t>Lužany (Jičín)</t>
  </si>
  <si>
    <t>Markvartice (Jičín)</t>
  </si>
  <si>
    <t>Miletín</t>
  </si>
  <si>
    <t>Zelenecká Lhota</t>
  </si>
  <si>
    <t>Sadová</t>
  </si>
  <si>
    <t>Mladějov</t>
  </si>
  <si>
    <t>Mlázovice</t>
  </si>
  <si>
    <t>Rohoznice (Jičín)</t>
  </si>
  <si>
    <t>Nemyčeves</t>
  </si>
  <si>
    <t>Nová Paka</t>
  </si>
  <si>
    <t>Šárovcova Lhota</t>
  </si>
  <si>
    <t>Osek (Jičín)</t>
  </si>
  <si>
    <t>Ostroměř</t>
  </si>
  <si>
    <t>Ostružno</t>
  </si>
  <si>
    <t>Pecka</t>
  </si>
  <si>
    <t>Svatojanský Újezd</t>
  </si>
  <si>
    <t>Podhorní Újezd a Vojice</t>
  </si>
  <si>
    <t>Podhradí (Jičín)</t>
  </si>
  <si>
    <t>Dřevěnice</t>
  </si>
  <si>
    <t>Podůlší</t>
  </si>
  <si>
    <t>Bukvice</t>
  </si>
  <si>
    <t>Soběraz</t>
  </si>
  <si>
    <t>Radim (Jičín)</t>
  </si>
  <si>
    <t>Litoboř</t>
  </si>
  <si>
    <t>Samšina</t>
  </si>
  <si>
    <t>Sběř</t>
  </si>
  <si>
    <t>Slatiny</t>
  </si>
  <si>
    <t>Sobčice</t>
  </si>
  <si>
    <t>Sobotka</t>
  </si>
  <si>
    <t>Stará Paka</t>
  </si>
  <si>
    <t>Staré Smrkovice</t>
  </si>
  <si>
    <t>Puchlovice</t>
  </si>
  <si>
    <t>Střevač</t>
  </si>
  <si>
    <t>Třebnouševes</t>
  </si>
  <si>
    <t>Hvozdnice (Hradec Králové)</t>
  </si>
  <si>
    <t>Třtěnice</t>
  </si>
  <si>
    <t>Tuř</t>
  </si>
  <si>
    <t>Úbislavice</t>
  </si>
  <si>
    <t>Údrnice</t>
  </si>
  <si>
    <t>Úhlejov</t>
  </si>
  <si>
    <t>Újezd pod Troskami</t>
  </si>
  <si>
    <t>Úlibice</t>
  </si>
  <si>
    <t>Valdice</t>
  </si>
  <si>
    <t>Kobylice</t>
  </si>
  <si>
    <t>Veliš (Jičín)</t>
  </si>
  <si>
    <t>Vidochov</t>
  </si>
  <si>
    <t>Zdechovice (Hradec Králové)</t>
  </si>
  <si>
    <t>Vitiněves</t>
  </si>
  <si>
    <t>Volanice</t>
  </si>
  <si>
    <t>Máslojedy</t>
  </si>
  <si>
    <t>Vršce</t>
  </si>
  <si>
    <t>Vysoké Veselí</t>
  </si>
  <si>
    <t>Železnice</t>
  </si>
  <si>
    <t>Žeretice</t>
  </si>
  <si>
    <t>Židovice (Jičín)</t>
  </si>
  <si>
    <t>Žlunice</t>
  </si>
  <si>
    <t>Náchod</t>
  </si>
  <si>
    <t>Bezděkov nad Metují</t>
  </si>
  <si>
    <t>Bohuslavice (Náchod)</t>
  </si>
  <si>
    <t>Borová (Náchod)</t>
  </si>
  <si>
    <t>Božanov</t>
  </si>
  <si>
    <t>Broumov (Náchod)</t>
  </si>
  <si>
    <t>Brzice</t>
  </si>
  <si>
    <t>Černčice (Náchod)</t>
  </si>
  <si>
    <t>Červený Kostelec</t>
  </si>
  <si>
    <t>Česká Čermná</t>
  </si>
  <si>
    <t>Česká Metuje</t>
  </si>
  <si>
    <t>Česká Skalice</t>
  </si>
  <si>
    <t>Dolany (Náchod)</t>
  </si>
  <si>
    <t>Dolní Radechová</t>
  </si>
  <si>
    <t>Hejtmánkovice</t>
  </si>
  <si>
    <t>Heřmanice (Náchod)</t>
  </si>
  <si>
    <t>Heřmánkovice</t>
  </si>
  <si>
    <t>Horní Radechová</t>
  </si>
  <si>
    <t>Hořičky</t>
  </si>
  <si>
    <t>Hronov</t>
  </si>
  <si>
    <t>Chvalkovice (Náchod)</t>
  </si>
  <si>
    <t>Jaroměř</t>
  </si>
  <si>
    <t>Jasenná (Náchod)</t>
  </si>
  <si>
    <t>Jestřebí (Náchod)</t>
  </si>
  <si>
    <t>Jetřichov</t>
  </si>
  <si>
    <t>Hynčice</t>
  </si>
  <si>
    <t>Křinice</t>
  </si>
  <si>
    <t>Lhota pod Hořičkami</t>
  </si>
  <si>
    <t>Machov</t>
  </si>
  <si>
    <t>Martínkovice</t>
  </si>
  <si>
    <t>Mezilečí</t>
  </si>
  <si>
    <t>Mezilesí (Náchod)</t>
  </si>
  <si>
    <t>Meziměstí</t>
  </si>
  <si>
    <t>Nahořany</t>
  </si>
  <si>
    <t>Nové Město nad Metují</t>
  </si>
  <si>
    <t>Nový Hrádek</t>
  </si>
  <si>
    <t>Nový Ples</t>
  </si>
  <si>
    <t>Otovice (Náchod)</t>
  </si>
  <si>
    <t>Police nad Metují</t>
  </si>
  <si>
    <t>Provodov-Šonov</t>
  </si>
  <si>
    <t>Přibyslav (Náchod)</t>
  </si>
  <si>
    <t>Rasošky</t>
  </si>
  <si>
    <t>Rožnov</t>
  </si>
  <si>
    <t>Rychnovek</t>
  </si>
  <si>
    <t>Slatina nad Úpou</t>
  </si>
  <si>
    <t>Slavětín nad Metují</t>
  </si>
  <si>
    <t>Slavoňov</t>
  </si>
  <si>
    <t>Stárkov</t>
  </si>
  <si>
    <t>Studnice (Náchod)</t>
  </si>
  <si>
    <t>Suchý Důl</t>
  </si>
  <si>
    <t>Šonov (Náchod)</t>
  </si>
  <si>
    <t>Teplice nad Metují</t>
  </si>
  <si>
    <t>Kramolna</t>
  </si>
  <si>
    <t>Velichovky</t>
  </si>
  <si>
    <t>Velká Jesenice</t>
  </si>
  <si>
    <t>Velké Petrovice</t>
  </si>
  <si>
    <t>Velký Třebešov</t>
  </si>
  <si>
    <t>Vilantice</t>
  </si>
  <si>
    <t>Vlkov (Náchod)</t>
  </si>
  <si>
    <t>Vršovka</t>
  </si>
  <si>
    <t>Vysoká Srbská</t>
  </si>
  <si>
    <t>Vysokov</t>
  </si>
  <si>
    <t>Zábrodí</t>
  </si>
  <si>
    <t>Zaloňov</t>
  </si>
  <si>
    <t>Žďár nad Metují</t>
  </si>
  <si>
    <t>Žďárky</t>
  </si>
  <si>
    <t>Žernov (Náchod)</t>
  </si>
  <si>
    <t>Rychnov nad Kněžnou</t>
  </si>
  <si>
    <t>Albrechtice nad Orlicí</t>
  </si>
  <si>
    <t>Bačetín</t>
  </si>
  <si>
    <t>Bartošovice v Orlických horách</t>
  </si>
  <si>
    <t>Bílý Újezd</t>
  </si>
  <si>
    <t>Bohdašín</t>
  </si>
  <si>
    <t>Bolehošť</t>
  </si>
  <si>
    <t>Borohrádek</t>
  </si>
  <si>
    <t>Borovnice (Rychnov n.Kněžnou)</t>
  </si>
  <si>
    <t>Bystré (Rychnov n.Kněžnou)</t>
  </si>
  <si>
    <t>Byzhradec</t>
  </si>
  <si>
    <t>Častolovice (Rychnov n.Kněžnou)</t>
  </si>
  <si>
    <t>Čermná nad Orlicí</t>
  </si>
  <si>
    <t>Černíkovice (Rychnov n.Kněžnou)</t>
  </si>
  <si>
    <t>České Meziříčí</t>
  </si>
  <si>
    <t>Čestice (Rychnov n.Kněžnou)</t>
  </si>
  <si>
    <t>Deštné v Orlických horách</t>
  </si>
  <si>
    <t>Dobré</t>
  </si>
  <si>
    <t>Dobruška</t>
  </si>
  <si>
    <t>Dobřany (Rychnov n.Kněžnou)</t>
  </si>
  <si>
    <t>Doudleby nad Orlicí</t>
  </si>
  <si>
    <t>Chleny</t>
  </si>
  <si>
    <t>Janov (Rychnov n.Kněžnou)</t>
  </si>
  <si>
    <t>Javornice</t>
  </si>
  <si>
    <t>Jílovice (Hradec Králové)</t>
  </si>
  <si>
    <t>Kostelec nad Orlicí</t>
  </si>
  <si>
    <t>Kostelecké Horky</t>
  </si>
  <si>
    <t>Kounov (Rychnov n.Kněžnou)</t>
  </si>
  <si>
    <t>Králova Lhota (Rychnov n.Kněžnou)</t>
  </si>
  <si>
    <t>Kvasiny</t>
  </si>
  <si>
    <t>Ledce (Hradec Králové)</t>
  </si>
  <si>
    <t>Lhoty u Potštejna</t>
  </si>
  <si>
    <t>Liberk</t>
  </si>
  <si>
    <t>Lično</t>
  </si>
  <si>
    <t>Lípa nad Orlicí</t>
  </si>
  <si>
    <t>Lukavice (Rychnov n.Kněžnou)</t>
  </si>
  <si>
    <t>Lupenice</t>
  </si>
  <si>
    <t>Mokré</t>
  </si>
  <si>
    <t>Nová Ves (Rychnov n.Kněžnou)</t>
  </si>
  <si>
    <t>Očelice</t>
  </si>
  <si>
    <t>Ohnišov</t>
  </si>
  <si>
    <t>Olešnice v Orlických horách</t>
  </si>
  <si>
    <t>Olešnice (Rychnov n.Kněžnou)</t>
  </si>
  <si>
    <t>Opočno (Rychnov n.Kněžnou)</t>
  </si>
  <si>
    <t>Orlické Záhoří</t>
  </si>
  <si>
    <t>Osečnice</t>
  </si>
  <si>
    <t>Pěčín</t>
  </si>
  <si>
    <t>Podbřezí</t>
  </si>
  <si>
    <t>Pohoří (Rychnov n.Kněžnou)</t>
  </si>
  <si>
    <t>Potštejn</t>
  </si>
  <si>
    <t>Přepychy (Rychnov n.Kněžnou)</t>
  </si>
  <si>
    <t>Rokytnice v Orlických horách</t>
  </si>
  <si>
    <t>Rybná nad Zdobnicí</t>
  </si>
  <si>
    <t>Říčky v Orlických horách</t>
  </si>
  <si>
    <t>Sedloňov</t>
  </si>
  <si>
    <t>Semechnice</t>
  </si>
  <si>
    <t>Skuhrov nad Bělou</t>
  </si>
  <si>
    <t>Slatina nad Zdobnicí</t>
  </si>
  <si>
    <t>Sněžné (Rychnov n.Kněžnou)</t>
  </si>
  <si>
    <t>Solnice</t>
  </si>
  <si>
    <t>Synkov-Slemeno</t>
  </si>
  <si>
    <t>Trnov</t>
  </si>
  <si>
    <t>Třebešov</t>
  </si>
  <si>
    <t>Tutleky</t>
  </si>
  <si>
    <t>Týniště nad Orlicí</t>
  </si>
  <si>
    <t>Val (Rychnov n.Kněžnou)</t>
  </si>
  <si>
    <t>Vamberk</t>
  </si>
  <si>
    <t>Voděrady (Rychnov n.Kněžnou)</t>
  </si>
  <si>
    <t>Záměl</t>
  </si>
  <si>
    <t>Zdelov</t>
  </si>
  <si>
    <t>Zdobnice</t>
  </si>
  <si>
    <t>Žďár nad Orlicí</t>
  </si>
  <si>
    <t>Trutnov</t>
  </si>
  <si>
    <t>Batňovice</t>
  </si>
  <si>
    <t>Bernartice (Trutnov)</t>
  </si>
  <si>
    <t>Bílá Třemešná</t>
  </si>
  <si>
    <t>Bílé Poličany</t>
  </si>
  <si>
    <t>Borovnice (Trutnov)</t>
  </si>
  <si>
    <t>Čermná (Trutnov)</t>
  </si>
  <si>
    <t>Černý Důl</t>
  </si>
  <si>
    <t>Dolní Branná</t>
  </si>
  <si>
    <t>Dolní Dvůr</t>
  </si>
  <si>
    <t>Dolní Kalná</t>
  </si>
  <si>
    <t>Dolní Lánov</t>
  </si>
  <si>
    <t>Dolní Olešnice</t>
  </si>
  <si>
    <t>Doubravice (Trutnov)</t>
  </si>
  <si>
    <t>Dubenec (Trutnov)</t>
  </si>
  <si>
    <t>Dvůr Králové nad Labem</t>
  </si>
  <si>
    <t>Hajnice</t>
  </si>
  <si>
    <t>Havlovice</t>
  </si>
  <si>
    <t>Horní Brusnice</t>
  </si>
  <si>
    <t>Horní Kalná</t>
  </si>
  <si>
    <t>Horní Maršov</t>
  </si>
  <si>
    <t>Horní Olešnice</t>
  </si>
  <si>
    <t>Hostinné</t>
  </si>
  <si>
    <t>Hřibojedy</t>
  </si>
  <si>
    <t>Chotěvice</t>
  </si>
  <si>
    <t>Choustníkovo Hradiště</t>
  </si>
  <si>
    <t>Chvaleč</t>
  </si>
  <si>
    <t>Janské Lázně</t>
  </si>
  <si>
    <t>Jívka</t>
  </si>
  <si>
    <t>Klášterská Lhota</t>
  </si>
  <si>
    <t>Kocbeře</t>
  </si>
  <si>
    <t>Kohoutov</t>
  </si>
  <si>
    <t>Kuks</t>
  </si>
  <si>
    <t>Kunčice nad Labem</t>
  </si>
  <si>
    <t>Lánov</t>
  </si>
  <si>
    <t>Lanžov</t>
  </si>
  <si>
    <t>Libňatov</t>
  </si>
  <si>
    <t>Libotov</t>
  </si>
  <si>
    <t>Malá Úpa</t>
  </si>
  <si>
    <t>Malé Svatoňovice</t>
  </si>
  <si>
    <t>Maršov u Úpice</t>
  </si>
  <si>
    <t>Mladé Buky</t>
  </si>
  <si>
    <t>Mostek (Trutnov)</t>
  </si>
  <si>
    <t>Nemojov</t>
  </si>
  <si>
    <t>Pec pod Sněžkou</t>
  </si>
  <si>
    <t>Pilníkov</t>
  </si>
  <si>
    <t>Prosečné</t>
  </si>
  <si>
    <t>Radvanice (Trutnov)</t>
  </si>
  <si>
    <t>Rtyně v Podkrkonoší</t>
  </si>
  <si>
    <t>Rudník</t>
  </si>
  <si>
    <t>Staré Buky</t>
  </si>
  <si>
    <t>Strážné</t>
  </si>
  <si>
    <t>Suchovršice</t>
  </si>
  <si>
    <t>Svoboda nad Úpou</t>
  </si>
  <si>
    <t>Špindlerův Mlýn</t>
  </si>
  <si>
    <t>Trotina</t>
  </si>
  <si>
    <t>Třebihošť</t>
  </si>
  <si>
    <t>Úpice</t>
  </si>
  <si>
    <t>Velké Svatoňovice</t>
  </si>
  <si>
    <t>Velký Vřešťov</t>
  </si>
  <si>
    <t>Vítězná</t>
  </si>
  <si>
    <t>Vlčice (Trutnov)</t>
  </si>
  <si>
    <t>Vlčkovice v Podkrkonoší</t>
  </si>
  <si>
    <t>Vrchlabí</t>
  </si>
  <si>
    <t>Zlatá Olešnice (Trutnov)</t>
  </si>
  <si>
    <t>Žacléř</t>
  </si>
  <si>
    <t>Dřenice</t>
  </si>
  <si>
    <t>Lány (Chrudim)</t>
  </si>
  <si>
    <t>Třibřichy</t>
  </si>
  <si>
    <t>Dvakačovice</t>
  </si>
  <si>
    <t>Bítovany</t>
  </si>
  <si>
    <t>Dolní Bezděkov</t>
  </si>
  <si>
    <t>Březová nad Svitavou</t>
  </si>
  <si>
    <t>Bělá u Jevíčka</t>
  </si>
  <si>
    <t>Úherčice</t>
  </si>
  <si>
    <t>Trnávka (Pardubice)</t>
  </si>
  <si>
    <t>Hodonín (Chrudim)</t>
  </si>
  <si>
    <t>Rozhovice</t>
  </si>
  <si>
    <t>Jeníkov (Chrudim)</t>
  </si>
  <si>
    <t>Křižanovice (Chrudim)</t>
  </si>
  <si>
    <t>Licibořice</t>
  </si>
  <si>
    <t>Vyžice</t>
  </si>
  <si>
    <t>Zájezdec</t>
  </si>
  <si>
    <t>Bor u Skutče</t>
  </si>
  <si>
    <t>Lipovec (Chrudim)</t>
  </si>
  <si>
    <t>Stolany</t>
  </si>
  <si>
    <t>Rybník (Ústí nad Orlicí)</t>
  </si>
  <si>
    <t>Trpík</t>
  </si>
  <si>
    <t>Sobkovice</t>
  </si>
  <si>
    <t>Hrádek (Ústí nad Orlicí)</t>
  </si>
  <si>
    <t>Albrechtice (Ústí nad Orlicí)</t>
  </si>
  <si>
    <t>Bošín</t>
  </si>
  <si>
    <t>Dlouhá Třebová</t>
  </si>
  <si>
    <t>Vračovice-Orlov</t>
  </si>
  <si>
    <t>Dlouhoňovice</t>
  </si>
  <si>
    <t>Helvíkovice</t>
  </si>
  <si>
    <t>Srnojedy</t>
  </si>
  <si>
    <t>Běstovice</t>
  </si>
  <si>
    <t>Mrákotín (Chrudim)</t>
  </si>
  <si>
    <t>Otradov</t>
  </si>
  <si>
    <t>Pardubice (Pardubice)</t>
  </si>
  <si>
    <t>Semanín</t>
  </si>
  <si>
    <t>Rabštejnská Lhota</t>
  </si>
  <si>
    <t>Chrudim</t>
  </si>
  <si>
    <t>Běstvina</t>
  </si>
  <si>
    <t>Bojanov</t>
  </si>
  <si>
    <t>Bořice</t>
  </si>
  <si>
    <t>Bousov</t>
  </si>
  <si>
    <t>Bylany</t>
  </si>
  <si>
    <t>Ctětín</t>
  </si>
  <si>
    <t>Čankovice</t>
  </si>
  <si>
    <t>České Lhotice</t>
  </si>
  <si>
    <t>Dědová</t>
  </si>
  <si>
    <t>Hamry (Chrudim)</t>
  </si>
  <si>
    <t>Heřmanův Městec</t>
  </si>
  <si>
    <t>Hlinsko (Chrudim)</t>
  </si>
  <si>
    <t>Hluboká</t>
  </si>
  <si>
    <t>Holetín</t>
  </si>
  <si>
    <t>Honbice</t>
  </si>
  <si>
    <t>Horka</t>
  </si>
  <si>
    <t>Horní Bradlo</t>
  </si>
  <si>
    <t>Hošťalovice</t>
  </si>
  <si>
    <t>Hrochův Týnec</t>
  </si>
  <si>
    <t>Hroubovice</t>
  </si>
  <si>
    <t>Chrast</t>
  </si>
  <si>
    <t>Chroustovice</t>
  </si>
  <si>
    <t>Jenišovice (Chrudim)</t>
  </si>
  <si>
    <t>Kameničky</t>
  </si>
  <si>
    <t>Kladno (Chrudim)</t>
  </si>
  <si>
    <t>Kočí</t>
  </si>
  <si>
    <t>Kostelec u Heřmanova Městce</t>
  </si>
  <si>
    <t>Krásné (Chrudim)</t>
  </si>
  <si>
    <t>Krouna</t>
  </si>
  <si>
    <t>Leština (Ústí nad Orlicí)</t>
  </si>
  <si>
    <t>Leštinka</t>
  </si>
  <si>
    <t>Libkov (Chrudim)</t>
  </si>
  <si>
    <t>Liboměřice</t>
  </si>
  <si>
    <t>Lozice</t>
  </si>
  <si>
    <t>Lukavice (Chrudim)</t>
  </si>
  <si>
    <t>Luže</t>
  </si>
  <si>
    <t>Míčov-Sušice</t>
  </si>
  <si>
    <t>Miřetice (Chrudim)</t>
  </si>
  <si>
    <t>Mladoňovice (Chrudim)</t>
  </si>
  <si>
    <t>Morašice (Chrudim)</t>
  </si>
  <si>
    <t>Nabočany</t>
  </si>
  <si>
    <t>Načešice</t>
  </si>
  <si>
    <t>Nasavrky (Chrudim)</t>
  </si>
  <si>
    <t>Nové Hrady (Ústí nad Orlicí)</t>
  </si>
  <si>
    <t>Orel</t>
  </si>
  <si>
    <t>Perálec</t>
  </si>
  <si>
    <t>Podhořany u Ronova</t>
  </si>
  <si>
    <t>Pokřikov</t>
  </si>
  <si>
    <t>Prachovice</t>
  </si>
  <si>
    <t>Proseč (Chrudim)</t>
  </si>
  <si>
    <t>Prosetín (Chrudim)</t>
  </si>
  <si>
    <t>Předhradí</t>
  </si>
  <si>
    <t>Přestavlky (Chrudim)</t>
  </si>
  <si>
    <t>Raná (Chrudim)</t>
  </si>
  <si>
    <t>Ronov nad Doubravou</t>
  </si>
  <si>
    <t>Rosice (Chrudim)</t>
  </si>
  <si>
    <t>Želivsko</t>
  </si>
  <si>
    <t>Řepníky</t>
  </si>
  <si>
    <t>Řestoky</t>
  </si>
  <si>
    <t>Seč (Chrudim)</t>
  </si>
  <si>
    <t>Řídký</t>
  </si>
  <si>
    <t>Skuteč</t>
  </si>
  <si>
    <t>Březinky</t>
  </si>
  <si>
    <t>Slatiňany</t>
  </si>
  <si>
    <t>Sobětuchy</t>
  </si>
  <si>
    <t>Hartinkov</t>
  </si>
  <si>
    <t>Vrážné</t>
  </si>
  <si>
    <t>Stradouň</t>
  </si>
  <si>
    <t>Střemošice</t>
  </si>
  <si>
    <t>Studnice (Chrudim)</t>
  </si>
  <si>
    <t>Svídnice (Chrudim)</t>
  </si>
  <si>
    <t>Svratouch</t>
  </si>
  <si>
    <t>Desná (Svitavy)</t>
  </si>
  <si>
    <t>Horní Újezd (Svitavy)</t>
  </si>
  <si>
    <t>Poříčí u Litomyšle</t>
  </si>
  <si>
    <t>Tisovec</t>
  </si>
  <si>
    <t>Trhová Kamenice</t>
  </si>
  <si>
    <t>Trojovice</t>
  </si>
  <si>
    <t>Třemošnice</t>
  </si>
  <si>
    <t>Tuněchody</t>
  </si>
  <si>
    <t>Nová Ves u Jarošova</t>
  </si>
  <si>
    <t>Úhřetice</t>
  </si>
  <si>
    <t>Vápenný Podol</t>
  </si>
  <si>
    <t>Včelákov</t>
  </si>
  <si>
    <t>Vejvanovice</t>
  </si>
  <si>
    <t>Vinary (Ústí nad Orlicí)</t>
  </si>
  <si>
    <t>Vítanov</t>
  </si>
  <si>
    <t>Vojtěchov</t>
  </si>
  <si>
    <t>Biskupice (Svitavy)</t>
  </si>
  <si>
    <t>Vortová</t>
  </si>
  <si>
    <t>Vrbatův Kostelec</t>
  </si>
  <si>
    <t>Všeradov</t>
  </si>
  <si>
    <t>Vysočina</t>
  </si>
  <si>
    <t>Banín</t>
  </si>
  <si>
    <t>Zaječice</t>
  </si>
  <si>
    <t>Bělá nad Svitavou</t>
  </si>
  <si>
    <t>Kukle</t>
  </si>
  <si>
    <t>Nová Sídla</t>
  </si>
  <si>
    <t>Tržek</t>
  </si>
  <si>
    <t>Útěchov</t>
  </si>
  <si>
    <t>Borušov</t>
  </si>
  <si>
    <t>Žumberk</t>
  </si>
  <si>
    <t>Dětřichov u Moravské Třebové</t>
  </si>
  <si>
    <t>Hradec nad Svitavou</t>
  </si>
  <si>
    <t>Javorník (Svitavy)</t>
  </si>
  <si>
    <t>Opatovec</t>
  </si>
  <si>
    <t>Chmelík</t>
  </si>
  <si>
    <t>Karle</t>
  </si>
  <si>
    <t>Chrtníky</t>
  </si>
  <si>
    <t>Časy</t>
  </si>
  <si>
    <t>Malé Výkleky</t>
  </si>
  <si>
    <t>Lány u Dašic</t>
  </si>
  <si>
    <t>Pravy</t>
  </si>
  <si>
    <t>Křičeň</t>
  </si>
  <si>
    <t>Němčice (Pardubice)</t>
  </si>
  <si>
    <t>Újezd u Sezemic</t>
  </si>
  <si>
    <t>Černá u Bohdanče</t>
  </si>
  <si>
    <t>Stéblová</t>
  </si>
  <si>
    <t>Plch</t>
  </si>
  <si>
    <t>Podůlšany</t>
  </si>
  <si>
    <t>Dubany</t>
  </si>
  <si>
    <t>Třebosice</t>
  </si>
  <si>
    <t>Holotín</t>
  </si>
  <si>
    <t>Sovolusky</t>
  </si>
  <si>
    <t>Morašice (Pardubice)</t>
  </si>
  <si>
    <t>Neratov</t>
  </si>
  <si>
    <t>Anenská Studánka</t>
  </si>
  <si>
    <t>Kunětice</t>
  </si>
  <si>
    <t>Klešice</t>
  </si>
  <si>
    <t>Smrček</t>
  </si>
  <si>
    <t>Zderaz</t>
  </si>
  <si>
    <t>Biskupice (Chrudim)</t>
  </si>
  <si>
    <t>Kněžice (Chrudim)</t>
  </si>
  <si>
    <t>Žlebské Chvalovice</t>
  </si>
  <si>
    <t>Ostrov (Chrudim)</t>
  </si>
  <si>
    <t>Spojil</t>
  </si>
  <si>
    <t>Bezděčí u Trnávky</t>
  </si>
  <si>
    <t>Gruna</t>
  </si>
  <si>
    <t>Radkov (Svitavy)</t>
  </si>
  <si>
    <t>Sázava (Ústí nad Orlicí)</t>
  </si>
  <si>
    <t>Kosořín</t>
  </si>
  <si>
    <t>Barchov (Pardubice)</t>
  </si>
  <si>
    <t>Bezděkov (Pardubice)</t>
  </si>
  <si>
    <t>Lázně Bohdaneč</t>
  </si>
  <si>
    <t>Borek (Pardubice)</t>
  </si>
  <si>
    <t>Brloh (Pardubice)</t>
  </si>
  <si>
    <t>Břehy</t>
  </si>
  <si>
    <t>Bukovina nad Labem</t>
  </si>
  <si>
    <t>Bukovina u Přelouče</t>
  </si>
  <si>
    <t>Bukovka</t>
  </si>
  <si>
    <t>Býšť</t>
  </si>
  <si>
    <t>Čeperka</t>
  </si>
  <si>
    <t>Čepí</t>
  </si>
  <si>
    <t>Dašice</t>
  </si>
  <si>
    <t>Dolany (Pardubice)</t>
  </si>
  <si>
    <t>Dolní Roveň</t>
  </si>
  <si>
    <t>Dolní Ředice</t>
  </si>
  <si>
    <t>Dříteč</t>
  </si>
  <si>
    <t>Hlavečník</t>
  </si>
  <si>
    <t>Holice</t>
  </si>
  <si>
    <t>Horní Jelení</t>
  </si>
  <si>
    <t>Horní Ředice</t>
  </si>
  <si>
    <t>Hrobice (Pardubice)</t>
  </si>
  <si>
    <t>Choltice</t>
  </si>
  <si>
    <t>Choteč (Pardubice)</t>
  </si>
  <si>
    <t>Chvaletice</t>
  </si>
  <si>
    <t>Chvojenec</t>
  </si>
  <si>
    <t>Chýšť</t>
  </si>
  <si>
    <t>Jankovice (Pardubice)</t>
  </si>
  <si>
    <t>Jaroslav</t>
  </si>
  <si>
    <t>Jedousov</t>
  </si>
  <si>
    <t>Jeníkovice (Pardubice)</t>
  </si>
  <si>
    <t>Jezbořice</t>
  </si>
  <si>
    <t>Kasalice</t>
  </si>
  <si>
    <t>Kladruby nad Labem</t>
  </si>
  <si>
    <t>Kojice</t>
  </si>
  <si>
    <t>Kostěnice</t>
  </si>
  <si>
    <t>Labské Chrčice</t>
  </si>
  <si>
    <t>Libišany</t>
  </si>
  <si>
    <t>Lipoltice</t>
  </si>
  <si>
    <t>Litošice</t>
  </si>
  <si>
    <t>Mikulovice (Pardubice)</t>
  </si>
  <si>
    <t>Mokošín</t>
  </si>
  <si>
    <t>Moravany (Pardubice)</t>
  </si>
  <si>
    <t>Opatovice nad Labem</t>
  </si>
  <si>
    <t>Ostřešany</t>
  </si>
  <si>
    <t>Ostřetín</t>
  </si>
  <si>
    <t>Poběžovice u Holic</t>
  </si>
  <si>
    <t>Poběžovice u Přelouče</t>
  </si>
  <si>
    <t>Přelouč</t>
  </si>
  <si>
    <t>Přelovice</t>
  </si>
  <si>
    <t>Přepychy (Pardubice)</t>
  </si>
  <si>
    <t>Ráby</t>
  </si>
  <si>
    <t>Radhošť</t>
  </si>
  <si>
    <t>Rohovládova Bělá</t>
  </si>
  <si>
    <t>Rohoznice (Pardubice)</t>
  </si>
  <si>
    <t>Rokytno</t>
  </si>
  <si>
    <t>Rybitví</t>
  </si>
  <si>
    <t>Řečany nad Labem</t>
  </si>
  <si>
    <t>Selmice</t>
  </si>
  <si>
    <t>Semín</t>
  </si>
  <si>
    <t>Sezemice (Pardubice)</t>
  </si>
  <si>
    <t>Slepotice</t>
  </si>
  <si>
    <t>Sopřeč</t>
  </si>
  <si>
    <t>Srch</t>
  </si>
  <si>
    <t>Staré Hradiště</t>
  </si>
  <si>
    <t>Staré Jesenčany</t>
  </si>
  <si>
    <t>Staré Ždánice</t>
  </si>
  <si>
    <t>Starý Mateřov</t>
  </si>
  <si>
    <t>Stojice</t>
  </si>
  <si>
    <t>Strašov</t>
  </si>
  <si>
    <t>Svinčany</t>
  </si>
  <si>
    <t>Svojšice (Pardubice)</t>
  </si>
  <si>
    <t>Tetov</t>
  </si>
  <si>
    <t>Trusnov</t>
  </si>
  <si>
    <t>Turkovice</t>
  </si>
  <si>
    <t>Týnišťko</t>
  </si>
  <si>
    <t>Uhersko</t>
  </si>
  <si>
    <t>Úhřetická Lhota</t>
  </si>
  <si>
    <t>Újezd u Přelouče</t>
  </si>
  <si>
    <t>Urbanice (Pardubice)</t>
  </si>
  <si>
    <t>Valy (Pardubice)</t>
  </si>
  <si>
    <t>Vápno</t>
  </si>
  <si>
    <t>Veliny</t>
  </si>
  <si>
    <t>Veselí</t>
  </si>
  <si>
    <t>Vlčí Habřina</t>
  </si>
  <si>
    <t>Voleč</t>
  </si>
  <si>
    <t>Vysoké Chvojno</t>
  </si>
  <si>
    <t>Vyšehněvice</t>
  </si>
  <si>
    <t>Zdechovice (Pardubice)</t>
  </si>
  <si>
    <t>Žáravice</t>
  </si>
  <si>
    <t>Živanice</t>
  </si>
  <si>
    <t>Svitavy</t>
  </si>
  <si>
    <t>Benátky (Svitavy)</t>
  </si>
  <si>
    <t>Bohuňov (Svitavy)</t>
  </si>
  <si>
    <t>Bohuňovice (Svitavy)</t>
  </si>
  <si>
    <t>Borová (Svitavy)</t>
  </si>
  <si>
    <t>Brněnec</t>
  </si>
  <si>
    <t>Březina (Svitavy)</t>
  </si>
  <si>
    <t>Březiny</t>
  </si>
  <si>
    <t>Budislav (Svitavy)</t>
  </si>
  <si>
    <t>Bystré (Svitavy)</t>
  </si>
  <si>
    <t>Cerekvice nad Loučnou</t>
  </si>
  <si>
    <t>Čistá (Svitavy)</t>
  </si>
  <si>
    <t>Dětřichov (Svitavy)</t>
  </si>
  <si>
    <t>Dlouhá Loučka (Svitavy)</t>
  </si>
  <si>
    <t>Dolní Újezd (Svitavy)</t>
  </si>
  <si>
    <t>Hartmanice (Svitavy)</t>
  </si>
  <si>
    <t>Horky (Svitavy)</t>
  </si>
  <si>
    <t>Chornice</t>
  </si>
  <si>
    <t>Chotěnov</t>
  </si>
  <si>
    <t>Chotovice (Svitavy)</t>
  </si>
  <si>
    <t>Chrastavec</t>
  </si>
  <si>
    <t>Janov (Svitavy)</t>
  </si>
  <si>
    <t>Janůvky</t>
  </si>
  <si>
    <t>Jaroměřice</t>
  </si>
  <si>
    <t>Jarošov</t>
  </si>
  <si>
    <t>Jedlová</t>
  </si>
  <si>
    <t>Jevíčko</t>
  </si>
  <si>
    <t>Kamenec u Poličky</t>
  </si>
  <si>
    <t>Kamenná Horka</t>
  </si>
  <si>
    <t>Koclířov</t>
  </si>
  <si>
    <t>Korouhev</t>
  </si>
  <si>
    <t>Koruna</t>
  </si>
  <si>
    <t>Křenov</t>
  </si>
  <si>
    <t>Kunčina</t>
  </si>
  <si>
    <t>Květná</t>
  </si>
  <si>
    <t>Lavičné</t>
  </si>
  <si>
    <t>Linhartice</t>
  </si>
  <si>
    <t>Litomyšl</t>
  </si>
  <si>
    <t>Lubná (Svitavy)</t>
  </si>
  <si>
    <t>Makov (Svitavy)</t>
  </si>
  <si>
    <t>Malíkov</t>
  </si>
  <si>
    <t>Městečko Trnávka</t>
  </si>
  <si>
    <t>Mikuleč</t>
  </si>
  <si>
    <t>Mladějov na Moravě</t>
  </si>
  <si>
    <t>Morašice (Svitavy)</t>
  </si>
  <si>
    <t>Moravská Třebová</t>
  </si>
  <si>
    <t>Nedvězí</t>
  </si>
  <si>
    <t>Oldřiš</t>
  </si>
  <si>
    <t>Opatov (Svitavy)</t>
  </si>
  <si>
    <t>Osík</t>
  </si>
  <si>
    <t>Pohledy</t>
  </si>
  <si>
    <t>Polička</t>
  </si>
  <si>
    <t>Pomezí</t>
  </si>
  <si>
    <t>Příluka</t>
  </si>
  <si>
    <t>Pustá Kamenice</t>
  </si>
  <si>
    <t>Pustá Rybná</t>
  </si>
  <si>
    <t>Radiměř</t>
  </si>
  <si>
    <t>Rohozná (Svitavy)</t>
  </si>
  <si>
    <t>Rozhraní</t>
  </si>
  <si>
    <t>Rozstání (Svitavy)</t>
  </si>
  <si>
    <t>Rudná (Svitavy)</t>
  </si>
  <si>
    <t>Rychnov na Moravě</t>
  </si>
  <si>
    <t>Sádek (Svitavy)</t>
  </si>
  <si>
    <t>Sebranice (Svitavy)</t>
  </si>
  <si>
    <t>Sedliště (Svitavy)</t>
  </si>
  <si>
    <t>Sklené (Svitavy)</t>
  </si>
  <si>
    <t>Slatina (Svitavy)</t>
  </si>
  <si>
    <t>Staré Město (Svitavy)</t>
  </si>
  <si>
    <t>Stašov (Svitavy)</t>
  </si>
  <si>
    <t>Strakov</t>
  </si>
  <si>
    <t>Suchá Lhota</t>
  </si>
  <si>
    <t>Svojanov</t>
  </si>
  <si>
    <t>Široký Důl</t>
  </si>
  <si>
    <t>Študlov (Svitavy)</t>
  </si>
  <si>
    <t>Telecí</t>
  </si>
  <si>
    <t>Trpín</t>
  </si>
  <si>
    <t>Trstěnice (Svitavy)</t>
  </si>
  <si>
    <t>Třebařov</t>
  </si>
  <si>
    <t>Újezdec (Svitavy)</t>
  </si>
  <si>
    <t>Vendolí</t>
  </si>
  <si>
    <t>Vidlatá Seč</t>
  </si>
  <si>
    <t>Víska u Jevíčka</t>
  </si>
  <si>
    <t>Vítějeves</t>
  </si>
  <si>
    <t>Vranová Lhota</t>
  </si>
  <si>
    <t>Vysoká (Svitavy)</t>
  </si>
  <si>
    <t>Ústí nad Orlicí</t>
  </si>
  <si>
    <t>Brandýs nad Orlicí</t>
  </si>
  <si>
    <t>Bučina</t>
  </si>
  <si>
    <t>Bystřec</t>
  </si>
  <si>
    <t>Cotkytle</t>
  </si>
  <si>
    <t>Čenkovice</t>
  </si>
  <si>
    <t>Červená Voda</t>
  </si>
  <si>
    <t>Česká Rybná</t>
  </si>
  <si>
    <t>Česká Třebová</t>
  </si>
  <si>
    <t>České Heřmanice</t>
  </si>
  <si>
    <t>České Libchavy</t>
  </si>
  <si>
    <t>České Petrovice</t>
  </si>
  <si>
    <t>Damníkov</t>
  </si>
  <si>
    <t>Dobříkov</t>
  </si>
  <si>
    <t>Dolní Čermná</t>
  </si>
  <si>
    <t>Dolní Dobrouč</t>
  </si>
  <si>
    <t>Libchavy</t>
  </si>
  <si>
    <t>Dolní Morava</t>
  </si>
  <si>
    <t>Džbánov</t>
  </si>
  <si>
    <t>Hejnice (Ústí nad Orlicí)</t>
  </si>
  <si>
    <t>Hnátnice</t>
  </si>
  <si>
    <t>Horní Čermná</t>
  </si>
  <si>
    <t>Horní Heřmanice (Ústí nad Orlicí)</t>
  </si>
  <si>
    <t>Sloupnice</t>
  </si>
  <si>
    <t>Horní Třešňovec</t>
  </si>
  <si>
    <t>Hrušová</t>
  </si>
  <si>
    <t>Choceň</t>
  </si>
  <si>
    <t>Jablonné nad Orlicí</t>
  </si>
  <si>
    <t>Jamné nad Orlicí</t>
  </si>
  <si>
    <t>Javorník (Ústí nad Orlicí)</t>
  </si>
  <si>
    <t>Jehnědí</t>
  </si>
  <si>
    <t>Kameničná</t>
  </si>
  <si>
    <t>Klášterec nad Orlicí</t>
  </si>
  <si>
    <t>Koldín</t>
  </si>
  <si>
    <t>Králíky (Ústí nad Orlicí)</t>
  </si>
  <si>
    <t>Krasíkov</t>
  </si>
  <si>
    <t>Kunvald</t>
  </si>
  <si>
    <t>Lanškroun</t>
  </si>
  <si>
    <t>Letohrad</t>
  </si>
  <si>
    <t>Libecina</t>
  </si>
  <si>
    <t>Lichkov</t>
  </si>
  <si>
    <t>Líšnice (Ústí nad Orlicí)</t>
  </si>
  <si>
    <t>Lubník</t>
  </si>
  <si>
    <t>Lukavice (Ústí nad Orlicí)</t>
  </si>
  <si>
    <t>Luková</t>
  </si>
  <si>
    <t>Mistrovice</t>
  </si>
  <si>
    <t>Mladkov</t>
  </si>
  <si>
    <t>Mostek (Ústí nad Orlicí)</t>
  </si>
  <si>
    <t>Nasavrky (Ústí nad Orlicí)</t>
  </si>
  <si>
    <t>Nekoř</t>
  </si>
  <si>
    <t>Němčice (Svitavy)</t>
  </si>
  <si>
    <t>Svatý Jiří</t>
  </si>
  <si>
    <t>Orlické Podhůří</t>
  </si>
  <si>
    <t>Orličky</t>
  </si>
  <si>
    <t>Ostrov (Ústí nad Orlicí)</t>
  </si>
  <si>
    <t>Oucmanice</t>
  </si>
  <si>
    <t>Pastviny</t>
  </si>
  <si>
    <t>Petrovice (Ústí nad Orlicí)</t>
  </si>
  <si>
    <t>Písečná (Ústí nad Orlicí)</t>
  </si>
  <si>
    <t>Plchovice</t>
  </si>
  <si>
    <t>Podlesí (Ústí nad Orlicí)</t>
  </si>
  <si>
    <t>Přívrat</t>
  </si>
  <si>
    <t>Pustina</t>
  </si>
  <si>
    <t>Rudoltice</t>
  </si>
  <si>
    <t>Řetová</t>
  </si>
  <si>
    <t>Řetůvka</t>
  </si>
  <si>
    <t>Seč (Ústí nad Orlicí)</t>
  </si>
  <si>
    <t>Skořenice</t>
  </si>
  <si>
    <t>Slatina (Ústí nad Orlicí)</t>
  </si>
  <si>
    <t>Sopotnice</t>
  </si>
  <si>
    <t>Sruby</t>
  </si>
  <si>
    <t>Strážná</t>
  </si>
  <si>
    <t>Studené</t>
  </si>
  <si>
    <t>Sudislav nad Orlicí</t>
  </si>
  <si>
    <t>Sudslava</t>
  </si>
  <si>
    <t>Šedivec</t>
  </si>
  <si>
    <t>Tatenice</t>
  </si>
  <si>
    <t>Těchonín</t>
  </si>
  <si>
    <t>Tisová (Ústí nad Orlicí)</t>
  </si>
  <si>
    <t>Třebovice</t>
  </si>
  <si>
    <t>Újezd u Chocně</t>
  </si>
  <si>
    <t>Velká Skrovnice</t>
  </si>
  <si>
    <t>Verměřovice</t>
  </si>
  <si>
    <t>Vlčkov</t>
  </si>
  <si>
    <t>Voděrady (Ústí nad Orlicí)</t>
  </si>
  <si>
    <t>Vraclav</t>
  </si>
  <si>
    <t>Výprachtice</t>
  </si>
  <si>
    <t>Vysoké Mýto</t>
  </si>
  <si>
    <t>Zádolí</t>
  </si>
  <si>
    <t>Záchlumí (Ústí nad Orlicí)</t>
  </si>
  <si>
    <t>Zálší (Ústí nad Orlicí)</t>
  </si>
  <si>
    <t>Zámrsk</t>
  </si>
  <si>
    <t>Zářecká Lhota</t>
  </si>
  <si>
    <t>Žamberk</t>
  </si>
  <si>
    <t>Žampach</t>
  </si>
  <si>
    <t>Žichlínek</t>
  </si>
  <si>
    <t>Dvorce (Jihlava)</t>
  </si>
  <si>
    <t>Arneštovice</t>
  </si>
  <si>
    <t>Bořetín (Pelhřimov)</t>
  </si>
  <si>
    <t>Láz (Třebíč)</t>
  </si>
  <si>
    <t>Kojatín</t>
  </si>
  <si>
    <t>Ocmanice</t>
  </si>
  <si>
    <t>Sedlec (Třebíč)</t>
  </si>
  <si>
    <t>Vícenice u Náměště nad Oslavou</t>
  </si>
  <si>
    <t>Rácovice</t>
  </si>
  <si>
    <t>Oslavička</t>
  </si>
  <si>
    <t>Čelistná</t>
  </si>
  <si>
    <t>Mezná (Pelhřimov)</t>
  </si>
  <si>
    <t>Důl</t>
  </si>
  <si>
    <t>Hurtova Lhota</t>
  </si>
  <si>
    <t>Vysoká (Havlíčkův Brod)</t>
  </si>
  <si>
    <t>Ždírec (Havlíčkův Brod)</t>
  </si>
  <si>
    <t>Střítež (Pelhřimov)</t>
  </si>
  <si>
    <t>Ústrašín</t>
  </si>
  <si>
    <t>Ondřejov (Pelhřimov)</t>
  </si>
  <si>
    <t>Útěchovičky</t>
  </si>
  <si>
    <t>Proseč (Pelhřimov)</t>
  </si>
  <si>
    <t>Příštpo</t>
  </si>
  <si>
    <t>Bačkovice</t>
  </si>
  <si>
    <t>Lhotice</t>
  </si>
  <si>
    <t>Lovčovice</t>
  </si>
  <si>
    <t>Menhartice</t>
  </si>
  <si>
    <t>Radotice</t>
  </si>
  <si>
    <t>Slavíkovice</t>
  </si>
  <si>
    <t>Kožichovice</t>
  </si>
  <si>
    <t>Bačkov</t>
  </si>
  <si>
    <t>Jitkov</t>
  </si>
  <si>
    <t>Okřešice</t>
  </si>
  <si>
    <t>Švábov</t>
  </si>
  <si>
    <t>Pelhřimov</t>
  </si>
  <si>
    <t>Bohdalín</t>
  </si>
  <si>
    <t>Božejov</t>
  </si>
  <si>
    <t>Bratřice</t>
  </si>
  <si>
    <t>Budíkov</t>
  </si>
  <si>
    <t>Cetoraz</t>
  </si>
  <si>
    <t>Čáslavsko</t>
  </si>
  <si>
    <t>Častrov</t>
  </si>
  <si>
    <t>Čejov</t>
  </si>
  <si>
    <t>Černovice (Pelhřimov)</t>
  </si>
  <si>
    <t>Červená Řečice</t>
  </si>
  <si>
    <t>Hojanovice</t>
  </si>
  <si>
    <t>Horní Cerekev</t>
  </si>
  <si>
    <t>Horní Ves</t>
  </si>
  <si>
    <t>Hořepník</t>
  </si>
  <si>
    <t>Hořice (Pelhřimov)</t>
  </si>
  <si>
    <t>Humpolec</t>
  </si>
  <si>
    <t>Ježov (Pelhřimov)</t>
  </si>
  <si>
    <t>Jiřice (Pelhřimov)</t>
  </si>
  <si>
    <t>Kaliště (Pelhřimov)</t>
  </si>
  <si>
    <t>Kámen (Pelhřimov)</t>
  </si>
  <si>
    <t>Kamenice nad Lipou</t>
  </si>
  <si>
    <t>Kejžlice</t>
  </si>
  <si>
    <t>Koberovice</t>
  </si>
  <si>
    <t>Komorovice</t>
  </si>
  <si>
    <t>Košetice</t>
  </si>
  <si>
    <t>Kouty (Havlíčkův Brod)</t>
  </si>
  <si>
    <t>Nejepín</t>
  </si>
  <si>
    <t>Křeč</t>
  </si>
  <si>
    <t>Křelovice (Pelhřimov)</t>
  </si>
  <si>
    <t>Křešín (Pelhřimov)</t>
  </si>
  <si>
    <t>Leskovice</t>
  </si>
  <si>
    <t>Horní Paseka</t>
  </si>
  <si>
    <t>Podmoky (Havlíčkův Brod)</t>
  </si>
  <si>
    <t>Bartoušov</t>
  </si>
  <si>
    <t>Břevnice</t>
  </si>
  <si>
    <t>Knyk</t>
  </si>
  <si>
    <t>Kyjov (Havlíčkův Brod)</t>
  </si>
  <si>
    <t>Michalovice (Havlíčkův Brod)</t>
  </si>
  <si>
    <t>Skorkov (Havlíčkův Brod)</t>
  </si>
  <si>
    <t>Lukavec (Pelhřimov)</t>
  </si>
  <si>
    <t>Slavníč</t>
  </si>
  <si>
    <t>Ostrov (Havlíčkův Brod)</t>
  </si>
  <si>
    <t>Mezilesí (Pelhřimov)</t>
  </si>
  <si>
    <t>Čečkovice</t>
  </si>
  <si>
    <t>Mladé Bříště</t>
  </si>
  <si>
    <t>Mnich</t>
  </si>
  <si>
    <t>Moraveč</t>
  </si>
  <si>
    <t>Jilem (Havlíčkův Brod)</t>
  </si>
  <si>
    <t>Sedletín</t>
  </si>
  <si>
    <t>Bezděkov (Havlíčkův Brod)</t>
  </si>
  <si>
    <t>Dolní Sokolovec</t>
  </si>
  <si>
    <t>Nová Cerekev</t>
  </si>
  <si>
    <t>Nový Rychnov</t>
  </si>
  <si>
    <t>Obrataň</t>
  </si>
  <si>
    <t>Lány (Havlíčkův Brod)</t>
  </si>
  <si>
    <t>Sloupno (Havlíčkův Brod)</t>
  </si>
  <si>
    <t>Onšov (Pelhřimov)</t>
  </si>
  <si>
    <t>Pacov</t>
  </si>
  <si>
    <t>Kochánov</t>
  </si>
  <si>
    <t>Úhořilka</t>
  </si>
  <si>
    <t>Píšť (Pelhřimov)</t>
  </si>
  <si>
    <t>Slavětín (Havlíčkův Brod)</t>
  </si>
  <si>
    <t>Počátky (Pelhřimov)</t>
  </si>
  <si>
    <t>Kunemil</t>
  </si>
  <si>
    <t>Okrouhlička</t>
  </si>
  <si>
    <t>Heřmanice (Havlíčkův Brod)</t>
  </si>
  <si>
    <t>Pošná</t>
  </si>
  <si>
    <t>Kraborovice</t>
  </si>
  <si>
    <t>Zvěstovice</t>
  </si>
  <si>
    <t>Podmoklany</t>
  </si>
  <si>
    <t>Řečice (Pelhřimov)</t>
  </si>
  <si>
    <t>Salačova Lhota</t>
  </si>
  <si>
    <t>Samšín</t>
  </si>
  <si>
    <t>Sedlice (Pelhřimov)</t>
  </si>
  <si>
    <t>Senožaty</t>
  </si>
  <si>
    <t>Těmice (Pelhřimov)</t>
  </si>
  <si>
    <t>Útěchovice</t>
  </si>
  <si>
    <t>Včelnička</t>
  </si>
  <si>
    <t>Velká Chyška</t>
  </si>
  <si>
    <t>Velký Rybník</t>
  </si>
  <si>
    <t>Veselá (Pelhřimov)</t>
  </si>
  <si>
    <t>Věžná (Pelhřimov)</t>
  </si>
  <si>
    <t>Vojslavice</t>
  </si>
  <si>
    <t>Vyklantice</t>
  </si>
  <si>
    <t>Vyskytná</t>
  </si>
  <si>
    <t>Zachotín</t>
  </si>
  <si>
    <t>Želiv</t>
  </si>
  <si>
    <t>Žirovnice</t>
  </si>
  <si>
    <t>Milasín</t>
  </si>
  <si>
    <t>Střítež (Žďár nad Sázavou)</t>
  </si>
  <si>
    <t>Pikárec</t>
  </si>
  <si>
    <t>Radkov (Žďár nad Sázavou)</t>
  </si>
  <si>
    <t>Rosička (Žďár nad Sázavou)</t>
  </si>
  <si>
    <t>Ubušínek</t>
  </si>
  <si>
    <t>Hybrálec</t>
  </si>
  <si>
    <t>Smrčná</t>
  </si>
  <si>
    <t>Kuroslepy</t>
  </si>
  <si>
    <t>Třesov</t>
  </si>
  <si>
    <t>Pokojovice</t>
  </si>
  <si>
    <t>Martínkov</t>
  </si>
  <si>
    <t>Bohušice</t>
  </si>
  <si>
    <t>Pálovice</t>
  </si>
  <si>
    <t>Chotěbudice</t>
  </si>
  <si>
    <t>Litohoř</t>
  </si>
  <si>
    <t>Lukov (Třebíč)</t>
  </si>
  <si>
    <t>Jiratice</t>
  </si>
  <si>
    <t>Horní Smrčné</t>
  </si>
  <si>
    <t>Hroznatín</t>
  </si>
  <si>
    <t>Krahulov</t>
  </si>
  <si>
    <t>Naloučany</t>
  </si>
  <si>
    <t>Dubovice</t>
  </si>
  <si>
    <t>Horní Rápotice</t>
  </si>
  <si>
    <t>Častohostice</t>
  </si>
  <si>
    <t>Střítež (Třebíč)</t>
  </si>
  <si>
    <t>Nová Ves u Světlé</t>
  </si>
  <si>
    <t>Hojovice</t>
  </si>
  <si>
    <t>Lidmaň (Pelhřimov)</t>
  </si>
  <si>
    <t>Bácovice</t>
  </si>
  <si>
    <t>Bělá (Pelhřimov)</t>
  </si>
  <si>
    <t>Černov</t>
  </si>
  <si>
    <t>Nová Buková</t>
  </si>
  <si>
    <t>Bořetice (Pelhřimov)</t>
  </si>
  <si>
    <t>Litohošť</t>
  </si>
  <si>
    <t>Rovná (Pelhřimov)</t>
  </si>
  <si>
    <t>Lhota-Vlasenice</t>
  </si>
  <si>
    <t>Buřenice</t>
  </si>
  <si>
    <t>Chyšná</t>
  </si>
  <si>
    <t>Chýstovice</t>
  </si>
  <si>
    <t>Martinice u Onšova</t>
  </si>
  <si>
    <t>Těchobuz</t>
  </si>
  <si>
    <t>Zhořec</t>
  </si>
  <si>
    <t>Krasíkovice</t>
  </si>
  <si>
    <t>Polesí</t>
  </si>
  <si>
    <t>Stojčín</t>
  </si>
  <si>
    <t>Jankov (Pelhřimov)</t>
  </si>
  <si>
    <t>Střítež pod Křemešníkem</t>
  </si>
  <si>
    <t>Eš</t>
  </si>
  <si>
    <t>Dobrá Voda u Pacova</t>
  </si>
  <si>
    <t>Vysoká Lhota</t>
  </si>
  <si>
    <t>Rodinov</t>
  </si>
  <si>
    <t>Vystrkov</t>
  </si>
  <si>
    <t>Bystrá</t>
  </si>
  <si>
    <t>Mysletín</t>
  </si>
  <si>
    <t>Staré Bříště</t>
  </si>
  <si>
    <t>Žirov</t>
  </si>
  <si>
    <t>Pavlov (Pelhřimov)</t>
  </si>
  <si>
    <t>Dehtáře</t>
  </si>
  <si>
    <t>Dobrá Voda (Pelhřimov)</t>
  </si>
  <si>
    <t>Proseč pod Křemešníkem</t>
  </si>
  <si>
    <t>Olešná (Pelhřimov)</t>
  </si>
  <si>
    <t>Zajíčkov</t>
  </si>
  <si>
    <t>Rynárec</t>
  </si>
  <si>
    <t>Útěchovice pod Stražištěm</t>
  </si>
  <si>
    <t>Lesná (Pelhřimov)</t>
  </si>
  <si>
    <t>Havlíčkův Brod</t>
  </si>
  <si>
    <t>Bojiště</t>
  </si>
  <si>
    <t>Borek (Havlíčkův Brod)</t>
  </si>
  <si>
    <t>Čachotín</t>
  </si>
  <si>
    <t>Česká Bělá</t>
  </si>
  <si>
    <t>Číhošť</t>
  </si>
  <si>
    <t>Dlouhá Ves (Havlíčkův Brod)</t>
  </si>
  <si>
    <t>Dolní Krupá (Havlíčkův Brod)</t>
  </si>
  <si>
    <t>Dolní Město</t>
  </si>
  <si>
    <t>Druhanov</t>
  </si>
  <si>
    <t>Golčův Jeníkov</t>
  </si>
  <si>
    <t>Habry</t>
  </si>
  <si>
    <t>Havlíčkova Borová</t>
  </si>
  <si>
    <t>Herálec (Havlíčkův Brod)</t>
  </si>
  <si>
    <t>Hněvkovice</t>
  </si>
  <si>
    <t>Horní Krupá</t>
  </si>
  <si>
    <t>Hradec (Havlíčkův Brod)</t>
  </si>
  <si>
    <t>Chotěboř</t>
  </si>
  <si>
    <t>Chrtníč</t>
  </si>
  <si>
    <t>Jedlá</t>
  </si>
  <si>
    <t>Jeřišno</t>
  </si>
  <si>
    <t>Kámen (Havlíčkův Brod)</t>
  </si>
  <si>
    <t>Kamenná Lhota</t>
  </si>
  <si>
    <t>Klokočov</t>
  </si>
  <si>
    <t>Kojetín (Havlíčkův Brod)</t>
  </si>
  <si>
    <t>Kozlov (Havlíčkův Brod)</t>
  </si>
  <si>
    <t>Kožlí (Havlíčkův Brod)</t>
  </si>
  <si>
    <t>Krásná Hora</t>
  </si>
  <si>
    <t>Krátká Ves</t>
  </si>
  <si>
    <t>Krucemburk</t>
  </si>
  <si>
    <t>Květinov</t>
  </si>
  <si>
    <t>Kynice</t>
  </si>
  <si>
    <t>Ledeč nad Sázavou</t>
  </si>
  <si>
    <t>Leškovice</t>
  </si>
  <si>
    <t>Leština u Světlé</t>
  </si>
  <si>
    <t>Libice nad Doubravou</t>
  </si>
  <si>
    <t>Lípa (Havlíčkův Brod)</t>
  </si>
  <si>
    <t>Lipnice nad Sázavou</t>
  </si>
  <si>
    <t>Lučice</t>
  </si>
  <si>
    <t>Malčín</t>
  </si>
  <si>
    <t>Maleč</t>
  </si>
  <si>
    <t>Modlíkov</t>
  </si>
  <si>
    <t>Nová Ves u Leštiny</t>
  </si>
  <si>
    <t>Nová Ves u Chotěboře</t>
  </si>
  <si>
    <t>Okrouhlice</t>
  </si>
  <si>
    <t>Olešenka</t>
  </si>
  <si>
    <t>Olešná (Havlíčkův Brod)</t>
  </si>
  <si>
    <t>Oudoleň</t>
  </si>
  <si>
    <t>Ovesná Lhota</t>
  </si>
  <si>
    <t>Pavlov (Havlíčkův Brod)</t>
  </si>
  <si>
    <t>Pohled</t>
  </si>
  <si>
    <t>Prosíčka</t>
  </si>
  <si>
    <t>Přibyslav (Havlíčkův Brod)</t>
  </si>
  <si>
    <t>Příseka</t>
  </si>
  <si>
    <t>Radostín (Havlíčkův Brod)</t>
  </si>
  <si>
    <t>Rozsochatec</t>
  </si>
  <si>
    <t>Rušinov</t>
  </si>
  <si>
    <t>Rybníček (Havlíčkův Brod)</t>
  </si>
  <si>
    <t>Sázavka</t>
  </si>
  <si>
    <t>Skryje (Havlíčkův Brod)</t>
  </si>
  <si>
    <t>Skuhrov (Havlíčkův Brod)</t>
  </si>
  <si>
    <t>Slavíkov</t>
  </si>
  <si>
    <t>Sobíňov</t>
  </si>
  <si>
    <t>Stříbrné Hory</t>
  </si>
  <si>
    <t>Světlá nad Sázavou</t>
  </si>
  <si>
    <t>Šlapanov</t>
  </si>
  <si>
    <t>Štoky</t>
  </si>
  <si>
    <t>Tis</t>
  </si>
  <si>
    <t>Trpišovice</t>
  </si>
  <si>
    <t>Uhelná Příbram</t>
  </si>
  <si>
    <t>Úsobí</t>
  </si>
  <si>
    <t>Vepříkov</t>
  </si>
  <si>
    <t>Veselý Žďár</t>
  </si>
  <si>
    <t>Věž</t>
  </si>
  <si>
    <t>Věžnice (Havlíčkův Brod)</t>
  </si>
  <si>
    <t>Vilémov (Havlíčkův Brod)</t>
  </si>
  <si>
    <t>Vilémovice (Havlíčkův Brod)</t>
  </si>
  <si>
    <t>Vlkanov (Havlíčkův Brod)</t>
  </si>
  <si>
    <t>Ždírec nad Doubravou</t>
  </si>
  <si>
    <t>Žižkovo Pole</t>
  </si>
  <si>
    <t>Lesůňky</t>
  </si>
  <si>
    <t>Boňkov</t>
  </si>
  <si>
    <t>Bělá (Havlíčkův Brod)</t>
  </si>
  <si>
    <t>Chřenovice</t>
  </si>
  <si>
    <t>Víska</t>
  </si>
  <si>
    <t>Pohleď</t>
  </si>
  <si>
    <t>Služátky</t>
  </si>
  <si>
    <t>Jihlava</t>
  </si>
  <si>
    <t>Arnolec</t>
  </si>
  <si>
    <t>Batelov</t>
  </si>
  <si>
    <t>Bílý Kámen</t>
  </si>
  <si>
    <t>Bítovčice</t>
  </si>
  <si>
    <t>Bohuslavice (Jihlava)</t>
  </si>
  <si>
    <t>Boršov</t>
  </si>
  <si>
    <t>Brtnice</t>
  </si>
  <si>
    <t>Brzkov</t>
  </si>
  <si>
    <t>Cejle</t>
  </si>
  <si>
    <t>Cerekvička-Rosice</t>
  </si>
  <si>
    <t>Černíč</t>
  </si>
  <si>
    <t>Dlouhá Brtnice</t>
  </si>
  <si>
    <t>Dobronín</t>
  </si>
  <si>
    <t>Dobroutov</t>
  </si>
  <si>
    <t>Dolní Cerekev</t>
  </si>
  <si>
    <t>Dolní Vilímeč</t>
  </si>
  <si>
    <t>Doupě</t>
  </si>
  <si>
    <t>Dudín</t>
  </si>
  <si>
    <t>Dušejov</t>
  </si>
  <si>
    <t>Dyjice</t>
  </si>
  <si>
    <t>Čížov</t>
  </si>
  <si>
    <t>Hladov</t>
  </si>
  <si>
    <t>Hodice</t>
  </si>
  <si>
    <t>Hojkov</t>
  </si>
  <si>
    <t>Horní Dubenky</t>
  </si>
  <si>
    <t>Rančířov</t>
  </si>
  <si>
    <t>Borovná</t>
  </si>
  <si>
    <t>Hostětice</t>
  </si>
  <si>
    <t>Horní Myslová</t>
  </si>
  <si>
    <t>Olší (Jihlava)</t>
  </si>
  <si>
    <t>Hubenov</t>
  </si>
  <si>
    <t>Zadní Vydří</t>
  </si>
  <si>
    <t>Jamné</t>
  </si>
  <si>
    <t>Jersín</t>
  </si>
  <si>
    <t>Jezdovice</t>
  </si>
  <si>
    <t>Ježená</t>
  </si>
  <si>
    <t>Jihlávka</t>
  </si>
  <si>
    <t>Jindřichovice (Jihlava)</t>
  </si>
  <si>
    <t>Kalhov</t>
  </si>
  <si>
    <t>Kaliště (Jihlava)</t>
  </si>
  <si>
    <t>Kamenice (Jihlava)</t>
  </si>
  <si>
    <t>Kamenná (Jihlava)</t>
  </si>
  <si>
    <t>Klatovec</t>
  </si>
  <si>
    <t>Knínice (Jihlava)</t>
  </si>
  <si>
    <t>Kostelec (Jihlava)</t>
  </si>
  <si>
    <t>Kostelní Myslová</t>
  </si>
  <si>
    <t>Kozlov (Jihlava)</t>
  </si>
  <si>
    <t>Krahulčí</t>
  </si>
  <si>
    <t>Krasonice</t>
  </si>
  <si>
    <t>Lhotka (Jihlava)</t>
  </si>
  <si>
    <t>Stropešín</t>
  </si>
  <si>
    <t>Luka nad Jihlavou</t>
  </si>
  <si>
    <t>Malý Beranov</t>
  </si>
  <si>
    <t>Markvartice (Jihlava)</t>
  </si>
  <si>
    <t>Měšín</t>
  </si>
  <si>
    <t>Meziříčko (Žďár nad Sázavou)</t>
  </si>
  <si>
    <t>Milíčov</t>
  </si>
  <si>
    <t>Mirošov (Jihlava)</t>
  </si>
  <si>
    <t>Mrákotín (Jihlava)</t>
  </si>
  <si>
    <t>Mysletice</t>
  </si>
  <si>
    <t>Mysliboř</t>
  </si>
  <si>
    <t>Nadějov</t>
  </si>
  <si>
    <t>Nevcehle</t>
  </si>
  <si>
    <t>Nová Říše</t>
  </si>
  <si>
    <t>Lomy</t>
  </si>
  <si>
    <t>Olšany (Jihlava)</t>
  </si>
  <si>
    <t>Opatov (Jihlava)</t>
  </si>
  <si>
    <t>Ořechov (Jihlava)</t>
  </si>
  <si>
    <t>Otín (Jihlava)</t>
  </si>
  <si>
    <t>Panenská Rozsíčka</t>
  </si>
  <si>
    <t>Dolní Lažany</t>
  </si>
  <si>
    <t>Panské Dubenky</t>
  </si>
  <si>
    <t>Pavlov (Jihlava)</t>
  </si>
  <si>
    <t>Valdíkov</t>
  </si>
  <si>
    <t>Plandry</t>
  </si>
  <si>
    <t>Polná</t>
  </si>
  <si>
    <t>Rodkov</t>
  </si>
  <si>
    <t>Puklice</t>
  </si>
  <si>
    <t>Tři Studně</t>
  </si>
  <si>
    <t>Radkov (Jihlava)</t>
  </si>
  <si>
    <t>Milešín</t>
  </si>
  <si>
    <t>Rantířov</t>
  </si>
  <si>
    <t>Rohozná (Jihlava)</t>
  </si>
  <si>
    <t>Rozseč (Jihlava)</t>
  </si>
  <si>
    <t>Růžená</t>
  </si>
  <si>
    <t>Rybné</t>
  </si>
  <si>
    <t>Řásná</t>
  </si>
  <si>
    <t>Křídla</t>
  </si>
  <si>
    <t>Řídelov</t>
  </si>
  <si>
    <t>Vlachovice (Žďár nad Sázavou)</t>
  </si>
  <si>
    <t>Sedlatice</t>
  </si>
  <si>
    <t>Sedlejov</t>
  </si>
  <si>
    <t>Velké Tresné</t>
  </si>
  <si>
    <t>Stáj</t>
  </si>
  <si>
    <t>Stará Říše</t>
  </si>
  <si>
    <t>Stonařov</t>
  </si>
  <si>
    <t>Strachoňovice</t>
  </si>
  <si>
    <t>Střítež (Jihlava)</t>
  </si>
  <si>
    <t>Nové Dvory (Žďár nad Sázavou)</t>
  </si>
  <si>
    <t>Suchá</t>
  </si>
  <si>
    <t>Svojkovice (Jihlava)</t>
  </si>
  <si>
    <t>Šimanov</t>
  </si>
  <si>
    <t>Cikháj</t>
  </si>
  <si>
    <t>Telč</t>
  </si>
  <si>
    <t>Třešť</t>
  </si>
  <si>
    <t>Třeštice</t>
  </si>
  <si>
    <t>Račín</t>
  </si>
  <si>
    <t>Urbanov</t>
  </si>
  <si>
    <t>Ústí (Jihlava)</t>
  </si>
  <si>
    <t>Vanov</t>
  </si>
  <si>
    <t>Vanůvek</t>
  </si>
  <si>
    <t>Vápovice</t>
  </si>
  <si>
    <t>Velký Beranov</t>
  </si>
  <si>
    <t>Větrný Jeníkov</t>
  </si>
  <si>
    <t>Věžnice (Jihlava)</t>
  </si>
  <si>
    <t>Věžnička</t>
  </si>
  <si>
    <t>Vílanec</t>
  </si>
  <si>
    <t>Volevčice (Jihlava)</t>
  </si>
  <si>
    <t>Vyskytná nad Jihlavou</t>
  </si>
  <si>
    <t>Vysoké Studnice</t>
  </si>
  <si>
    <t>Vystrčenovice</t>
  </si>
  <si>
    <t>Záborná</t>
  </si>
  <si>
    <t>Zbilidy</t>
  </si>
  <si>
    <t>Zbinohy</t>
  </si>
  <si>
    <t>Sazomín</t>
  </si>
  <si>
    <t>Zdeňkov</t>
  </si>
  <si>
    <t>Zhoř (Jihlava)</t>
  </si>
  <si>
    <t>Zvolenovice</t>
  </si>
  <si>
    <t>Žatec (Jihlava)</t>
  </si>
  <si>
    <t>Ždírec (Jihlava)</t>
  </si>
  <si>
    <t>Vysoké</t>
  </si>
  <si>
    <t>Vícenice</t>
  </si>
  <si>
    <t>Třebíč</t>
  </si>
  <si>
    <t>Babice (Třebíč)</t>
  </si>
  <si>
    <t>Bačice</t>
  </si>
  <si>
    <t>Benetice</t>
  </si>
  <si>
    <t>Biskupice-Pulkov</t>
  </si>
  <si>
    <t>Blatnice (Třebíč)</t>
  </si>
  <si>
    <t>Bochovice</t>
  </si>
  <si>
    <t>Bransouze</t>
  </si>
  <si>
    <t>Brtnička</t>
  </si>
  <si>
    <t>Březník</t>
  </si>
  <si>
    <t>Budišov</t>
  </si>
  <si>
    <t>Budkov (Třebíč)</t>
  </si>
  <si>
    <t>Cidlina</t>
  </si>
  <si>
    <t>Čáslavice</t>
  </si>
  <si>
    <t>Čechočovice</t>
  </si>
  <si>
    <t>Čechtín</t>
  </si>
  <si>
    <t>Červená Lhota</t>
  </si>
  <si>
    <t>Číhalín</t>
  </si>
  <si>
    <t>Číchov</t>
  </si>
  <si>
    <t>Čikov</t>
  </si>
  <si>
    <t>Číměř (Třebíč)</t>
  </si>
  <si>
    <t>Dalešice (Třebíč)</t>
  </si>
  <si>
    <t>Dědice</t>
  </si>
  <si>
    <t>Dešov</t>
  </si>
  <si>
    <t>Dolní Vilémovice</t>
  </si>
  <si>
    <t>Domamil</t>
  </si>
  <si>
    <t>Dukovany</t>
  </si>
  <si>
    <t>Hartvíkovice</t>
  </si>
  <si>
    <t>Heraltice</t>
  </si>
  <si>
    <t>Hluboké</t>
  </si>
  <si>
    <t>Hodov</t>
  </si>
  <si>
    <t>Horní Heřmanice (Třebíč)</t>
  </si>
  <si>
    <t>Horní Újezd (Třebíč)</t>
  </si>
  <si>
    <t>Horní Vilémovice</t>
  </si>
  <si>
    <t>Hornice</t>
  </si>
  <si>
    <t>Hrotovice</t>
  </si>
  <si>
    <t>Hrutov</t>
  </si>
  <si>
    <t>Hvězdoňovice</t>
  </si>
  <si>
    <t>Chlístov (Třebíč)</t>
  </si>
  <si>
    <t>Chlum (Třebíč)</t>
  </si>
  <si>
    <t>Jakubov u Moravských Budějovic</t>
  </si>
  <si>
    <t>Jaroměřice nad Rokytnou</t>
  </si>
  <si>
    <t>Jasenice</t>
  </si>
  <si>
    <t>Jemnice (Třebíč)</t>
  </si>
  <si>
    <t>Jinošov</t>
  </si>
  <si>
    <t>Kamenná (Třebíč)</t>
  </si>
  <si>
    <t>Kdousov</t>
  </si>
  <si>
    <t>Kladeruby nad Oslavou</t>
  </si>
  <si>
    <t>Klučov (Třebíč)</t>
  </si>
  <si>
    <t>Kněžice (Jihlava)</t>
  </si>
  <si>
    <t>Kojatice</t>
  </si>
  <si>
    <t>Kojetice (Třebíč)</t>
  </si>
  <si>
    <t>Komárovice</t>
  </si>
  <si>
    <t>Koněšín</t>
  </si>
  <si>
    <t>Kostníky</t>
  </si>
  <si>
    <t>Kouty (Třebíč)</t>
  </si>
  <si>
    <t>Kozlany (Třebíč)</t>
  </si>
  <si>
    <t>Kralice nad Oslavou</t>
  </si>
  <si>
    <t>Kramolín (Třebíč)</t>
  </si>
  <si>
    <t>Krhov (Třebíč)</t>
  </si>
  <si>
    <t>Krokočín</t>
  </si>
  <si>
    <t>Lesná (Třebíč)</t>
  </si>
  <si>
    <t>Lesonice (Třebíč)</t>
  </si>
  <si>
    <t>Lhánice</t>
  </si>
  <si>
    <t>Lipník (Třebíč)</t>
  </si>
  <si>
    <t>Litovany</t>
  </si>
  <si>
    <t>Loukovice</t>
  </si>
  <si>
    <t>Markvartice (Třebíč)</t>
  </si>
  <si>
    <t>Mastník</t>
  </si>
  <si>
    <t>Meziříčko (Třebíč)</t>
  </si>
  <si>
    <t>Mikulovice (Třebíč)</t>
  </si>
  <si>
    <t>Mladoňovice (Třebíč)</t>
  </si>
  <si>
    <t>Mohelno</t>
  </si>
  <si>
    <t>Moravské Budějovice</t>
  </si>
  <si>
    <t>Myslibořice</t>
  </si>
  <si>
    <t>Náměšť nad Oslavou</t>
  </si>
  <si>
    <t>Nárameč</t>
  </si>
  <si>
    <t>Nimpšov</t>
  </si>
  <si>
    <t>Nová Ves (Třebíč)</t>
  </si>
  <si>
    <t>Nové Syrovice</t>
  </si>
  <si>
    <t>Nový Telečkov</t>
  </si>
  <si>
    <t>Odunec</t>
  </si>
  <si>
    <t>Okarec</t>
  </si>
  <si>
    <t>Okříšky</t>
  </si>
  <si>
    <t>Opatov (Třebíč)</t>
  </si>
  <si>
    <t>Oponešice</t>
  </si>
  <si>
    <t>Ostašov</t>
  </si>
  <si>
    <t>Petrovice (Třebíč)</t>
  </si>
  <si>
    <t>Petrůvky</t>
  </si>
  <si>
    <t>Police (Třebíč)</t>
  </si>
  <si>
    <t>Popůvky (Třebíč)</t>
  </si>
  <si>
    <t>Pozďatín</t>
  </si>
  <si>
    <t>Přeckov</t>
  </si>
  <si>
    <t>Předín</t>
  </si>
  <si>
    <t>Přešovice</t>
  </si>
  <si>
    <t>Přibyslavice (Třebíč)</t>
  </si>
  <si>
    <t>Pucov</t>
  </si>
  <si>
    <t>Pyšel</t>
  </si>
  <si>
    <t>Račice (Třebíč)</t>
  </si>
  <si>
    <t>Radkovice u Hrotovic</t>
  </si>
  <si>
    <t>Radonín</t>
  </si>
  <si>
    <t>Radošov</t>
  </si>
  <si>
    <t>Rapotice</t>
  </si>
  <si>
    <t>Rohy</t>
  </si>
  <si>
    <t>Rokytnice nad Rokytnou</t>
  </si>
  <si>
    <t>Rouchovany</t>
  </si>
  <si>
    <t>Rudíkov</t>
  </si>
  <si>
    <t>Římov (Třebíč)</t>
  </si>
  <si>
    <t>Slavětice</t>
  </si>
  <si>
    <t>Slavičky</t>
  </si>
  <si>
    <t>Smrk</t>
  </si>
  <si>
    <t>Stařeč</t>
  </si>
  <si>
    <t>Studenec (Třebíč)</t>
  </si>
  <si>
    <t>Studnice (Třebíč)</t>
  </si>
  <si>
    <t>Sudice (Třebíč)</t>
  </si>
  <si>
    <t>Svatoslav (Třebíč)</t>
  </si>
  <si>
    <t>Šebkovice</t>
  </si>
  <si>
    <t>Štěměchy</t>
  </si>
  <si>
    <t>Štěpkov</t>
  </si>
  <si>
    <t>Tasov (Žďár nad Sázavou)</t>
  </si>
  <si>
    <t>Trnava (Třebíč)</t>
  </si>
  <si>
    <t>Třebelovice</t>
  </si>
  <si>
    <t>Třebenice (Třebíč)</t>
  </si>
  <si>
    <t>Valeč (Třebíč)</t>
  </si>
  <si>
    <t>Vladislav</t>
  </si>
  <si>
    <t>Vlčatín</t>
  </si>
  <si>
    <t>Výčapy</t>
  </si>
  <si>
    <t>Zahrádka (Třebíč)</t>
  </si>
  <si>
    <t>Zárubice</t>
  </si>
  <si>
    <t>Zašovice</t>
  </si>
  <si>
    <t>Zvěrkovice</t>
  </si>
  <si>
    <t>Želetava</t>
  </si>
  <si>
    <t>Žďár nad Sázavou</t>
  </si>
  <si>
    <t>Baliny</t>
  </si>
  <si>
    <t>Blažkov</t>
  </si>
  <si>
    <t>Blízkov</t>
  </si>
  <si>
    <t>Bobrová</t>
  </si>
  <si>
    <t>Bobrůvka</t>
  </si>
  <si>
    <t>Bohdalec</t>
  </si>
  <si>
    <t>Bohdalov</t>
  </si>
  <si>
    <t>Bohuňov (Žďár nad Sázavou)</t>
  </si>
  <si>
    <t>Borovnice (Žďár nad Sázavou)</t>
  </si>
  <si>
    <t>Březejc</t>
  </si>
  <si>
    <t>Březí (Žďár nad Sázavou)</t>
  </si>
  <si>
    <t>Březí nad Oslavou</t>
  </si>
  <si>
    <t>Březské</t>
  </si>
  <si>
    <t>Budeč (Žďár nad Sázavou)</t>
  </si>
  <si>
    <t>Bukov</t>
  </si>
  <si>
    <t>Bystřice nad Pernštejnem</t>
  </si>
  <si>
    <t>Býšovec</t>
  </si>
  <si>
    <t>Černá</t>
  </si>
  <si>
    <t>Dalečín</t>
  </si>
  <si>
    <t>Daňkovice</t>
  </si>
  <si>
    <t>Dlouhé</t>
  </si>
  <si>
    <t>Dobrá Voda (Žďár nad Sázavou)</t>
  </si>
  <si>
    <t>Dolní Heřmanice</t>
  </si>
  <si>
    <t>Dolní Libochová</t>
  </si>
  <si>
    <t>Dolní Rožínka</t>
  </si>
  <si>
    <t>Fryšava pod Žákovou horou</t>
  </si>
  <si>
    <t>Hamry nad Sázavou</t>
  </si>
  <si>
    <t>Herálec (Žďár nad Sázavou)</t>
  </si>
  <si>
    <t>Heřmanov (Žďár nad Sázavou)</t>
  </si>
  <si>
    <t>Hodíškov</t>
  </si>
  <si>
    <t>Bory</t>
  </si>
  <si>
    <t>Horní Libochová</t>
  </si>
  <si>
    <t>Horní Radslavice</t>
  </si>
  <si>
    <t>Horní Rožínka</t>
  </si>
  <si>
    <t>Chlum-Korouhvice</t>
  </si>
  <si>
    <t>Chlumek</t>
  </si>
  <si>
    <t>Chlumětín</t>
  </si>
  <si>
    <t>Jabloňov</t>
  </si>
  <si>
    <t>Javorek</t>
  </si>
  <si>
    <t>Jámy</t>
  </si>
  <si>
    <t>Jimramov</t>
  </si>
  <si>
    <t>Jívoví</t>
  </si>
  <si>
    <t>Kadolec</t>
  </si>
  <si>
    <t>Kadov (Žďár nad Sázavou)</t>
  </si>
  <si>
    <t>Karlov</t>
  </si>
  <si>
    <t>Kněževes (Žďár nad Sázavou)</t>
  </si>
  <si>
    <t>Koroužné</t>
  </si>
  <si>
    <t>Kotlasy</t>
  </si>
  <si>
    <t>Kozlov (Žďár nad Sázavou)</t>
  </si>
  <si>
    <t>Krásné (Žďár nad Sázavou)</t>
  </si>
  <si>
    <t>Krásněves</t>
  </si>
  <si>
    <t>Křižánky</t>
  </si>
  <si>
    <t>Křižanov (Žďár nad Sázavou)</t>
  </si>
  <si>
    <t>Křoví</t>
  </si>
  <si>
    <t>Kuklík</t>
  </si>
  <si>
    <t>Kundratice</t>
  </si>
  <si>
    <t>Kyjov (Žďár nad Sázavou)</t>
  </si>
  <si>
    <t>Lavičky</t>
  </si>
  <si>
    <t>Lhotka (Žďár nad Sázavou)</t>
  </si>
  <si>
    <t>Lísek</t>
  </si>
  <si>
    <t>Líšná (Žďár nad Sázavou)</t>
  </si>
  <si>
    <t>Malá Losenice</t>
  </si>
  <si>
    <t>Martinice (Žďár nad Sázavou)</t>
  </si>
  <si>
    <t>Matějov</t>
  </si>
  <si>
    <t>Měřín</t>
  </si>
  <si>
    <t>Mirošov (Žďár nad Sázavou)</t>
  </si>
  <si>
    <t>Moravec</t>
  </si>
  <si>
    <t>Moravecké Pavlovice</t>
  </si>
  <si>
    <t>Netín</t>
  </si>
  <si>
    <t>Nížkov</t>
  </si>
  <si>
    <t>Nová Ves (Žďár nad Sázavou)</t>
  </si>
  <si>
    <t>Nová Ves u Nového Města na Moravě</t>
  </si>
  <si>
    <t>Nové Město na Moravě</t>
  </si>
  <si>
    <t>Nové Sady (Žďár nad Sázavou)</t>
  </si>
  <si>
    <t>Nové Veselí</t>
  </si>
  <si>
    <t>Nový Jimramov</t>
  </si>
  <si>
    <t>Nyklovice</t>
  </si>
  <si>
    <t>Obyčtov</t>
  </si>
  <si>
    <t>Ořechov (Žďár nad Sázavou)</t>
  </si>
  <si>
    <t>Oslavice</t>
  </si>
  <si>
    <t>Osová Bítýška</t>
  </si>
  <si>
    <t>Osové</t>
  </si>
  <si>
    <t>Ostrov nad Oslavou</t>
  </si>
  <si>
    <t>Otín (Žďár nad Sázavou)</t>
  </si>
  <si>
    <t>Pavlínov</t>
  </si>
  <si>
    <t>Pavlov (Žďár nad Sázavou)</t>
  </si>
  <si>
    <t>Petráveč</t>
  </si>
  <si>
    <t>Písečné (Žďár nad Sázavou)</t>
  </si>
  <si>
    <t>Počítky</t>
  </si>
  <si>
    <t>Poděšín</t>
  </si>
  <si>
    <t>Podolí (Žďár nad Sázavou)</t>
  </si>
  <si>
    <t>Pokojov</t>
  </si>
  <si>
    <t>Polnička</t>
  </si>
  <si>
    <t>Prosetín (Žďár nad Sázavou)</t>
  </si>
  <si>
    <t>Račice (Žďár nad Sázavou)</t>
  </si>
  <si>
    <t>Radenice</t>
  </si>
  <si>
    <t>Radešín</t>
  </si>
  <si>
    <t>Radešínská Svratka</t>
  </si>
  <si>
    <t>Radňoves</t>
  </si>
  <si>
    <t>Radňovice</t>
  </si>
  <si>
    <t>Radostín (Žďár nad Sázavou)</t>
  </si>
  <si>
    <t>Radostín nad Oslavou</t>
  </si>
  <si>
    <t>Rousměrov</t>
  </si>
  <si>
    <t>Rovečné</t>
  </si>
  <si>
    <t>Rozseč (Žďár nad Sázavou)</t>
  </si>
  <si>
    <t>Rozsochy</t>
  </si>
  <si>
    <t>Rožná</t>
  </si>
  <si>
    <t>Ruda (Žďár nad Sázavou)</t>
  </si>
  <si>
    <t>Rudolec</t>
  </si>
  <si>
    <t>Řečice (Žďár nad Sázavou)</t>
  </si>
  <si>
    <t>Sázava (Žďár nad Sázavou)</t>
  </si>
  <si>
    <t>Sejřek</t>
  </si>
  <si>
    <t>Sirákov</t>
  </si>
  <si>
    <t>Sklené (Žďár nad Sázavou)</t>
  </si>
  <si>
    <t>Sklené nad Oslavou</t>
  </si>
  <si>
    <t>Skorotice</t>
  </si>
  <si>
    <t>Skřinářov</t>
  </si>
  <si>
    <t>Sněžné (Žďár nad Sázavou)</t>
  </si>
  <si>
    <t>Spělkov</t>
  </si>
  <si>
    <t>Strachujov</t>
  </si>
  <si>
    <t>Stránecká Zhoř</t>
  </si>
  <si>
    <t>Strážek</t>
  </si>
  <si>
    <t>Sulkovec</t>
  </si>
  <si>
    <t>Světnov</t>
  </si>
  <si>
    <t>Sviny (Žďár nad Sázavou)</t>
  </si>
  <si>
    <t>Svratka</t>
  </si>
  <si>
    <t>Škrdlovice</t>
  </si>
  <si>
    <t>Štěpánov nad Svratkou</t>
  </si>
  <si>
    <t>Uhřínov</t>
  </si>
  <si>
    <t>Ujčov</t>
  </si>
  <si>
    <t>Újezd (Žďár nad Sázavou)</t>
  </si>
  <si>
    <t>Unčín</t>
  </si>
  <si>
    <t>Vatín</t>
  </si>
  <si>
    <t>Věcov</t>
  </si>
  <si>
    <t>Věchnov</t>
  </si>
  <si>
    <t>Velká Bíteš</t>
  </si>
  <si>
    <t>Velká Losenice</t>
  </si>
  <si>
    <t>Velké Janovice</t>
  </si>
  <si>
    <t>Velké Meziříčí</t>
  </si>
  <si>
    <t>Vepřová</t>
  </si>
  <si>
    <t>Věstín</t>
  </si>
  <si>
    <t>Věžná (Žďár nad Sázavou)</t>
  </si>
  <si>
    <t>Vídeň</t>
  </si>
  <si>
    <t>Vidonín</t>
  </si>
  <si>
    <t>Vír</t>
  </si>
  <si>
    <t>Vlkov (Žďár nad Sázavou)</t>
  </si>
  <si>
    <t>Vojnův Městec</t>
  </si>
  <si>
    <t>Záblatí (Žďár nad Sázavou)</t>
  </si>
  <si>
    <t>Zadní Zhořec</t>
  </si>
  <si>
    <t>Znětínek</t>
  </si>
  <si>
    <t>Zubří (Žďár nad Sázavou)</t>
  </si>
  <si>
    <t>Zvole (Žďár nad Sázavou)</t>
  </si>
  <si>
    <t>Ždánice (Žďár nad Sázavou)</t>
  </si>
  <si>
    <t>Zlátenka</t>
  </si>
  <si>
    <t>Čížkov (Pelhřimov)</t>
  </si>
  <si>
    <t>Kojčice</t>
  </si>
  <si>
    <t>Libkova Voda</t>
  </si>
  <si>
    <t>Putimov</t>
  </si>
  <si>
    <t>Svépravice</t>
  </si>
  <si>
    <t>Syrov</t>
  </si>
  <si>
    <t>Vokov</t>
  </si>
  <si>
    <t>Otmarov</t>
  </si>
  <si>
    <t>Horní Smržov</t>
  </si>
  <si>
    <t>Roubanina</t>
  </si>
  <si>
    <t>Velenov</t>
  </si>
  <si>
    <t>Ludíkov</t>
  </si>
  <si>
    <t>Újezd u Boskovic</t>
  </si>
  <si>
    <t>Skalička (Brno-venkov)</t>
  </si>
  <si>
    <t>Velký Karlov</t>
  </si>
  <si>
    <t>Dobšice (Znojmo)</t>
  </si>
  <si>
    <t>Ponětovice</t>
  </si>
  <si>
    <t>Předklášteří</t>
  </si>
  <si>
    <t>Říčky</t>
  </si>
  <si>
    <t>Skryje (Brno-venkov)</t>
  </si>
  <si>
    <t>Újezd u Tišnova</t>
  </si>
  <si>
    <t>Vracovice (Znojmo)</t>
  </si>
  <si>
    <t>Plenkovice</t>
  </si>
  <si>
    <t>Přeskače</t>
  </si>
  <si>
    <t>Křídlůvky</t>
  </si>
  <si>
    <t>Kozlany (Vyškov)</t>
  </si>
  <si>
    <t>Olšany (Vyškov)</t>
  </si>
  <si>
    <t>Medlovice (Vyškov)</t>
  </si>
  <si>
    <t>Podomí</t>
  </si>
  <si>
    <t>Uhřice (Vyškov)</t>
  </si>
  <si>
    <t>Heršpice</t>
  </si>
  <si>
    <t>Kašnice</t>
  </si>
  <si>
    <t>Cvrčovice (Brno-venkov)</t>
  </si>
  <si>
    <t>Podbřežice</t>
  </si>
  <si>
    <t>Holubice (Vyškov)</t>
  </si>
  <si>
    <t>Jiřice u Moravských Budějovic</t>
  </si>
  <si>
    <t>Louka (Blansko)</t>
  </si>
  <si>
    <t>Ústup</t>
  </si>
  <si>
    <t>Rybníček (Vyškov)</t>
  </si>
  <si>
    <t>Crhov</t>
  </si>
  <si>
    <t>Rostěnice-Zvonovice</t>
  </si>
  <si>
    <t>Suchohrdly</t>
  </si>
  <si>
    <t>Kurdějov</t>
  </si>
  <si>
    <t>Spešov</t>
  </si>
  <si>
    <t>Mouřínov</t>
  </si>
  <si>
    <t>Ladná</t>
  </si>
  <si>
    <t>Blansko</t>
  </si>
  <si>
    <t>Adamov (Blansko)</t>
  </si>
  <si>
    <t>Bedřichov (Blansko)</t>
  </si>
  <si>
    <t>Běleč (Brno-venkov)</t>
  </si>
  <si>
    <t>Benešov (Blansko)</t>
  </si>
  <si>
    <t>Borotín (Blansko)</t>
  </si>
  <si>
    <t>Bořitov</t>
  </si>
  <si>
    <t>Boskovice</t>
  </si>
  <si>
    <t>Brťov-Jeneč</t>
  </si>
  <si>
    <t>Brumov</t>
  </si>
  <si>
    <t>Březina (Brno-venkov)</t>
  </si>
  <si>
    <t>Bukovice (Brno-venkov)</t>
  </si>
  <si>
    <t>Bukovina</t>
  </si>
  <si>
    <t>Bukovinka</t>
  </si>
  <si>
    <t>Býkovice</t>
  </si>
  <si>
    <t>Cetkovice</t>
  </si>
  <si>
    <t>Černá Hora</t>
  </si>
  <si>
    <t>Černovice (Blansko)</t>
  </si>
  <si>
    <t>Deštná (Blansko)</t>
  </si>
  <si>
    <t>Dlouhá Lhota (Blansko)</t>
  </si>
  <si>
    <t>Chrudichromy</t>
  </si>
  <si>
    <t>Doubravice nad Svitavou</t>
  </si>
  <si>
    <t>Drnovice (Blansko)</t>
  </si>
  <si>
    <t>Habrůvka</t>
  </si>
  <si>
    <t>Hluboké Dvory</t>
  </si>
  <si>
    <t>Hodonín (Blansko)</t>
  </si>
  <si>
    <t>Holštejn</t>
  </si>
  <si>
    <t>Horní Poříčí (Blansko)</t>
  </si>
  <si>
    <t>Jabloňany</t>
  </si>
  <si>
    <t>Jedovnice</t>
  </si>
  <si>
    <t>Kněževes (Blansko)</t>
  </si>
  <si>
    <t>Knínice (Blansko)</t>
  </si>
  <si>
    <t>Kořenec</t>
  </si>
  <si>
    <t>Kotvrdovice</t>
  </si>
  <si>
    <t>Kozárov</t>
  </si>
  <si>
    <t>Krasová</t>
  </si>
  <si>
    <t>Krhov (Blansko)</t>
  </si>
  <si>
    <t>Křetín</t>
  </si>
  <si>
    <t>Křtěnov</t>
  </si>
  <si>
    <t>Křtiny</t>
  </si>
  <si>
    <t>Kulířov</t>
  </si>
  <si>
    <t>Kunčina Ves</t>
  </si>
  <si>
    <t>Kunice (Blansko)</t>
  </si>
  <si>
    <t>Kuničky</t>
  </si>
  <si>
    <t>Kunštát</t>
  </si>
  <si>
    <t>Lazinov</t>
  </si>
  <si>
    <t>Lažany (Blansko)</t>
  </si>
  <si>
    <t>Letovice</t>
  </si>
  <si>
    <t>Lhota Rapotina</t>
  </si>
  <si>
    <t>Lhota u Lysic</t>
  </si>
  <si>
    <t>Lhota u Olešnice</t>
  </si>
  <si>
    <t>Lipovec (Blansko)</t>
  </si>
  <si>
    <t>Lipůvka</t>
  </si>
  <si>
    <t>Lomnice (Brno-venkov)</t>
  </si>
  <si>
    <t>Lubě</t>
  </si>
  <si>
    <t>Lysice</t>
  </si>
  <si>
    <t>Makov (Blansko)</t>
  </si>
  <si>
    <t>Malá Lhota</t>
  </si>
  <si>
    <t>Malá Roudka</t>
  </si>
  <si>
    <t>Míchov</t>
  </si>
  <si>
    <t>Milonice (Blansko)</t>
  </si>
  <si>
    <t>Němčice (Blansko)</t>
  </si>
  <si>
    <t>Nýrov</t>
  </si>
  <si>
    <t>Obora (Blansko)</t>
  </si>
  <si>
    <t>Ochoz u Tišnova</t>
  </si>
  <si>
    <t>Okrouhlá (Blansko)</t>
  </si>
  <si>
    <t>Olešnice (Blansko)</t>
  </si>
  <si>
    <t>Olomučany</t>
  </si>
  <si>
    <t>Osiky</t>
  </si>
  <si>
    <t>Ostrov u Macochy</t>
  </si>
  <si>
    <t>Pamětice</t>
  </si>
  <si>
    <t>Petrov (Blansko)</t>
  </si>
  <si>
    <t>Petrovice (Blansko)</t>
  </si>
  <si>
    <t>Prostřední Poříčí</t>
  </si>
  <si>
    <t>Rájec-Jestřebí</t>
  </si>
  <si>
    <t>Ráječko</t>
  </si>
  <si>
    <t>Rašov</t>
  </si>
  <si>
    <t>Rohozec (Brno-venkov)</t>
  </si>
  <si>
    <t>Rozseč nad Kunštátem</t>
  </si>
  <si>
    <t>Rozsíčka</t>
  </si>
  <si>
    <t>Rudice (Blansko)</t>
  </si>
  <si>
    <t>Sebranice (Blansko)</t>
  </si>
  <si>
    <t>Senetářov</t>
  </si>
  <si>
    <t>Skalice nad Svitavou</t>
  </si>
  <si>
    <t>Skrchov</t>
  </si>
  <si>
    <t>Sloup</t>
  </si>
  <si>
    <t>Strhaře</t>
  </si>
  <si>
    <t>Sudice (Blansko)</t>
  </si>
  <si>
    <t>Suchý</t>
  </si>
  <si>
    <t>Sulíkov</t>
  </si>
  <si>
    <t>Svinošice</t>
  </si>
  <si>
    <t>Svitávka</t>
  </si>
  <si>
    <t>Synalov</t>
  </si>
  <si>
    <t>Šebetov</t>
  </si>
  <si>
    <t>Šebrov-Kateřina</t>
  </si>
  <si>
    <t>Šošůvka</t>
  </si>
  <si>
    <t>Štěchov</t>
  </si>
  <si>
    <t>Tasovice (Blansko)</t>
  </si>
  <si>
    <t>Uhřice (Blansko)</t>
  </si>
  <si>
    <t>Újezd u Černé Hory</t>
  </si>
  <si>
    <t>Unín</t>
  </si>
  <si>
    <t>Úsobrno</t>
  </si>
  <si>
    <t>Valchov</t>
  </si>
  <si>
    <t>Vanovice</t>
  </si>
  <si>
    <t>Vavřinec (Blansko)</t>
  </si>
  <si>
    <t>Vážany (Blansko)</t>
  </si>
  <si>
    <t>Stvolová</t>
  </si>
  <si>
    <t>Velké Opatovice</t>
  </si>
  <si>
    <t>Vilémovice (Blansko)</t>
  </si>
  <si>
    <t>Vísky (Blansko)</t>
  </si>
  <si>
    <t>Voděrady (Blansko)</t>
  </si>
  <si>
    <t>Vranová</t>
  </si>
  <si>
    <t>Vysočany (Blansko)</t>
  </si>
  <si>
    <t>Zbraslavec</t>
  </si>
  <si>
    <t>Zhoř (Brno-venkov)</t>
  </si>
  <si>
    <t>Žďár (Blansko)</t>
  </si>
  <si>
    <t>Žďárná</t>
  </si>
  <si>
    <t>Žernovník</t>
  </si>
  <si>
    <t>Žerůtky (Blansko)</t>
  </si>
  <si>
    <t>Brno</t>
  </si>
  <si>
    <t>Babice nad Svitavou</t>
  </si>
  <si>
    <t>Babice u Rosic</t>
  </si>
  <si>
    <t>Bílovice nad Svitavou</t>
  </si>
  <si>
    <t>Biskoupky</t>
  </si>
  <si>
    <t>Blažovice</t>
  </si>
  <si>
    <t>Blučina</t>
  </si>
  <si>
    <t>Braníškov</t>
  </si>
  <si>
    <t>Bratčice (Brno-venkov)</t>
  </si>
  <si>
    <t>Čebín</t>
  </si>
  <si>
    <t>Česká</t>
  </si>
  <si>
    <t>Čučice</t>
  </si>
  <si>
    <t>Deblín</t>
  </si>
  <si>
    <t>Dolní Kounice</t>
  </si>
  <si>
    <t>Domašov</t>
  </si>
  <si>
    <t>Drásov (Brno-venkov)</t>
  </si>
  <si>
    <t>Hajany (Brno-venkov)</t>
  </si>
  <si>
    <t>Heroltice</t>
  </si>
  <si>
    <t>Hlína</t>
  </si>
  <si>
    <t>Holasice</t>
  </si>
  <si>
    <t>Hostěnice</t>
  </si>
  <si>
    <t>Hradčany (Brno-venkov)</t>
  </si>
  <si>
    <t>Hrušovany u Brna</t>
  </si>
  <si>
    <t>Hvozdec (Brno-venkov)</t>
  </si>
  <si>
    <t>Chudčice</t>
  </si>
  <si>
    <t>Ivančice</t>
  </si>
  <si>
    <t>Javůrek</t>
  </si>
  <si>
    <t>Jinačovice</t>
  </si>
  <si>
    <t>Jiříkovice</t>
  </si>
  <si>
    <t>Kanice (Brno-venkov)</t>
  </si>
  <si>
    <t>Ketkovice</t>
  </si>
  <si>
    <t>Kobylnice (Brno-venkov)</t>
  </si>
  <si>
    <t>Kovalovice</t>
  </si>
  <si>
    <t>Kratochvilka</t>
  </si>
  <si>
    <t>Kupařovice</t>
  </si>
  <si>
    <t>Kuřim</t>
  </si>
  <si>
    <t>Lažánky (Brno-venkov)</t>
  </si>
  <si>
    <t>Ledce (Brno-venkov)</t>
  </si>
  <si>
    <t>Lelekovice</t>
  </si>
  <si>
    <t>Lesní Hluboké</t>
  </si>
  <si>
    <t>Litostrov</t>
  </si>
  <si>
    <t>Lomnička</t>
  </si>
  <si>
    <t>Lukovany</t>
  </si>
  <si>
    <t>Malešovice</t>
  </si>
  <si>
    <t>Malhostovice</t>
  </si>
  <si>
    <t>Maršov</t>
  </si>
  <si>
    <t>Medlov (Brno-venkov)</t>
  </si>
  <si>
    <t>Mělčany</t>
  </si>
  <si>
    <t>Měnín</t>
  </si>
  <si>
    <t>Modřice</t>
  </si>
  <si>
    <t>Mokrá-Horákov</t>
  </si>
  <si>
    <t>Moravany (Brno-venkov)</t>
  </si>
  <si>
    <t>Moravské Bránice</t>
  </si>
  <si>
    <t>Moravské Knínice</t>
  </si>
  <si>
    <t>Moutnice</t>
  </si>
  <si>
    <t>Nebovidy (Brno-venkov)</t>
  </si>
  <si>
    <t>Nelepeč-Žernůvka</t>
  </si>
  <si>
    <t>Němčičky (Brno-venkov)</t>
  </si>
  <si>
    <t>Neslovice</t>
  </si>
  <si>
    <t>Nesvačilka</t>
  </si>
  <si>
    <t>Nová Ves (Brno-venkov)</t>
  </si>
  <si>
    <t>Nové Bránice</t>
  </si>
  <si>
    <t>Odrovice</t>
  </si>
  <si>
    <t>Ochoz u Brna</t>
  </si>
  <si>
    <t>Omice</t>
  </si>
  <si>
    <t>Opatovice (Brno-venkov)</t>
  </si>
  <si>
    <t>Ořechov (Brno-venkov)</t>
  </si>
  <si>
    <t>Oslavany</t>
  </si>
  <si>
    <t>Ostopovice</t>
  </si>
  <si>
    <t>Ostrovačice</t>
  </si>
  <si>
    <t>Podolí (Brno-venkov)</t>
  </si>
  <si>
    <t>Popovice (Brno-venkov)</t>
  </si>
  <si>
    <t>Popůvky (Brno-venkov)</t>
  </si>
  <si>
    <t>Pozořice</t>
  </si>
  <si>
    <t>Prace</t>
  </si>
  <si>
    <t>Pravlov</t>
  </si>
  <si>
    <t>Prštice</t>
  </si>
  <si>
    <t>Příbram na Moravě</t>
  </si>
  <si>
    <t>Přibyslavice (Brno-venkov)</t>
  </si>
  <si>
    <t>Přísnotice</t>
  </si>
  <si>
    <t>Radostice</t>
  </si>
  <si>
    <t>Rajhrad</t>
  </si>
  <si>
    <t>Rajhradice</t>
  </si>
  <si>
    <t>Rebešovice</t>
  </si>
  <si>
    <t>Rosice (Brno-venkov)</t>
  </si>
  <si>
    <t>Rozdrojovice</t>
  </si>
  <si>
    <t>Rudka</t>
  </si>
  <si>
    <t>Řícmanice</t>
  </si>
  <si>
    <t>Říčany (Brno-venkov)</t>
  </si>
  <si>
    <t>Sentice</t>
  </si>
  <si>
    <t>Silůvky</t>
  </si>
  <si>
    <t>Sivice</t>
  </si>
  <si>
    <t>Sobotovice</t>
  </si>
  <si>
    <t>Sokolnice</t>
  </si>
  <si>
    <t>Stanoviště</t>
  </si>
  <si>
    <t>Střelice (Brno-venkov)</t>
  </si>
  <si>
    <t>Svatoslav (Brno-venkov)</t>
  </si>
  <si>
    <t>Syrovice</t>
  </si>
  <si>
    <t>Šerkovice</t>
  </si>
  <si>
    <t>Šlapanice (Brno-venkov)</t>
  </si>
  <si>
    <t>Štěpánovice (Brno-venkov)</t>
  </si>
  <si>
    <t>Telnice (Brno-venkov)</t>
  </si>
  <si>
    <t>Tetčice</t>
  </si>
  <si>
    <t>Těšany</t>
  </si>
  <si>
    <t>Tišnov</t>
  </si>
  <si>
    <t>Trboušany</t>
  </si>
  <si>
    <t>Troubsko</t>
  </si>
  <si>
    <t>Tvarožná</t>
  </si>
  <si>
    <t>Újezd u Brna</t>
  </si>
  <si>
    <t>Újezd u Rosic</t>
  </si>
  <si>
    <t>Unkovice</t>
  </si>
  <si>
    <t>Úsuší</t>
  </si>
  <si>
    <t>Velatice</t>
  </si>
  <si>
    <t>Veverská Bítýška</t>
  </si>
  <si>
    <t>Veverské Knínice</t>
  </si>
  <si>
    <t>Viničné Šumice</t>
  </si>
  <si>
    <t>Vohančice</t>
  </si>
  <si>
    <t>Vojkovice (Brno-venkov)</t>
  </si>
  <si>
    <t>Vranov (Brno-venkov)</t>
  </si>
  <si>
    <t>Všechovice (Brno-venkov)</t>
  </si>
  <si>
    <t>Vysoké Popovice</t>
  </si>
  <si>
    <t>Zakřany</t>
  </si>
  <si>
    <t>Zálesná Zhoř</t>
  </si>
  <si>
    <t>Zastávka</t>
  </si>
  <si>
    <t>Zbraslav</t>
  </si>
  <si>
    <t>Zbýšov (Brno-venkov)</t>
  </si>
  <si>
    <t>Žabčice</t>
  </si>
  <si>
    <t>Žatčany</t>
  </si>
  <si>
    <t>Želešice</t>
  </si>
  <si>
    <t>Železné</t>
  </si>
  <si>
    <t>Židlochovice</t>
  </si>
  <si>
    <t>Břeclav</t>
  </si>
  <si>
    <t>Bavory</t>
  </si>
  <si>
    <t>Boleradice</t>
  </si>
  <si>
    <t>Borkovany</t>
  </si>
  <si>
    <t>Bořetice (Břeclav)</t>
  </si>
  <si>
    <t>Brod nad Dyjí</t>
  </si>
  <si>
    <t>Brumovice (Břeclav)</t>
  </si>
  <si>
    <t>Březí (Břeclav)</t>
  </si>
  <si>
    <t>Bulhary</t>
  </si>
  <si>
    <t>Diváky</t>
  </si>
  <si>
    <t>Dobré Pole</t>
  </si>
  <si>
    <t>Dolní Dunajovice</t>
  </si>
  <si>
    <t>Dolní Věstonice</t>
  </si>
  <si>
    <t>Drnholec</t>
  </si>
  <si>
    <t>Hlohovec</t>
  </si>
  <si>
    <t>Horní Bojanovice</t>
  </si>
  <si>
    <t>Horní Věstonice</t>
  </si>
  <si>
    <t>Hrušky (Břeclav)</t>
  </si>
  <si>
    <t>Hustopeče</t>
  </si>
  <si>
    <t>Ivaň (Brno-venkov)</t>
  </si>
  <si>
    <t>Jevišovka</t>
  </si>
  <si>
    <t>Klentnice</t>
  </si>
  <si>
    <t>Klobouky u Brna</t>
  </si>
  <si>
    <t>Kobylí</t>
  </si>
  <si>
    <t>Kostice</t>
  </si>
  <si>
    <t>Krumvíř</t>
  </si>
  <si>
    <t>Křepice (Břeclav)</t>
  </si>
  <si>
    <t>Lanžhot</t>
  </si>
  <si>
    <t>Lednice</t>
  </si>
  <si>
    <t>Mikulov (Břeclav)</t>
  </si>
  <si>
    <t>Milovice (Břeclav)</t>
  </si>
  <si>
    <t>Moravská Nová Ves</t>
  </si>
  <si>
    <t>Moravský Žižkov</t>
  </si>
  <si>
    <t>Morkůvky</t>
  </si>
  <si>
    <t>Němčičky (Břeclav)</t>
  </si>
  <si>
    <t>Nikolčice</t>
  </si>
  <si>
    <t>Nosislav</t>
  </si>
  <si>
    <t>Novosedly (Břeclav)</t>
  </si>
  <si>
    <t>Nový Přerov</t>
  </si>
  <si>
    <t>Pasohlávky</t>
  </si>
  <si>
    <t>Pavlov (Břeclav)</t>
  </si>
  <si>
    <t>Perná</t>
  </si>
  <si>
    <t>Podivín</t>
  </si>
  <si>
    <t>Pohořelice (Brno-venkov)</t>
  </si>
  <si>
    <t>Popice</t>
  </si>
  <si>
    <t>Pouzdřany</t>
  </si>
  <si>
    <t>Přibice</t>
  </si>
  <si>
    <t>Přítluky</t>
  </si>
  <si>
    <t>Rakvice</t>
  </si>
  <si>
    <t>Sedlec (Břeclav)</t>
  </si>
  <si>
    <t>Starovice</t>
  </si>
  <si>
    <t>Starovičky</t>
  </si>
  <si>
    <t>Strachotín</t>
  </si>
  <si>
    <t>Šakvice</t>
  </si>
  <si>
    <t>Šitbořice</t>
  </si>
  <si>
    <t>Tvrdonice</t>
  </si>
  <si>
    <t>Týnec (Břeclav)</t>
  </si>
  <si>
    <t>Uherčice (Břeclav)</t>
  </si>
  <si>
    <t>Valtice</t>
  </si>
  <si>
    <t>Velké Bílovice</t>
  </si>
  <si>
    <t>Velké Hostěrádky</t>
  </si>
  <si>
    <t>Velké Němčice</t>
  </si>
  <si>
    <t>Velké Pavlovice</t>
  </si>
  <si>
    <t>Vlasatice</t>
  </si>
  <si>
    <t>Vranovice (Brno-venkov)</t>
  </si>
  <si>
    <t>Vrbice (Břeclav)</t>
  </si>
  <si>
    <t>Zaječí</t>
  </si>
  <si>
    <t>Závist</t>
  </si>
  <si>
    <t>Hodonín (Hodonín)</t>
  </si>
  <si>
    <t>Archlebov</t>
  </si>
  <si>
    <t>Blatnice pod Svatým Antonínkem</t>
  </si>
  <si>
    <t>Blatnička</t>
  </si>
  <si>
    <t>Světlá</t>
  </si>
  <si>
    <t>Bukovany (Hodonín)</t>
  </si>
  <si>
    <t>Bzenec</t>
  </si>
  <si>
    <t>Čejč</t>
  </si>
  <si>
    <t>Čejkovice (Hodonín)</t>
  </si>
  <si>
    <t>Čeložnice</t>
  </si>
  <si>
    <t>Dambořice</t>
  </si>
  <si>
    <t>Dolní Bojanovice</t>
  </si>
  <si>
    <t>Domanín (Hodonín)</t>
  </si>
  <si>
    <t>Dražůvky</t>
  </si>
  <si>
    <t>Dubňany</t>
  </si>
  <si>
    <t>Hovorany</t>
  </si>
  <si>
    <t>Hroznová Lhota</t>
  </si>
  <si>
    <t>Hrubá Vrbka</t>
  </si>
  <si>
    <t>Hýsly</t>
  </si>
  <si>
    <t>Javorník (Hodonín)</t>
  </si>
  <si>
    <t>Ježov (Hodonín)</t>
  </si>
  <si>
    <t>Josefov (Hodonín)</t>
  </si>
  <si>
    <t>Karlín</t>
  </si>
  <si>
    <t>Kelčany</t>
  </si>
  <si>
    <t>Kněždub</t>
  </si>
  <si>
    <t>Kostelec (Hodonín)</t>
  </si>
  <si>
    <t>Kozojídky</t>
  </si>
  <si>
    <t>Kuželov</t>
  </si>
  <si>
    <t>Kyjov (Hodonín)</t>
  </si>
  <si>
    <t>Labuty</t>
  </si>
  <si>
    <t>Lipov</t>
  </si>
  <si>
    <t>Louka (Hodonín)</t>
  </si>
  <si>
    <t>Lovčice (Hodonín)</t>
  </si>
  <si>
    <t>Lužice (Hodonín)</t>
  </si>
  <si>
    <t>Malá Vrbka</t>
  </si>
  <si>
    <t>Mikulčice</t>
  </si>
  <si>
    <t>Milotice</t>
  </si>
  <si>
    <t>Moravany (Hodonín)</t>
  </si>
  <si>
    <t>Moravský Písek</t>
  </si>
  <si>
    <t>Mutěnice (Hodonín)</t>
  </si>
  <si>
    <t>Násedlovice</t>
  </si>
  <si>
    <t>Nechvalín</t>
  </si>
  <si>
    <t>Nenkovice</t>
  </si>
  <si>
    <t>Nová Lhota</t>
  </si>
  <si>
    <t>Nový Poddvorov</t>
  </si>
  <si>
    <t>Ostrovánky</t>
  </si>
  <si>
    <t>Petrov (Hodonín)</t>
  </si>
  <si>
    <t>Prušánky</t>
  </si>
  <si>
    <t>Radějov</t>
  </si>
  <si>
    <t>Ratíškovice</t>
  </si>
  <si>
    <t>Rohatec</t>
  </si>
  <si>
    <t>Skalka (Hodonín)</t>
  </si>
  <si>
    <t>Skoronice</t>
  </si>
  <si>
    <t>Sobůlky</t>
  </si>
  <si>
    <t>Starý Poddvorov</t>
  </si>
  <si>
    <t>Stavěšice</t>
  </si>
  <si>
    <t>Strážnice</t>
  </si>
  <si>
    <t>Strážovice</t>
  </si>
  <si>
    <t>Sudoměřice</t>
  </si>
  <si>
    <t>Suchov</t>
  </si>
  <si>
    <t>Svatobořice-Mistřín</t>
  </si>
  <si>
    <t>Syrovín</t>
  </si>
  <si>
    <t>Šardice</t>
  </si>
  <si>
    <t>Tasov (Hodonín)</t>
  </si>
  <si>
    <t>Těmice (Hodonín)</t>
  </si>
  <si>
    <t>Terezín (Hodonín)</t>
  </si>
  <si>
    <t>Tvarožná Lhota</t>
  </si>
  <si>
    <t>Uhřice (Hodonín)</t>
  </si>
  <si>
    <t>Vacenovice</t>
  </si>
  <si>
    <t>Velká nad Veličkou</t>
  </si>
  <si>
    <t>Veselí nad Moravou</t>
  </si>
  <si>
    <t>Věteřov</t>
  </si>
  <si>
    <t>Vlkoš (Hodonín)</t>
  </si>
  <si>
    <t>Vnorovy</t>
  </si>
  <si>
    <t>Vracov</t>
  </si>
  <si>
    <t>Vřesovice (Hodonín)</t>
  </si>
  <si>
    <t>Žádovice</t>
  </si>
  <si>
    <t>Žarošice</t>
  </si>
  <si>
    <t>Ždánice (Hodonín)</t>
  </si>
  <si>
    <t>Želetice (Hodonín)</t>
  </si>
  <si>
    <t>Žeravice</t>
  </si>
  <si>
    <t>Žeraviny</t>
  </si>
  <si>
    <t>Nový Šaldorf-Sedlešovice</t>
  </si>
  <si>
    <t>Katov (Brno-venkov)</t>
  </si>
  <si>
    <t>Senorady</t>
  </si>
  <si>
    <t>Vyškov</t>
  </si>
  <si>
    <t>Bohaté Málkovice</t>
  </si>
  <si>
    <t>Bohdalice-Pavlovice</t>
  </si>
  <si>
    <t>Bošovice</t>
  </si>
  <si>
    <t>Brankovice</t>
  </si>
  <si>
    <t>Bučovice</t>
  </si>
  <si>
    <t>Dětkovice (Vyškov)</t>
  </si>
  <si>
    <t>Dobročkovice</t>
  </si>
  <si>
    <t>Dražovice (Vyškov)</t>
  </si>
  <si>
    <t>Drnovice (Vyškov)</t>
  </si>
  <si>
    <t>Drysice</t>
  </si>
  <si>
    <t>Habrovany (Vyškov)</t>
  </si>
  <si>
    <t>Hlubočany</t>
  </si>
  <si>
    <t>Hodějice</t>
  </si>
  <si>
    <t>Hostěrádky-Rešov</t>
  </si>
  <si>
    <t>Hoštice-Heroltice</t>
  </si>
  <si>
    <t>Hrušky (Vyškov)</t>
  </si>
  <si>
    <t>Hvězdlice</t>
  </si>
  <si>
    <t>Chvalkovice (Vyškov)</t>
  </si>
  <si>
    <t>Ivanovice na Hané</t>
  </si>
  <si>
    <t>Ježkovice</t>
  </si>
  <si>
    <t>Kobeřice u Brna</t>
  </si>
  <si>
    <t>Kojátky</t>
  </si>
  <si>
    <t>Komořany</t>
  </si>
  <si>
    <t>Kožušice</t>
  </si>
  <si>
    <t>Krásensko</t>
  </si>
  <si>
    <t>Křenovice (Vyškov)</t>
  </si>
  <si>
    <t>Křižanovice (Vyškov)</t>
  </si>
  <si>
    <t>Křižanovice u Vyškova</t>
  </si>
  <si>
    <t>Kučerov</t>
  </si>
  <si>
    <t>Letonice</t>
  </si>
  <si>
    <t>Lovčičky</t>
  </si>
  <si>
    <t>Luleč</t>
  </si>
  <si>
    <t>Lysovice</t>
  </si>
  <si>
    <t>Malínky</t>
  </si>
  <si>
    <t>Milešovice</t>
  </si>
  <si>
    <t>Milonice (Vyškov)</t>
  </si>
  <si>
    <t>Moravské Málkovice</t>
  </si>
  <si>
    <t>Mouchnice</t>
  </si>
  <si>
    <t>Němčany</t>
  </si>
  <si>
    <t>Nemochovice</t>
  </si>
  <si>
    <t>Nemojany</t>
  </si>
  <si>
    <t>Nemotice</t>
  </si>
  <si>
    <t>Nesovice</t>
  </si>
  <si>
    <t>Nevojice</t>
  </si>
  <si>
    <t>Nížkovice</t>
  </si>
  <si>
    <t>Nové Sady (Vyškov)</t>
  </si>
  <si>
    <t>Orlovice</t>
  </si>
  <si>
    <t>Otnice</t>
  </si>
  <si>
    <t>Podivice</t>
  </si>
  <si>
    <t>Prusy-Boškůvky</t>
  </si>
  <si>
    <t>Pustiměř</t>
  </si>
  <si>
    <t>Račice-Pístovice</t>
  </si>
  <si>
    <t>Radslavice (Vyškov)</t>
  </si>
  <si>
    <t>Rašovice (Vyškov)</t>
  </si>
  <si>
    <t>Rousínov</t>
  </si>
  <si>
    <t>Ruprechtov</t>
  </si>
  <si>
    <t>Slavkov u Brna</t>
  </si>
  <si>
    <t>Snovídky</t>
  </si>
  <si>
    <t>Studnice (Vyškov)</t>
  </si>
  <si>
    <t>Šaratice</t>
  </si>
  <si>
    <t>Švábenice</t>
  </si>
  <si>
    <t>Topolany</t>
  </si>
  <si>
    <t>Tučapy (Vyškov)</t>
  </si>
  <si>
    <t>Vážany (Vyškov)</t>
  </si>
  <si>
    <t>Vážany nad Litavou</t>
  </si>
  <si>
    <t>Velešovice</t>
  </si>
  <si>
    <t>Zbýšov (Vyškov)</t>
  </si>
  <si>
    <t>Zelená Hora</t>
  </si>
  <si>
    <t>Znojmo</t>
  </si>
  <si>
    <t>Bantice</t>
  </si>
  <si>
    <t>Běhařovice</t>
  </si>
  <si>
    <t>Bezkov</t>
  </si>
  <si>
    <t>Bítov (Znojmo)</t>
  </si>
  <si>
    <t>Blanné</t>
  </si>
  <si>
    <t>Blížkovice</t>
  </si>
  <si>
    <t>Bohutice</t>
  </si>
  <si>
    <t>Bojanovice (Znojmo)</t>
  </si>
  <si>
    <t>Borotice (Znojmo)</t>
  </si>
  <si>
    <t>Boskovštejn</t>
  </si>
  <si>
    <t>Božice</t>
  </si>
  <si>
    <t>Branišovice</t>
  </si>
  <si>
    <t>Břežany (Znojmo)</t>
  </si>
  <si>
    <t>Citonice</t>
  </si>
  <si>
    <t>Ctidružice</t>
  </si>
  <si>
    <t>Čejkovice (Znojmo)</t>
  </si>
  <si>
    <t>Čermákovice</t>
  </si>
  <si>
    <t>Černín</t>
  </si>
  <si>
    <t>Damnice</t>
  </si>
  <si>
    <t>Dobelice</t>
  </si>
  <si>
    <t>Dobřínsko</t>
  </si>
  <si>
    <t>Dolenice</t>
  </si>
  <si>
    <t>Dolní Dubňany</t>
  </si>
  <si>
    <t>Dyjákovice</t>
  </si>
  <si>
    <t>Dyjákovičky</t>
  </si>
  <si>
    <t>Dyje</t>
  </si>
  <si>
    <t>Džbánice</t>
  </si>
  <si>
    <t>Grešlové Mýto</t>
  </si>
  <si>
    <t>Havraníky</t>
  </si>
  <si>
    <t>Hevlín</t>
  </si>
  <si>
    <t>Hluboké Mašůvky</t>
  </si>
  <si>
    <t>Hnanice (Znojmo)</t>
  </si>
  <si>
    <t>Hodonice (Znojmo)</t>
  </si>
  <si>
    <t>Horní Břečkov</t>
  </si>
  <si>
    <t>Horní Dubňany</t>
  </si>
  <si>
    <t>Horní Dunajovice</t>
  </si>
  <si>
    <t>Horní Kounice</t>
  </si>
  <si>
    <t>Hostěradice</t>
  </si>
  <si>
    <t>Hostim</t>
  </si>
  <si>
    <t>Hrabětice</t>
  </si>
  <si>
    <t>Hrádek (Znojmo)</t>
  </si>
  <si>
    <t>Hrušovany nad Jevišovkou</t>
  </si>
  <si>
    <t>Chvalatice</t>
  </si>
  <si>
    <t>Chvalovice (Znojmo)</t>
  </si>
  <si>
    <t>Jamolice</t>
  </si>
  <si>
    <t>Jaroslavice</t>
  </si>
  <si>
    <t>Jevišovice</t>
  </si>
  <si>
    <t>Jezeřany-Maršovice</t>
  </si>
  <si>
    <t>Jiřice u Miroslavi</t>
  </si>
  <si>
    <t>Kadov (Znojmo)</t>
  </si>
  <si>
    <t>Korolupy</t>
  </si>
  <si>
    <t>Kravsko</t>
  </si>
  <si>
    <t>Krhovice</t>
  </si>
  <si>
    <t>Křepice (Znojmo)</t>
  </si>
  <si>
    <t>Kubšice</t>
  </si>
  <si>
    <t>Kuchařovice</t>
  </si>
  <si>
    <t>Kyjovice (Znojmo)</t>
  </si>
  <si>
    <t>Lančov</t>
  </si>
  <si>
    <t>Lechovice</t>
  </si>
  <si>
    <t>Lesná (Znojmo)</t>
  </si>
  <si>
    <t>Lesonice (Znojmo)</t>
  </si>
  <si>
    <t>Litobratřice</t>
  </si>
  <si>
    <t>Loděnice (Brno-venkov)</t>
  </si>
  <si>
    <t>Lubnice</t>
  </si>
  <si>
    <t>Lukov (Znojmo)</t>
  </si>
  <si>
    <t>Mackovice</t>
  </si>
  <si>
    <t>Mašovice</t>
  </si>
  <si>
    <t>Medlice</t>
  </si>
  <si>
    <t>Mikulovice (Znojmo)</t>
  </si>
  <si>
    <t>Milíčovice</t>
  </si>
  <si>
    <t>Miroslav</t>
  </si>
  <si>
    <t>Miroslavské Knínice</t>
  </si>
  <si>
    <t>Morašice (Znojmo)</t>
  </si>
  <si>
    <t>Moravský Krumlov</t>
  </si>
  <si>
    <t>Našiměřice</t>
  </si>
  <si>
    <t>Němčičky (Znojmo)</t>
  </si>
  <si>
    <t>Olbramkostel</t>
  </si>
  <si>
    <t>Olbramovice (Znojmo)</t>
  </si>
  <si>
    <t>Oleksovice</t>
  </si>
  <si>
    <t>Onšov (Znojmo)</t>
  </si>
  <si>
    <t>Oslnovice</t>
  </si>
  <si>
    <t>Pavlice</t>
  </si>
  <si>
    <t>Petrovice (Znojmo)</t>
  </si>
  <si>
    <t>Plaveč</t>
  </si>
  <si>
    <t>Podhradí nad Dyjí</t>
  </si>
  <si>
    <t>Podmolí</t>
  </si>
  <si>
    <t>Podmyče</t>
  </si>
  <si>
    <t>Práče</t>
  </si>
  <si>
    <t>Pravice</t>
  </si>
  <si>
    <t>Prokopov</t>
  </si>
  <si>
    <t>Prosiměřice</t>
  </si>
  <si>
    <t>Rešice</t>
  </si>
  <si>
    <t>Rozkoš</t>
  </si>
  <si>
    <t>Rudlice</t>
  </si>
  <si>
    <t>Rybníky (Znojmo)</t>
  </si>
  <si>
    <t>Skalice (Znojmo)</t>
  </si>
  <si>
    <t>Slatina (Znojmo)</t>
  </si>
  <si>
    <t>Slup</t>
  </si>
  <si>
    <t>Stálky</t>
  </si>
  <si>
    <t>Starý Petřín</t>
  </si>
  <si>
    <t>Stošíkovice na Louce</t>
  </si>
  <si>
    <t>Strachotice</t>
  </si>
  <si>
    <t>Střelice (Znojmo)</t>
  </si>
  <si>
    <t>Suchohrdly u Miroslavi</t>
  </si>
  <si>
    <t>Šafov</t>
  </si>
  <si>
    <t>Šanov (Znojmo)</t>
  </si>
  <si>
    <t>Šatov</t>
  </si>
  <si>
    <t>Štítary</t>
  </si>
  <si>
    <t>Šumice (Brno-venkov)</t>
  </si>
  <si>
    <t>Šumná</t>
  </si>
  <si>
    <t>Tasovice (Znojmo)</t>
  </si>
  <si>
    <t>Tavíkovice</t>
  </si>
  <si>
    <t>Těšetice (Znojmo)</t>
  </si>
  <si>
    <t>Trnové Pole</t>
  </si>
  <si>
    <t>Troskotovice</t>
  </si>
  <si>
    <t>Trstěnice (Znojmo)</t>
  </si>
  <si>
    <t>Tulešice</t>
  </si>
  <si>
    <t>Tvořihráz</t>
  </si>
  <si>
    <t>Uherčice (Znojmo)</t>
  </si>
  <si>
    <t>Újezd (Znojmo)</t>
  </si>
  <si>
    <t>Únanov</t>
  </si>
  <si>
    <t>Valtrovice</t>
  </si>
  <si>
    <t>Vedrovice</t>
  </si>
  <si>
    <t>Vémyslice</t>
  </si>
  <si>
    <t>Vevčice</t>
  </si>
  <si>
    <t>Višňové</t>
  </si>
  <si>
    <t>Vítonice (Znojmo)</t>
  </si>
  <si>
    <t>Vranov nad Dyjí</t>
  </si>
  <si>
    <t>Vranovská Ves</t>
  </si>
  <si>
    <t>Vratěnín</t>
  </si>
  <si>
    <t>Vrbovec</t>
  </si>
  <si>
    <t>Výrovice</t>
  </si>
  <si>
    <t>Vysočany (Znojmo)</t>
  </si>
  <si>
    <t>Zálesí</t>
  </si>
  <si>
    <t>Zblovice</t>
  </si>
  <si>
    <t>Želetice (Znojmo)</t>
  </si>
  <si>
    <t>Žerotice</t>
  </si>
  <si>
    <t>Žerůtky (Znojmo)</t>
  </si>
  <si>
    <t>Borač</t>
  </si>
  <si>
    <t>Borovník</t>
  </si>
  <si>
    <t>Černvír</t>
  </si>
  <si>
    <t>Dolní Loučky</t>
  </si>
  <si>
    <t>Doubravník</t>
  </si>
  <si>
    <t>Drahonín</t>
  </si>
  <si>
    <t>Horní Loučky</t>
  </si>
  <si>
    <t>Kaly</t>
  </si>
  <si>
    <t>Křižínkov</t>
  </si>
  <si>
    <t>Kuřimská Nová Ves</t>
  </si>
  <si>
    <t>Kuřimské Jestřabí</t>
  </si>
  <si>
    <t>Lubné</t>
  </si>
  <si>
    <t>Nedvědice</t>
  </si>
  <si>
    <t>Níhov</t>
  </si>
  <si>
    <t>Olší (Brno-venkov)</t>
  </si>
  <si>
    <t>Pernštejnské Jestřabí</t>
  </si>
  <si>
    <t>Rojetín</t>
  </si>
  <si>
    <t>Řikonín</t>
  </si>
  <si>
    <t>Tišnovská Nová Ves</t>
  </si>
  <si>
    <t>Vratislávka</t>
  </si>
  <si>
    <t>Žďárec</t>
  </si>
  <si>
    <t>Jablunkov</t>
  </si>
  <si>
    <t>Petrov nad Desnou</t>
  </si>
  <si>
    <t>Kozlov (Olomouc)</t>
  </si>
  <si>
    <t>Luboměř pod Strážnou</t>
  </si>
  <si>
    <t>Město Libavá</t>
  </si>
  <si>
    <t>Olomouc</t>
  </si>
  <si>
    <t>Bělkovice-Lašťany</t>
  </si>
  <si>
    <t>Bílá Lhota</t>
  </si>
  <si>
    <t>Blatec</t>
  </si>
  <si>
    <t>Bohuňovice (Olomouc)</t>
  </si>
  <si>
    <t>Bouzov</t>
  </si>
  <si>
    <t>Bystročice</t>
  </si>
  <si>
    <t>Dlouhá Loučka (Olomouc)</t>
  </si>
  <si>
    <t>Dolany (Olomouc)</t>
  </si>
  <si>
    <t>Drahanovice</t>
  </si>
  <si>
    <t>Dub nad Moravou</t>
  </si>
  <si>
    <t>Grygov</t>
  </si>
  <si>
    <t>Hlubočky</t>
  </si>
  <si>
    <t>Hněvotín</t>
  </si>
  <si>
    <t>Hnojice</t>
  </si>
  <si>
    <t>Horka nad Moravou</t>
  </si>
  <si>
    <t>Cholina</t>
  </si>
  <si>
    <t>Jívová</t>
  </si>
  <si>
    <t>Kožušany-Tážaly</t>
  </si>
  <si>
    <t>Litovel</t>
  </si>
  <si>
    <t>Luká</t>
  </si>
  <si>
    <t>Lutín</t>
  </si>
  <si>
    <t>Majetín</t>
  </si>
  <si>
    <t>Mladeč</t>
  </si>
  <si>
    <t>Náklo</t>
  </si>
  <si>
    <t>Náměšť na Hané</t>
  </si>
  <si>
    <t>Paseka</t>
  </si>
  <si>
    <t>Příkazy</t>
  </si>
  <si>
    <t>Senice na Hané</t>
  </si>
  <si>
    <t>Slatinice</t>
  </si>
  <si>
    <t>Štěpánov</t>
  </si>
  <si>
    <t>Šternberk</t>
  </si>
  <si>
    <t>Šumvald</t>
  </si>
  <si>
    <t>Těšetice (Olomouc)</t>
  </si>
  <si>
    <t>Troubelice</t>
  </si>
  <si>
    <t>Tršice</t>
  </si>
  <si>
    <t>Újezd (Olomouc)</t>
  </si>
  <si>
    <t>Uničov</t>
  </si>
  <si>
    <t>Velká Bystřice</t>
  </si>
  <si>
    <t>Velký Týnec</t>
  </si>
  <si>
    <t>Velký Újezd</t>
  </si>
  <si>
    <t>Žerotín (Olomouc)</t>
  </si>
  <si>
    <t>Alojzov</t>
  </si>
  <si>
    <t>Seloutky</t>
  </si>
  <si>
    <t>Přerov</t>
  </si>
  <si>
    <t>Bělotín</t>
  </si>
  <si>
    <t>Beňov</t>
  </si>
  <si>
    <t>Bezuchov</t>
  </si>
  <si>
    <t>Bochoř</t>
  </si>
  <si>
    <t>Brodek u Přerova</t>
  </si>
  <si>
    <t>Buk (Přerov)</t>
  </si>
  <si>
    <t>Býškovice</t>
  </si>
  <si>
    <t>Citov</t>
  </si>
  <si>
    <t>Čelechovice</t>
  </si>
  <si>
    <t>Černotín</t>
  </si>
  <si>
    <t>Dobrčice</t>
  </si>
  <si>
    <t>Dolní Újezd (Přerov)</t>
  </si>
  <si>
    <t>Domaželice</t>
  </si>
  <si>
    <t>Dřevohostice</t>
  </si>
  <si>
    <t>Horní Moštěnice</t>
  </si>
  <si>
    <t>Hrabůvka</t>
  </si>
  <si>
    <t>Hradčany (Přerov)</t>
  </si>
  <si>
    <t>Hranice (Přerov)</t>
  </si>
  <si>
    <t>Hustopeče nad Bečvou</t>
  </si>
  <si>
    <t>Jindřichov (Přerov)</t>
  </si>
  <si>
    <t>Klokočí (Přerov)</t>
  </si>
  <si>
    <t>Kojetín (Přerov)</t>
  </si>
  <si>
    <t>Kokory</t>
  </si>
  <si>
    <t>Lazníčky</t>
  </si>
  <si>
    <t>Lazníky</t>
  </si>
  <si>
    <t>Lhota (Přerov)</t>
  </si>
  <si>
    <t>Lhotka (Přerov)</t>
  </si>
  <si>
    <t>Lipník nad Bečvou</t>
  </si>
  <si>
    <t>Lipová (Přerov)</t>
  </si>
  <si>
    <t>Líšná (Přerov)</t>
  </si>
  <si>
    <t>Lobodice</t>
  </si>
  <si>
    <t>Malhotice</t>
  </si>
  <si>
    <t>Milenov</t>
  </si>
  <si>
    <t>Milotice nad Bečvou</t>
  </si>
  <si>
    <t>Nelešovice</t>
  </si>
  <si>
    <t>Oldřichov (Přerov)</t>
  </si>
  <si>
    <t>Opatovice (Přerov)</t>
  </si>
  <si>
    <t>Oprostovice</t>
  </si>
  <si>
    <t>Osek nad Bečvou</t>
  </si>
  <si>
    <t>Paršovice</t>
  </si>
  <si>
    <t>Partutovice</t>
  </si>
  <si>
    <t>Pavlovice u Přerova</t>
  </si>
  <si>
    <t>Podolí (Přerov)</t>
  </si>
  <si>
    <t>Polkovice</t>
  </si>
  <si>
    <t>Polom (Přerov)</t>
  </si>
  <si>
    <t>Potštát</t>
  </si>
  <si>
    <t>Prosenice</t>
  </si>
  <si>
    <t>Provodovice</t>
  </si>
  <si>
    <t>Přestavlky (Přerov)</t>
  </si>
  <si>
    <t>Radíkov</t>
  </si>
  <si>
    <t>Radkova Lhota</t>
  </si>
  <si>
    <t>Radkovy</t>
  </si>
  <si>
    <t>Radotín</t>
  </si>
  <si>
    <t>Radslavice (Přerov)</t>
  </si>
  <si>
    <t>Radvanice (Přerov)</t>
  </si>
  <si>
    <t>Rakov</t>
  </si>
  <si>
    <t>Rokytnice (Přerov)</t>
  </si>
  <si>
    <t>Rouské</t>
  </si>
  <si>
    <t>Říkovice</t>
  </si>
  <si>
    <t>Skalička (Přerov)</t>
  </si>
  <si>
    <t>Sobíšky</t>
  </si>
  <si>
    <t>Soběchleby</t>
  </si>
  <si>
    <t>Stará Ves (Přerov)</t>
  </si>
  <si>
    <t>Střítež nad Ludinou</t>
  </si>
  <si>
    <t>Sušice (Přerov)</t>
  </si>
  <si>
    <t>Teplice nad Bečvou</t>
  </si>
  <si>
    <t>Tovačov</t>
  </si>
  <si>
    <t>Troubky</t>
  </si>
  <si>
    <t>Tučín</t>
  </si>
  <si>
    <t>Ústí (Přerov)</t>
  </si>
  <si>
    <t>Veselíčko (Přerov)</t>
  </si>
  <si>
    <t>Všechovice (Přerov)</t>
  </si>
  <si>
    <t>Zámrsky</t>
  </si>
  <si>
    <t>Žákovice</t>
  </si>
  <si>
    <t>Želatovice</t>
  </si>
  <si>
    <t>Šumperk</t>
  </si>
  <si>
    <t>Bělá pod Pradědem</t>
  </si>
  <si>
    <t>Bernartice (Jeseník)</t>
  </si>
  <si>
    <t>Bílá Voda</t>
  </si>
  <si>
    <t>Bludov (Šumperk)</t>
  </si>
  <si>
    <t>Bohdíkov</t>
  </si>
  <si>
    <t>Bohuslavice (Šumperk)</t>
  </si>
  <si>
    <t>Bohutín (Šumperk)</t>
  </si>
  <si>
    <t>Branná</t>
  </si>
  <si>
    <t>Brníčko</t>
  </si>
  <si>
    <t>Bušín</t>
  </si>
  <si>
    <t>Černá Voda</t>
  </si>
  <si>
    <t>Dlouhomilov</t>
  </si>
  <si>
    <t>Dubicko</t>
  </si>
  <si>
    <t>Hanušovice</t>
  </si>
  <si>
    <t>Horní Studénky</t>
  </si>
  <si>
    <t>Hoštejn</t>
  </si>
  <si>
    <t>Hrabišín</t>
  </si>
  <si>
    <t>Hynčina</t>
  </si>
  <si>
    <t>Javorník (Jeseník)</t>
  </si>
  <si>
    <t>Jedlí</t>
  </si>
  <si>
    <t>Jeseník</t>
  </si>
  <si>
    <t>Jestřebí (Šumperk)</t>
  </si>
  <si>
    <t>Jindřichov (Šumperk)</t>
  </si>
  <si>
    <t>Kamenná (Šumperk)</t>
  </si>
  <si>
    <t>Klopina</t>
  </si>
  <si>
    <t>Kolšov</t>
  </si>
  <si>
    <t>Kosov</t>
  </si>
  <si>
    <t>Lesnice</t>
  </si>
  <si>
    <t>Leština (Šumperk)</t>
  </si>
  <si>
    <t>Libina</t>
  </si>
  <si>
    <t>Lipinka</t>
  </si>
  <si>
    <t>Lipová-lázně</t>
  </si>
  <si>
    <t>Líšnice (Šumperk)</t>
  </si>
  <si>
    <t>Loštice</t>
  </si>
  <si>
    <t>Loučná nad Desnou</t>
  </si>
  <si>
    <t>Lukavice (Šumperk)</t>
  </si>
  <si>
    <t>Malá Morava</t>
  </si>
  <si>
    <t>Maletín</t>
  </si>
  <si>
    <t>Mikulovice (Jeseník)</t>
  </si>
  <si>
    <t>Mohelnice (Šumperk)</t>
  </si>
  <si>
    <t>Moravičany</t>
  </si>
  <si>
    <t>Nový Malín</t>
  </si>
  <si>
    <t>Olšany (Šumperk)</t>
  </si>
  <si>
    <t>Oskava</t>
  </si>
  <si>
    <t>Palonín</t>
  </si>
  <si>
    <t>Pavlov (Šumperk)</t>
  </si>
  <si>
    <t>Písařov</t>
  </si>
  <si>
    <t>Písečná (Jeseník)</t>
  </si>
  <si>
    <t>Police (Šumperk)</t>
  </si>
  <si>
    <t>Postřelmov</t>
  </si>
  <si>
    <t>Rájec</t>
  </si>
  <si>
    <t>Rapotín</t>
  </si>
  <si>
    <t>Rohle</t>
  </si>
  <si>
    <t>Rovensko</t>
  </si>
  <si>
    <t>Ruda nad Moravou</t>
  </si>
  <si>
    <t>Sobotín</t>
  </si>
  <si>
    <t>Stará Červená Voda</t>
  </si>
  <si>
    <t>Staré Město (Šumperk)</t>
  </si>
  <si>
    <t>Sudkov</t>
  </si>
  <si>
    <t>Supíkovice</t>
  </si>
  <si>
    <t>Svébohov</t>
  </si>
  <si>
    <t>Štíty</t>
  </si>
  <si>
    <t>Uhelná</t>
  </si>
  <si>
    <t>Úsov</t>
  </si>
  <si>
    <t>Vápenná</t>
  </si>
  <si>
    <t>Velké Losiny</t>
  </si>
  <si>
    <t>Vidnava</t>
  </si>
  <si>
    <t>Vlčice (Jeseník)</t>
  </si>
  <si>
    <t>Zábřeh</t>
  </si>
  <si>
    <t>Zvole (Šumperk)</t>
  </si>
  <si>
    <t>Žulová</t>
  </si>
  <si>
    <t>Hruška</t>
  </si>
  <si>
    <t>Vincencov</t>
  </si>
  <si>
    <t>Domašov nad Bystřicí</t>
  </si>
  <si>
    <t>Hraničné Petrovice</t>
  </si>
  <si>
    <t>Střeň</t>
  </si>
  <si>
    <t>Bystrovany</t>
  </si>
  <si>
    <t>Samotišky</t>
  </si>
  <si>
    <t>Mutkov</t>
  </si>
  <si>
    <t>Komárov (Olomouc)</t>
  </si>
  <si>
    <t>Vlkoš (Přerov)</t>
  </si>
  <si>
    <t>Výkleky</t>
  </si>
  <si>
    <t>Zábeštní Lhota</t>
  </si>
  <si>
    <t>Hačky</t>
  </si>
  <si>
    <t>Polomí</t>
  </si>
  <si>
    <t>Štarnov</t>
  </si>
  <si>
    <t>Hlušovice</t>
  </si>
  <si>
    <t>Loučka (Olomouc)</t>
  </si>
  <si>
    <t>Bílsko (Olomouc)</t>
  </si>
  <si>
    <t>Dubčany</t>
  </si>
  <si>
    <t>Tovéř</t>
  </si>
  <si>
    <t>Věrovany</t>
  </si>
  <si>
    <t>Skrbeň</t>
  </si>
  <si>
    <t>Pňovice</t>
  </si>
  <si>
    <t>Haňovice</t>
  </si>
  <si>
    <t>Červenka</t>
  </si>
  <si>
    <t>Slavětín (Olomouc)</t>
  </si>
  <si>
    <t>Luběnice</t>
  </si>
  <si>
    <t>Loučany</t>
  </si>
  <si>
    <t>Olbramice (Olomouc)</t>
  </si>
  <si>
    <t>Senička</t>
  </si>
  <si>
    <t>Lipina (Olomouc)</t>
  </si>
  <si>
    <t>Domašov u Šternberka</t>
  </si>
  <si>
    <t>Hlásnice</t>
  </si>
  <si>
    <t>Mladějovice</t>
  </si>
  <si>
    <t>Babice (Olomouc)</t>
  </si>
  <si>
    <t>Ústín</t>
  </si>
  <si>
    <t>Medlov (Olomouc)</t>
  </si>
  <si>
    <t>Nová Hradečná</t>
  </si>
  <si>
    <t>Želechovice</t>
  </si>
  <si>
    <t>Bukovany (Olomouc)</t>
  </si>
  <si>
    <t>Přáslavice</t>
  </si>
  <si>
    <t>Svésedlice</t>
  </si>
  <si>
    <t>Krčmaň</t>
  </si>
  <si>
    <t>Daskabát</t>
  </si>
  <si>
    <t>Věžky (Přerov)</t>
  </si>
  <si>
    <t>Čechy</t>
  </si>
  <si>
    <t>Křtomil</t>
  </si>
  <si>
    <t>Nahošovice</t>
  </si>
  <si>
    <t>Turovice</t>
  </si>
  <si>
    <t>Olšovec</t>
  </si>
  <si>
    <t>Uhřičice</t>
  </si>
  <si>
    <t>Stříbrnice (Přerov)</t>
  </si>
  <si>
    <t>Měrovice nad Hanou</t>
  </si>
  <si>
    <t>Šišma</t>
  </si>
  <si>
    <t>Horní Těšice</t>
  </si>
  <si>
    <t>Dolní Těšice</t>
  </si>
  <si>
    <t>Oplocany</t>
  </si>
  <si>
    <t>Vikantice</t>
  </si>
  <si>
    <t>Janoušov</t>
  </si>
  <si>
    <t>Hrabová</t>
  </si>
  <si>
    <t>Kopřivná</t>
  </si>
  <si>
    <t>Hradec-Nová Ves</t>
  </si>
  <si>
    <t>Třeština</t>
  </si>
  <si>
    <t>Jakubovice</t>
  </si>
  <si>
    <t>Postřelmůvek</t>
  </si>
  <si>
    <t>Dolní Studénky</t>
  </si>
  <si>
    <t>Hraběšice</t>
  </si>
  <si>
    <t>Rejchartice</t>
  </si>
  <si>
    <t>Velká Kraš</t>
  </si>
  <si>
    <t>Nemile</t>
  </si>
  <si>
    <t>Skorošice</t>
  </si>
  <si>
    <t>Řídeč</t>
  </si>
  <si>
    <t>Vernířovice</t>
  </si>
  <si>
    <t>Křelov-Břuchotín</t>
  </si>
  <si>
    <t>Mrsklesy</t>
  </si>
  <si>
    <t>Jezernice</t>
  </si>
  <si>
    <t>Pavlovice u Kojetína</t>
  </si>
  <si>
    <t>Kobylá nad Vidnavkou</t>
  </si>
  <si>
    <t>Držovice</t>
  </si>
  <si>
    <t>Doloplazy (Olomouc)</t>
  </si>
  <si>
    <t>Charváty</t>
  </si>
  <si>
    <t>Měrotín</t>
  </si>
  <si>
    <t>Vilémov (Olomouc)</t>
  </si>
  <si>
    <t>Liboš</t>
  </si>
  <si>
    <t>Strukov</t>
  </si>
  <si>
    <t>Císařov</t>
  </si>
  <si>
    <t>Křenovice (Přerov)</t>
  </si>
  <si>
    <t>Bohuslávky</t>
  </si>
  <si>
    <t>Grymov</t>
  </si>
  <si>
    <t>Dolní Nětčice</t>
  </si>
  <si>
    <t>Hlinsko (Přerov)</t>
  </si>
  <si>
    <t>Horní Nětčice</t>
  </si>
  <si>
    <t>Kladníky</t>
  </si>
  <si>
    <t>Chromeč</t>
  </si>
  <si>
    <t>Ostružná</t>
  </si>
  <si>
    <t>Česká Ves</t>
  </si>
  <si>
    <t>Krchleby (Šumperk)</t>
  </si>
  <si>
    <t>Mírov</t>
  </si>
  <si>
    <t>Bratrušov</t>
  </si>
  <si>
    <t>Vikýřovice</t>
  </si>
  <si>
    <t>Velké Kunětice</t>
  </si>
  <si>
    <t>Horní Újezd (Přerov)</t>
  </si>
  <si>
    <t>Suchonice</t>
  </si>
  <si>
    <t>Horní Loděnice</t>
  </si>
  <si>
    <t>Lužice (Olomouc)</t>
  </si>
  <si>
    <t>Špičky</t>
  </si>
  <si>
    <t>Týn nad Bečvou</t>
  </si>
  <si>
    <t>Vyšehoří</t>
  </si>
  <si>
    <t>Šléglov</t>
  </si>
  <si>
    <t>Drozdov (Šumperk)</t>
  </si>
  <si>
    <t>Stavenice</t>
  </si>
  <si>
    <t>Zborov</t>
  </si>
  <si>
    <t>Prostějov</t>
  </si>
  <si>
    <t>Bedihošť</t>
  </si>
  <si>
    <t>Bílovice-Lutotín</t>
  </si>
  <si>
    <t>Biskupice (Prostějov)</t>
  </si>
  <si>
    <t>Bohuslavice (Prostějov)</t>
  </si>
  <si>
    <t>Bousín</t>
  </si>
  <si>
    <t>Brodek u Konice</t>
  </si>
  <si>
    <t>Brodek u Prostějova</t>
  </si>
  <si>
    <t>Březsko</t>
  </si>
  <si>
    <t>Budětsko</t>
  </si>
  <si>
    <t>Buková (Prostějov)</t>
  </si>
  <si>
    <t>Čehovice</t>
  </si>
  <si>
    <t>Čechy pod Kosířem</t>
  </si>
  <si>
    <t>Čelčice</t>
  </si>
  <si>
    <t>Čelechovice na Hané</t>
  </si>
  <si>
    <t>Dětkovice (Prostějov)</t>
  </si>
  <si>
    <t>Dobrochov</t>
  </si>
  <si>
    <t>Dobromilice</t>
  </si>
  <si>
    <t>Doloplazy (Prostějov)</t>
  </si>
  <si>
    <t>Drahany</t>
  </si>
  <si>
    <t>Dřevnovice</t>
  </si>
  <si>
    <t>Dzbel</t>
  </si>
  <si>
    <t>Hluchov</t>
  </si>
  <si>
    <t>Horní Štěpánov</t>
  </si>
  <si>
    <t>Hradčany-Kobeřice</t>
  </si>
  <si>
    <t>Hrdibořice</t>
  </si>
  <si>
    <t>Hrubčice</t>
  </si>
  <si>
    <t>Hvozd (Prostějov)</t>
  </si>
  <si>
    <t>Ivaň (Prostějov)</t>
  </si>
  <si>
    <t>Jesenec</t>
  </si>
  <si>
    <t>Kladky</t>
  </si>
  <si>
    <t>Klenovice na Hané</t>
  </si>
  <si>
    <t>Klopotovice</t>
  </si>
  <si>
    <t>Konice</t>
  </si>
  <si>
    <t>Kostelec na Hané</t>
  </si>
  <si>
    <t>Koválovice-Osíčany</t>
  </si>
  <si>
    <t>Kralice na Hané</t>
  </si>
  <si>
    <t>Krumsín</t>
  </si>
  <si>
    <t>Laškov</t>
  </si>
  <si>
    <t>Lešany (Prostějov)</t>
  </si>
  <si>
    <t>Lipová (Prostějov)</t>
  </si>
  <si>
    <t>Ludmírov</t>
  </si>
  <si>
    <t>Malé Hradisko</t>
  </si>
  <si>
    <t>Mořice</t>
  </si>
  <si>
    <t>Mostkovice</t>
  </si>
  <si>
    <t>Myslejovice</t>
  </si>
  <si>
    <t>Němčice nad Hanou</t>
  </si>
  <si>
    <t>Nezamyslice (Prostějov)</t>
  </si>
  <si>
    <t>Niva</t>
  </si>
  <si>
    <t>Obědkovice</t>
  </si>
  <si>
    <t>Ohrozim</t>
  </si>
  <si>
    <t>Ochoz</t>
  </si>
  <si>
    <t>Olšany u Prostějova</t>
  </si>
  <si>
    <t>Ondratice</t>
  </si>
  <si>
    <t>Otaslavice</t>
  </si>
  <si>
    <t>Otinoves</t>
  </si>
  <si>
    <t>Pěnčín (Prostějov)</t>
  </si>
  <si>
    <t>Pivín</t>
  </si>
  <si>
    <t>Plumlov</t>
  </si>
  <si>
    <t>Prostějovičky</t>
  </si>
  <si>
    <t>Protivanov</t>
  </si>
  <si>
    <t>Přemyslovice</t>
  </si>
  <si>
    <t>Ptení</t>
  </si>
  <si>
    <t>Raková u Konice</t>
  </si>
  <si>
    <t>Rakůvka</t>
  </si>
  <si>
    <t>Rozstání (Prostějov)</t>
  </si>
  <si>
    <t>Skalka (Prostějov)</t>
  </si>
  <si>
    <t>Skřípov</t>
  </si>
  <si>
    <t>Slatinky</t>
  </si>
  <si>
    <t>Smržice</t>
  </si>
  <si>
    <t>Srbce</t>
  </si>
  <si>
    <t>Stařechovice</t>
  </si>
  <si>
    <t>Stínava</t>
  </si>
  <si>
    <t>Stražisko</t>
  </si>
  <si>
    <t>Suchdol (Prostějov)</t>
  </si>
  <si>
    <t>Šubířov</t>
  </si>
  <si>
    <t>Tištín</t>
  </si>
  <si>
    <t>Tvorovice</t>
  </si>
  <si>
    <t>Určice</t>
  </si>
  <si>
    <t>Víceměřice</t>
  </si>
  <si>
    <t>Vícov</t>
  </si>
  <si>
    <t>Vitčice</t>
  </si>
  <si>
    <t>Vranovice-Kelčice</t>
  </si>
  <si>
    <t>Vrbátky</t>
  </si>
  <si>
    <t>Vrchoslavice</t>
  </si>
  <si>
    <t>Vřesovice (Prostějov)</t>
  </si>
  <si>
    <t>Výšovice</t>
  </si>
  <si>
    <t>Zdětín (Prostějov)</t>
  </si>
  <si>
    <t>Želeč (Prostějov)</t>
  </si>
  <si>
    <t>Huzová</t>
  </si>
  <si>
    <t>Moravský Beroun</t>
  </si>
  <si>
    <t>Norberčany</t>
  </si>
  <si>
    <t>Zlaté Hory</t>
  </si>
  <si>
    <t>Želechovice nad Dřevnicí</t>
  </si>
  <si>
    <t>Krhová</t>
  </si>
  <si>
    <t>Poličná</t>
  </si>
  <si>
    <t>Chvalčov</t>
  </si>
  <si>
    <t>Podhradí (Zlín)</t>
  </si>
  <si>
    <t>Tichov</t>
  </si>
  <si>
    <t>Březnice (Zlín)</t>
  </si>
  <si>
    <t>Vsetín</t>
  </si>
  <si>
    <t>Branky</t>
  </si>
  <si>
    <t>Bystřička</t>
  </si>
  <si>
    <t>Dolní Bečva</t>
  </si>
  <si>
    <t>Blazice</t>
  </si>
  <si>
    <t>Honětice</t>
  </si>
  <si>
    <t>Vrbka</t>
  </si>
  <si>
    <t>Francova Lhota</t>
  </si>
  <si>
    <t>Halenkov</t>
  </si>
  <si>
    <t>Horní Bečva</t>
  </si>
  <si>
    <t>Horní Lideč</t>
  </si>
  <si>
    <t>Hošťálková</t>
  </si>
  <si>
    <t>Hovězí</t>
  </si>
  <si>
    <t>Huslenky</t>
  </si>
  <si>
    <t>Hutisko-Solanec</t>
  </si>
  <si>
    <t>Choryně</t>
  </si>
  <si>
    <t>Jablůnka</t>
  </si>
  <si>
    <t>Jarcová</t>
  </si>
  <si>
    <t>Karolinka</t>
  </si>
  <si>
    <t>Kateřinice (Vsetín)</t>
  </si>
  <si>
    <t>Kelč</t>
  </si>
  <si>
    <t>Kladeruby</t>
  </si>
  <si>
    <t>Kunovice (Vsetín)</t>
  </si>
  <si>
    <t>Lačnov</t>
  </si>
  <si>
    <t>Leskovec</t>
  </si>
  <si>
    <t>Lešná</t>
  </si>
  <si>
    <t>Lidečko</t>
  </si>
  <si>
    <t>Liptál</t>
  </si>
  <si>
    <t>Loučka (Vsetín)</t>
  </si>
  <si>
    <t>Lužná (Vsetín)</t>
  </si>
  <si>
    <t>Malá Bystřice</t>
  </si>
  <si>
    <t>Mikulůvka</t>
  </si>
  <si>
    <t>Nový Hrozenkov</t>
  </si>
  <si>
    <t>Oznice</t>
  </si>
  <si>
    <t>Police (Vsetín)</t>
  </si>
  <si>
    <t>Pozděchov</t>
  </si>
  <si>
    <t>Prlov</t>
  </si>
  <si>
    <t>Prostřední Bečva</t>
  </si>
  <si>
    <t>Pržno (Vsetín)</t>
  </si>
  <si>
    <t>Ratiboř (Vsetín)</t>
  </si>
  <si>
    <t>Rožnov pod Radhoštěm</t>
  </si>
  <si>
    <t>Růžďka</t>
  </si>
  <si>
    <t>Seninka</t>
  </si>
  <si>
    <t>Střelná</t>
  </si>
  <si>
    <t>Střítež nad Bečvou</t>
  </si>
  <si>
    <t>Študlov (Zlín)</t>
  </si>
  <si>
    <t>Valašská Bystřice</t>
  </si>
  <si>
    <t>Valašská Polanka</t>
  </si>
  <si>
    <t>Valašské Meziříčí</t>
  </si>
  <si>
    <t>Valašské Příkazy</t>
  </si>
  <si>
    <t>Velká Lhota</t>
  </si>
  <si>
    <t>Velké Karlovice</t>
  </si>
  <si>
    <t>Vidče</t>
  </si>
  <si>
    <t>Vigantice</t>
  </si>
  <si>
    <t>Zašová</t>
  </si>
  <si>
    <t>Zděchov</t>
  </si>
  <si>
    <t>Zubří (Vsetín)</t>
  </si>
  <si>
    <t>Pozlovice</t>
  </si>
  <si>
    <t>Komárov (Zlín)</t>
  </si>
  <si>
    <t>Oldřichovice</t>
  </si>
  <si>
    <t>Pohořelice (Zlín)</t>
  </si>
  <si>
    <t>Poteč</t>
  </si>
  <si>
    <t>Lhotsko</t>
  </si>
  <si>
    <t>Lípa (Zlín)</t>
  </si>
  <si>
    <t>Tečovice</t>
  </si>
  <si>
    <t>Bořenovice</t>
  </si>
  <si>
    <t>Přílepy (Kroměříž)</t>
  </si>
  <si>
    <t>Hostětín</t>
  </si>
  <si>
    <t>Kunovice (Uherské Hradiště)</t>
  </si>
  <si>
    <t>Staré Město (Uherské Hradiště)</t>
  </si>
  <si>
    <t>Valašská Senice</t>
  </si>
  <si>
    <t>Mrlínek</t>
  </si>
  <si>
    <t>Lhota u Vsetína</t>
  </si>
  <si>
    <t>Petrůvka</t>
  </si>
  <si>
    <t>Rokytnice (Zlín)</t>
  </si>
  <si>
    <t>Bohuslavice nad Vláří</t>
  </si>
  <si>
    <t>Lukoveček</t>
  </si>
  <si>
    <t>Ostrata</t>
  </si>
  <si>
    <t>Šelešovice</t>
  </si>
  <si>
    <t>Podolí (Vsetín)</t>
  </si>
  <si>
    <t>Janová</t>
  </si>
  <si>
    <t>Ústí (Vsetín)</t>
  </si>
  <si>
    <t>Lhota (Zlín)</t>
  </si>
  <si>
    <t>Zlín</t>
  </si>
  <si>
    <t>Biskupice (Zlín)</t>
  </si>
  <si>
    <t>Bohuslavice u Zlína</t>
  </si>
  <si>
    <t>Bratřejov</t>
  </si>
  <si>
    <t>Brumov-Bylnice</t>
  </si>
  <si>
    <t>Březová (Zlín)</t>
  </si>
  <si>
    <t>Březůvky</t>
  </si>
  <si>
    <t>Dešná (Zlín)</t>
  </si>
  <si>
    <t>Dobrkovice</t>
  </si>
  <si>
    <t>Dolní Lhota (Zlín)</t>
  </si>
  <si>
    <t>Doubravy</t>
  </si>
  <si>
    <t>Drnovice (Zlín)</t>
  </si>
  <si>
    <t>Držková</t>
  </si>
  <si>
    <t>Fryšták</t>
  </si>
  <si>
    <t>Halenkovice</t>
  </si>
  <si>
    <t>Haluzice</t>
  </si>
  <si>
    <t>Horní Lhota (Zlín)</t>
  </si>
  <si>
    <t>Hostišová</t>
  </si>
  <si>
    <t>Hrobice (Zlín)</t>
  </si>
  <si>
    <t>Hřivínův Újezd</t>
  </si>
  <si>
    <t>Hvozdná</t>
  </si>
  <si>
    <t>Jasenná (Zlín)</t>
  </si>
  <si>
    <t>Jestřabí</t>
  </si>
  <si>
    <t>Kaňovice (Zlín)</t>
  </si>
  <si>
    <t>Kašava</t>
  </si>
  <si>
    <t>Loučka (Zlín)</t>
  </si>
  <si>
    <t>Ludkovice</t>
  </si>
  <si>
    <t>Luhačovice</t>
  </si>
  <si>
    <t>Lukov (Zlín)</t>
  </si>
  <si>
    <t>Lutonina</t>
  </si>
  <si>
    <t>Machová</t>
  </si>
  <si>
    <t>Mysločovice</t>
  </si>
  <si>
    <t>Napajedla</t>
  </si>
  <si>
    <t>Návojná</t>
  </si>
  <si>
    <t>Nedašov</t>
  </si>
  <si>
    <t>Nedašova Lhota</t>
  </si>
  <si>
    <t>Neubuz</t>
  </si>
  <si>
    <t>Otrokovice</t>
  </si>
  <si>
    <t>Podkopná Lhota</t>
  </si>
  <si>
    <t>Provodov</t>
  </si>
  <si>
    <t>Racková</t>
  </si>
  <si>
    <t>Sazovice</t>
  </si>
  <si>
    <t>Sehradice</t>
  </si>
  <si>
    <t>Slavičín</t>
  </si>
  <si>
    <t>Slopné</t>
  </si>
  <si>
    <t>Slušovice</t>
  </si>
  <si>
    <t>Spytihněv</t>
  </si>
  <si>
    <t>Šanov (Zlín)</t>
  </si>
  <si>
    <t>Šarovy</t>
  </si>
  <si>
    <t>Štítná nad Vláří-Popov</t>
  </si>
  <si>
    <t>Tlumačov (Zlín)</t>
  </si>
  <si>
    <t>Trnava (Zlín)</t>
  </si>
  <si>
    <t>Ublo</t>
  </si>
  <si>
    <t>Újezd (Zlín)</t>
  </si>
  <si>
    <t>Valašské Klobouky</t>
  </si>
  <si>
    <t>Velký Ořechov</t>
  </si>
  <si>
    <t>Veselá (Zlín)</t>
  </si>
  <si>
    <t>Vizovice</t>
  </si>
  <si>
    <t>Vlachovice (Zlín)</t>
  </si>
  <si>
    <t>Vlčková</t>
  </si>
  <si>
    <t>Všemina</t>
  </si>
  <si>
    <t>Vysoké Pole</t>
  </si>
  <si>
    <t>Zádveřice-Raková</t>
  </si>
  <si>
    <t>Žlutava</t>
  </si>
  <si>
    <t>Lipová (Zlín)</t>
  </si>
  <si>
    <t>Rudimov</t>
  </si>
  <si>
    <t>Křekov</t>
  </si>
  <si>
    <t>Vlachova Lhota</t>
  </si>
  <si>
    <t>Karlovice (Zlín)</t>
  </si>
  <si>
    <t>Zástřizly</t>
  </si>
  <si>
    <t>Karolín</t>
  </si>
  <si>
    <t>Prasklice</t>
  </si>
  <si>
    <t>Kroměříž</t>
  </si>
  <si>
    <t>Bařice-Velké Těšany</t>
  </si>
  <si>
    <t>Bělov</t>
  </si>
  <si>
    <t>Bezměrov</t>
  </si>
  <si>
    <t>Brusné</t>
  </si>
  <si>
    <t>Břest</t>
  </si>
  <si>
    <t>Bystřice pod Hostýnem</t>
  </si>
  <si>
    <t>Cetechovice</t>
  </si>
  <si>
    <t>Dřínov (Kroměříž)</t>
  </si>
  <si>
    <t>Holešov</t>
  </si>
  <si>
    <t>Horní Lapač</t>
  </si>
  <si>
    <t>Hoštice (Kroměříž)</t>
  </si>
  <si>
    <t>Hulín</t>
  </si>
  <si>
    <t>Chomýž</t>
  </si>
  <si>
    <t>Chropyně</t>
  </si>
  <si>
    <t>Kostelany</t>
  </si>
  <si>
    <t>Chvalnov-Lísky</t>
  </si>
  <si>
    <t>Jankovice (Kroměříž)</t>
  </si>
  <si>
    <t>Jarohněvice</t>
  </si>
  <si>
    <t>Komárno</t>
  </si>
  <si>
    <t>Koryčany</t>
  </si>
  <si>
    <t>Kostelec u Holešova</t>
  </si>
  <si>
    <t>Kunkovice</t>
  </si>
  <si>
    <t>Kurovice</t>
  </si>
  <si>
    <t>Kvasice</t>
  </si>
  <si>
    <t>Kyselovice</t>
  </si>
  <si>
    <t>Lechotice</t>
  </si>
  <si>
    <t>Litenčice</t>
  </si>
  <si>
    <t>Loukov (Kroměříž)</t>
  </si>
  <si>
    <t>Lubná (Kroměříž)</t>
  </si>
  <si>
    <t>Ludslavice</t>
  </si>
  <si>
    <t>Lutopecny</t>
  </si>
  <si>
    <t>Martinice (Kroměříž)</t>
  </si>
  <si>
    <t>Míškovice</t>
  </si>
  <si>
    <t>Morkovice-Slížany</t>
  </si>
  <si>
    <t>Němčice (Kroměříž)</t>
  </si>
  <si>
    <t>Nítkovice</t>
  </si>
  <si>
    <t>Nová Dědina</t>
  </si>
  <si>
    <t>Osíčko</t>
  </si>
  <si>
    <t>Pacetluky</t>
  </si>
  <si>
    <t>Pačlavice</t>
  </si>
  <si>
    <t>Počenice-Tetětice</t>
  </si>
  <si>
    <t>Podhradní Lhota</t>
  </si>
  <si>
    <t>Pravčice</t>
  </si>
  <si>
    <t>Prusinovice</t>
  </si>
  <si>
    <t>Rajnochovice</t>
  </si>
  <si>
    <t>Rataje (Kroměříž)</t>
  </si>
  <si>
    <t>Roštění</t>
  </si>
  <si>
    <t>Roštín</t>
  </si>
  <si>
    <t>Rusava</t>
  </si>
  <si>
    <t>Rymice</t>
  </si>
  <si>
    <t>Skaštice</t>
  </si>
  <si>
    <t>Slavkov pod Hostýnem</t>
  </si>
  <si>
    <t>Soběsuky</t>
  </si>
  <si>
    <t>Střílky</t>
  </si>
  <si>
    <t>Střížovice (Kroměříž)</t>
  </si>
  <si>
    <t>Sulimov</t>
  </si>
  <si>
    <t>Troubky-Zdislavice</t>
  </si>
  <si>
    <t>Třebětice (Kroměříž)</t>
  </si>
  <si>
    <t>Uhřice (Kroměříž)</t>
  </si>
  <si>
    <t>Věžky (Kroměříž)</t>
  </si>
  <si>
    <t>Vítonice (Kroměříž)</t>
  </si>
  <si>
    <t>Zahnašovice</t>
  </si>
  <si>
    <t>Záříčí</t>
  </si>
  <si>
    <t>Zborovice</t>
  </si>
  <si>
    <t>Zdounky</t>
  </si>
  <si>
    <t>Zlobice</t>
  </si>
  <si>
    <t>Žalkovice</t>
  </si>
  <si>
    <t>Žeranovice</t>
  </si>
  <si>
    <t>Uherské Hradiště</t>
  </si>
  <si>
    <t>Babice (Uherské Hradiště)</t>
  </si>
  <si>
    <t>Bánov</t>
  </si>
  <si>
    <t>Bílovice</t>
  </si>
  <si>
    <t>Bojkovice</t>
  </si>
  <si>
    <t>Boršice u Blatnice</t>
  </si>
  <si>
    <t>Boršice</t>
  </si>
  <si>
    <t>Břestek</t>
  </si>
  <si>
    <t>Březolupy</t>
  </si>
  <si>
    <t>Březová (Uherské Hradiště)</t>
  </si>
  <si>
    <t>Buchlovice</t>
  </si>
  <si>
    <t>Bystřice pod Lopeníkem</t>
  </si>
  <si>
    <t>Částkov (Uherské Hradiště)</t>
  </si>
  <si>
    <t>Dolní Němčí</t>
  </si>
  <si>
    <t>Drslavice (Uherské Hradiště)</t>
  </si>
  <si>
    <t>Hluk</t>
  </si>
  <si>
    <t>Horní Němčí</t>
  </si>
  <si>
    <t>Hostějov</t>
  </si>
  <si>
    <t>Hradčovice</t>
  </si>
  <si>
    <t>Huštěnovice</t>
  </si>
  <si>
    <t>Jalubí</t>
  </si>
  <si>
    <t>Jankovice (Uherské Hradiště)</t>
  </si>
  <si>
    <t>Kelníky</t>
  </si>
  <si>
    <t>Kněžpole</t>
  </si>
  <si>
    <t>Komňa</t>
  </si>
  <si>
    <t>Korytná</t>
  </si>
  <si>
    <t>Kostelany nad Moravou</t>
  </si>
  <si>
    <t>Košíky</t>
  </si>
  <si>
    <t>Kudlovice</t>
  </si>
  <si>
    <t>Lopeník</t>
  </si>
  <si>
    <t>Medlovice (Uherské Hradiště)</t>
  </si>
  <si>
    <t>Mistřice</t>
  </si>
  <si>
    <t>Modrá</t>
  </si>
  <si>
    <t>Nedachlebice</t>
  </si>
  <si>
    <t>Nedakonice</t>
  </si>
  <si>
    <t>Nezdenice</t>
  </si>
  <si>
    <t>Nivnice</t>
  </si>
  <si>
    <t>Ořechov (Uherské Hradiště)</t>
  </si>
  <si>
    <t>Ostrožská Lhota</t>
  </si>
  <si>
    <t>Ostrožská Nová Ves</t>
  </si>
  <si>
    <t>Osvětimany</t>
  </si>
  <si>
    <t>Pašovice</t>
  </si>
  <si>
    <t>Pitín</t>
  </si>
  <si>
    <t>Podolí (Uherské Hradiště)</t>
  </si>
  <si>
    <t>Polešovice</t>
  </si>
  <si>
    <t>Popovice (Uherské Hradiště)</t>
  </si>
  <si>
    <t>Prakšice</t>
  </si>
  <si>
    <t>Rudice (Uherské Hradiště)</t>
  </si>
  <si>
    <t>Salaš</t>
  </si>
  <si>
    <t>Slavkov (Uherské Hradiště)</t>
  </si>
  <si>
    <t>Staré Hutě</t>
  </si>
  <si>
    <t>Starý Hrozenkov</t>
  </si>
  <si>
    <t>Strání</t>
  </si>
  <si>
    <t>Stříbrnice (Uherské Hradiště)</t>
  </si>
  <si>
    <t>Stupava</t>
  </si>
  <si>
    <t>Suchá Loz</t>
  </si>
  <si>
    <t>Sušice (Uherské Hradiště)</t>
  </si>
  <si>
    <t>Svárov (Uherské Hradiště)</t>
  </si>
  <si>
    <t>Šumice (Uherské Hradiště)</t>
  </si>
  <si>
    <t>Topolná</t>
  </si>
  <si>
    <t>Traplice</t>
  </si>
  <si>
    <t>Tučapy (Uherské Hradiště)</t>
  </si>
  <si>
    <t>Tupesy</t>
  </si>
  <si>
    <t>Uherský Brod</t>
  </si>
  <si>
    <t>Uherský Ostroh</t>
  </si>
  <si>
    <t>Újezdec (Uherské Hradiště)</t>
  </si>
  <si>
    <t>Vápenice</t>
  </si>
  <si>
    <t>Vážany (Uherské Hradiště)</t>
  </si>
  <si>
    <t>Velehrad</t>
  </si>
  <si>
    <t>Veletiny</t>
  </si>
  <si>
    <t>Vlčnov</t>
  </si>
  <si>
    <t>Vyškovec</t>
  </si>
  <si>
    <t>Záhorovice</t>
  </si>
  <si>
    <t>Zlámanec</t>
  </si>
  <si>
    <t>Zlechov</t>
  </si>
  <si>
    <t>Žítková</t>
  </si>
  <si>
    <t>Libhošť</t>
  </si>
  <si>
    <t>Veřovice</t>
  </si>
  <si>
    <t>Vřesina (Ostrava-město)</t>
  </si>
  <si>
    <t>Opava</t>
  </si>
  <si>
    <t>Bohuslavice (Opava)</t>
  </si>
  <si>
    <t>Bolatice</t>
  </si>
  <si>
    <t>Brumovice (Opava)</t>
  </si>
  <si>
    <t>Březová (Opava)</t>
  </si>
  <si>
    <t>Budišov nad Budišovkou</t>
  </si>
  <si>
    <t>Dolní Benešov</t>
  </si>
  <si>
    <t>Dolní Lhota (Ostrava-město)</t>
  </si>
  <si>
    <t>Háj ve Slezsku</t>
  </si>
  <si>
    <t>Hlučín</t>
  </si>
  <si>
    <t>Nýdek</t>
  </si>
  <si>
    <t>Hněvošice</t>
  </si>
  <si>
    <t>Holasovice</t>
  </si>
  <si>
    <t>Pržno (Frýdek-Místek)</t>
  </si>
  <si>
    <t>Komorní Lhotka</t>
  </si>
  <si>
    <t>Hrabyně</t>
  </si>
  <si>
    <t>Hradec nad Moravicí</t>
  </si>
  <si>
    <t>Chuchelná</t>
  </si>
  <si>
    <t>Jakartovice</t>
  </si>
  <si>
    <t>Janovice (Frýdek-Místek)</t>
  </si>
  <si>
    <t>Košařiska</t>
  </si>
  <si>
    <t>Kobeřice</t>
  </si>
  <si>
    <t>Milíkov (Frýdek-Místek)</t>
  </si>
  <si>
    <t>Kravaře (Opava)</t>
  </si>
  <si>
    <t>Litultovice</t>
  </si>
  <si>
    <t>Ludgeřovice</t>
  </si>
  <si>
    <t>Markvartovice</t>
  </si>
  <si>
    <t>Melč</t>
  </si>
  <si>
    <t>Mokré Lazce</t>
  </si>
  <si>
    <t>Oldřišov</t>
  </si>
  <si>
    <t>Otice</t>
  </si>
  <si>
    <t>Píšť (Opava)</t>
  </si>
  <si>
    <t>Pustá Polom</t>
  </si>
  <si>
    <t>Raduň</t>
  </si>
  <si>
    <t>Skřipov</t>
  </si>
  <si>
    <t>Slavkov (Opava)</t>
  </si>
  <si>
    <t>Služovice</t>
  </si>
  <si>
    <t>Stěbořice</t>
  </si>
  <si>
    <t>Sudice (Opava)</t>
  </si>
  <si>
    <t>Šilheřovice</t>
  </si>
  <si>
    <t>Štěpánkovice</t>
  </si>
  <si>
    <t>Štítina</t>
  </si>
  <si>
    <t>Velká Polom</t>
  </si>
  <si>
    <t>Velké Heraltice</t>
  </si>
  <si>
    <t>Velké Hoštice</t>
  </si>
  <si>
    <t>Vítkov</t>
  </si>
  <si>
    <t>Vršovice (Opava)</t>
  </si>
  <si>
    <t>Bocanovice</t>
  </si>
  <si>
    <t>Bukovec (Frýdek-Místek)</t>
  </si>
  <si>
    <t>Dolní Lomná</t>
  </si>
  <si>
    <t>Horní Lomná</t>
  </si>
  <si>
    <t>Písek (Frýdek-Místek)</t>
  </si>
  <si>
    <t>Hrádek (Frýdek-Místek)</t>
  </si>
  <si>
    <t>Metylovice</t>
  </si>
  <si>
    <t>Horní Domaslavice</t>
  </si>
  <si>
    <t>Těškovice</t>
  </si>
  <si>
    <t>Strahovice</t>
  </si>
  <si>
    <t>Nové Lublice</t>
  </si>
  <si>
    <t>Kyjovice (Opava)</t>
  </si>
  <si>
    <t>Chlebičov</t>
  </si>
  <si>
    <t>Bělá (Opava)</t>
  </si>
  <si>
    <t>Nová Pláň</t>
  </si>
  <si>
    <t>Bílov (Nový Jičín)</t>
  </si>
  <si>
    <t>Životice u Nového Jičína</t>
  </si>
  <si>
    <t>Svatoňovice</t>
  </si>
  <si>
    <t>Kozmice (Opava)</t>
  </si>
  <si>
    <t>Jezdkovice</t>
  </si>
  <si>
    <t>Raškovice</t>
  </si>
  <si>
    <t>Krásná (Frýdek-Místek)</t>
  </si>
  <si>
    <t>Velká Štáhle</t>
  </si>
  <si>
    <t>Dlouhá Stráň</t>
  </si>
  <si>
    <t>Mezina</t>
  </si>
  <si>
    <t>Moravskoslezský Kočov</t>
  </si>
  <si>
    <t>Staré Město (Bruntál)</t>
  </si>
  <si>
    <t>Valšov</t>
  </si>
  <si>
    <t>Horní Životice</t>
  </si>
  <si>
    <t>Staré Heřminovy</t>
  </si>
  <si>
    <t>Tvrdkov</t>
  </si>
  <si>
    <t>Petrovice (Bruntál)</t>
  </si>
  <si>
    <t>Dívčí Hrad</t>
  </si>
  <si>
    <t>Hlinka</t>
  </si>
  <si>
    <t>Slezské Pavlovice</t>
  </si>
  <si>
    <t>Malá Štáhle</t>
  </si>
  <si>
    <t>Stará Ves (Bruntál)</t>
  </si>
  <si>
    <t>Andělská Hora (Bruntál)</t>
  </si>
  <si>
    <t>Rudná pod Pradědem</t>
  </si>
  <si>
    <t>Ludvíkov</t>
  </si>
  <si>
    <t>Čaková</t>
  </si>
  <si>
    <t>Vojkovice (Frýdek-Místek)</t>
  </si>
  <si>
    <t>Pazderna</t>
  </si>
  <si>
    <t>Nošovice</t>
  </si>
  <si>
    <t>Nižní Lhoty</t>
  </si>
  <si>
    <t>Dobratice</t>
  </si>
  <si>
    <t>Staré Město (Frýdek-Místek)</t>
  </si>
  <si>
    <t>Staříč</t>
  </si>
  <si>
    <t>Pstruží</t>
  </si>
  <si>
    <t>Malenovice</t>
  </si>
  <si>
    <t>Dolní Tošanovice</t>
  </si>
  <si>
    <t>Vělopolí</t>
  </si>
  <si>
    <t>Třanovice</t>
  </si>
  <si>
    <t>Horní Tošanovice</t>
  </si>
  <si>
    <t>Řeka</t>
  </si>
  <si>
    <t>Smilovice (Frýdek-Místek)</t>
  </si>
  <si>
    <t>Střítež (Frýdek-Místek)</t>
  </si>
  <si>
    <t>Vyšní Lhoty</t>
  </si>
  <si>
    <t>Žabeň</t>
  </si>
  <si>
    <t>Horní Suchá</t>
  </si>
  <si>
    <t>Mladecko</t>
  </si>
  <si>
    <t>Dolní Životice</t>
  </si>
  <si>
    <t>Hlavnice</t>
  </si>
  <si>
    <t>Bratříkovice</t>
  </si>
  <si>
    <t>Lhotka u Litultovic</t>
  </si>
  <si>
    <t>Neplachovice</t>
  </si>
  <si>
    <t>Závada</t>
  </si>
  <si>
    <t>Návsí</t>
  </si>
  <si>
    <t>Olbramice (Ostrava-město)</t>
  </si>
  <si>
    <t>Jakubčovice nad Odrou</t>
  </si>
  <si>
    <t>Šenov u Nového Jičína</t>
  </si>
  <si>
    <t>Branka u Opavy</t>
  </si>
  <si>
    <t>Ostrava (Ostrava-město)</t>
  </si>
  <si>
    <t>Vražné</t>
  </si>
  <si>
    <t>Vendryně</t>
  </si>
  <si>
    <t>Bítov (Nový Jičín)</t>
  </si>
  <si>
    <t>Havířov (Karviná)</t>
  </si>
  <si>
    <t>Nové Sedlice</t>
  </si>
  <si>
    <t>Chotěbuz</t>
  </si>
  <si>
    <t>Kujavy</t>
  </si>
  <si>
    <t>Bravantice</t>
  </si>
  <si>
    <t>Ropice</t>
  </si>
  <si>
    <t>Písečná (Frýdek-Místek)</t>
  </si>
  <si>
    <t>Žermanice</t>
  </si>
  <si>
    <t>Kružberk</t>
  </si>
  <si>
    <t>Staré Těchanovice</t>
  </si>
  <si>
    <t>Hať</t>
  </si>
  <si>
    <t>Darkovice</t>
  </si>
  <si>
    <t>Děhylov</t>
  </si>
  <si>
    <t>Vřesina (Opava)</t>
  </si>
  <si>
    <t>Budišovice</t>
  </si>
  <si>
    <t>Mikolajice</t>
  </si>
  <si>
    <t>Radkov (Opava)</t>
  </si>
  <si>
    <t>Štáblovice</t>
  </si>
  <si>
    <t>Uhlířov</t>
  </si>
  <si>
    <t>Hlubočec</t>
  </si>
  <si>
    <t>Rohov</t>
  </si>
  <si>
    <t>Slatina (Nový Jičín)</t>
  </si>
  <si>
    <t>Velké Albrechtice</t>
  </si>
  <si>
    <t>Bordovice</t>
  </si>
  <si>
    <t>Zbyslavice</t>
  </si>
  <si>
    <t>Závišice</t>
  </si>
  <si>
    <t>Bernartice nad Odrou</t>
  </si>
  <si>
    <t>Hostašovice</t>
  </si>
  <si>
    <t>Kunín</t>
  </si>
  <si>
    <t>Rybí</t>
  </si>
  <si>
    <t>Heřmanice u Oder</t>
  </si>
  <si>
    <t>Heřmánky</t>
  </si>
  <si>
    <t>Mankovice</t>
  </si>
  <si>
    <t>Kateřinice (Nový Jičín)</t>
  </si>
  <si>
    <t>Mošnov</t>
  </si>
  <si>
    <t>Skotnice</t>
  </si>
  <si>
    <t>Ženklava</t>
  </si>
  <si>
    <t>Albrechtičky</t>
  </si>
  <si>
    <t>Pustějov</t>
  </si>
  <si>
    <t>Soběšovice</t>
  </si>
  <si>
    <t>Pražmo</t>
  </si>
  <si>
    <t>Řepiště</t>
  </si>
  <si>
    <t>Doubrava</t>
  </si>
  <si>
    <t>Moravice</t>
  </si>
  <si>
    <t>Třebom</t>
  </si>
  <si>
    <t>Čavisov</t>
  </si>
  <si>
    <t>Horní Lhota (Ostrava-město)</t>
  </si>
  <si>
    <t>Milotice nad Opavou</t>
  </si>
  <si>
    <t>Nové Heřminovy</t>
  </si>
  <si>
    <t>Oborná</t>
  </si>
  <si>
    <t>Býkov-Láryšov</t>
  </si>
  <si>
    <t>Sviadnov</t>
  </si>
  <si>
    <t>Hladké Životice</t>
  </si>
  <si>
    <t>Vrchy</t>
  </si>
  <si>
    <t>Trnávka (Nový Jičín)</t>
  </si>
  <si>
    <t>Dobroslavice</t>
  </si>
  <si>
    <t>Chvalíkovice</t>
  </si>
  <si>
    <t>Čermná ve Slezsku</t>
  </si>
  <si>
    <t>Větřkovice</t>
  </si>
  <si>
    <t>Bruntál</t>
  </si>
  <si>
    <t>Bílčice</t>
  </si>
  <si>
    <t>Bohušov</t>
  </si>
  <si>
    <t>Brantice</t>
  </si>
  <si>
    <t>Břidličná</t>
  </si>
  <si>
    <t>Dětřichov nad Bystřicí</t>
  </si>
  <si>
    <t>Dolní Moravice</t>
  </si>
  <si>
    <t>Dvorce (Bruntál)</t>
  </si>
  <si>
    <t>Heřmanovice</t>
  </si>
  <si>
    <t>Holčovice</t>
  </si>
  <si>
    <t>Horní Benešov</t>
  </si>
  <si>
    <t>Horní Město</t>
  </si>
  <si>
    <t>Hošťálkovy</t>
  </si>
  <si>
    <t>Janov (Bruntál)</t>
  </si>
  <si>
    <t>Jindřichov (Bruntál)</t>
  </si>
  <si>
    <t>Jiříkov (Bruntál)</t>
  </si>
  <si>
    <t>Karlova Studánka</t>
  </si>
  <si>
    <t>Karlovice (Bruntál)</t>
  </si>
  <si>
    <t>Krasov</t>
  </si>
  <si>
    <t>Krnov</t>
  </si>
  <si>
    <t>Křišťanovice</t>
  </si>
  <si>
    <t>Leskovec nad Moravicí</t>
  </si>
  <si>
    <t>Lichnov (Bruntál)</t>
  </si>
  <si>
    <t>Liptaň</t>
  </si>
  <si>
    <t>Lomnice (Bruntál)</t>
  </si>
  <si>
    <t>Malá Morávka</t>
  </si>
  <si>
    <t>Město Albrechtice</t>
  </si>
  <si>
    <t>Osoblaha</t>
  </si>
  <si>
    <t>Razová</t>
  </si>
  <si>
    <t>Roudno</t>
  </si>
  <si>
    <t>Rusín</t>
  </si>
  <si>
    <t>Rýmařov</t>
  </si>
  <si>
    <t>Ryžoviště</t>
  </si>
  <si>
    <t>Slezské Rudoltice</t>
  </si>
  <si>
    <t>Sosnová (Opava)</t>
  </si>
  <si>
    <t>Světlá Hora</t>
  </si>
  <si>
    <t>Svobodné Heřmanice</t>
  </si>
  <si>
    <t>Široká Niva</t>
  </si>
  <si>
    <t>Třemešná</t>
  </si>
  <si>
    <t>Úvalno</t>
  </si>
  <si>
    <t>Václavov u Bruntálu</t>
  </si>
  <si>
    <t>Vrbno pod Pradědem</t>
  </si>
  <si>
    <t>Vysoká (Bruntál)</t>
  </si>
  <si>
    <t>Zátor</t>
  </si>
  <si>
    <t>Frýdek-Místek</t>
  </si>
  <si>
    <t>Baška</t>
  </si>
  <si>
    <t>Bílá (Frýdek-Místek)</t>
  </si>
  <si>
    <t>Brušperk</t>
  </si>
  <si>
    <t>Bruzovice</t>
  </si>
  <si>
    <t>Bystřice (Frýdek-Místek)</t>
  </si>
  <si>
    <t>Čeladná</t>
  </si>
  <si>
    <t>Dobrá</t>
  </si>
  <si>
    <t>Dolní Domaslavice</t>
  </si>
  <si>
    <t>Fryčovice</t>
  </si>
  <si>
    <t>Frýdlant nad Ostravicí</t>
  </si>
  <si>
    <t>Hnojník</t>
  </si>
  <si>
    <t>Horní Bludovice</t>
  </si>
  <si>
    <t>Hrčava</t>
  </si>
  <si>
    <t>Kaňovice (Frýdek-Místek)</t>
  </si>
  <si>
    <t>Kozlovice (Frýdek-Místek)</t>
  </si>
  <si>
    <t>Krmelín</t>
  </si>
  <si>
    <t>Kunčice pod Ondřejníkem</t>
  </si>
  <si>
    <t>Lhotka (Frýdek-Místek)</t>
  </si>
  <si>
    <t>Lučina</t>
  </si>
  <si>
    <t>Morávka</t>
  </si>
  <si>
    <t>Mosty u Jablunkova</t>
  </si>
  <si>
    <t>Ostravice</t>
  </si>
  <si>
    <t>Palkovice</t>
  </si>
  <si>
    <t>Paskov</t>
  </si>
  <si>
    <t>Sedliště (Frýdek-Místek)</t>
  </si>
  <si>
    <t>Hukvaldy</t>
  </si>
  <si>
    <t>Stará Ves nad Ondřejnicí</t>
  </si>
  <si>
    <t>Staré Hamry</t>
  </si>
  <si>
    <t>Šenov</t>
  </si>
  <si>
    <t>Třinec</t>
  </si>
  <si>
    <t>Václavovice</t>
  </si>
  <si>
    <t>Vratimov</t>
  </si>
  <si>
    <t>Karviná</t>
  </si>
  <si>
    <t>Albrechtice (Karviná)</t>
  </si>
  <si>
    <t>Český Těšín</t>
  </si>
  <si>
    <t>Dětmarovice</t>
  </si>
  <si>
    <t>Dolní Lutyně (Karviná)</t>
  </si>
  <si>
    <t>Bohumín</t>
  </si>
  <si>
    <t>Orlová</t>
  </si>
  <si>
    <t>Petrovice u Karviné</t>
  </si>
  <si>
    <t>Petřvald (Karviná)</t>
  </si>
  <si>
    <t>Rychvald</t>
  </si>
  <si>
    <t>Stonava</t>
  </si>
  <si>
    <t>Těrlicko</t>
  </si>
  <si>
    <t>Nový Jičín</t>
  </si>
  <si>
    <t>Bartošovice</t>
  </si>
  <si>
    <t>Bílovec</t>
  </si>
  <si>
    <t>Frenštát pod Radhoštěm</t>
  </si>
  <si>
    <t>Fulnek</t>
  </si>
  <si>
    <t>Hodslavice</t>
  </si>
  <si>
    <t>Jeseník nad Odrou</t>
  </si>
  <si>
    <t>Jistebník</t>
  </si>
  <si>
    <t>Klimkovice</t>
  </si>
  <si>
    <t>Kopřivnice</t>
  </si>
  <si>
    <t>Lichnov (Nový Jičín)</t>
  </si>
  <si>
    <t>Luboměř</t>
  </si>
  <si>
    <t>Mořkov</t>
  </si>
  <si>
    <t>Odry</t>
  </si>
  <si>
    <t>Petřvald (Nový Jičín)</t>
  </si>
  <si>
    <t>Příbor</t>
  </si>
  <si>
    <t>Sedlnice</t>
  </si>
  <si>
    <t>Spálov</t>
  </si>
  <si>
    <t>Starý Jičín</t>
  </si>
  <si>
    <t>Studénka</t>
  </si>
  <si>
    <t>Suchdol nad Odrou</t>
  </si>
  <si>
    <t>Štramberk</t>
  </si>
  <si>
    <t>Tichá</t>
  </si>
  <si>
    <t>Tísek</t>
  </si>
  <si>
    <t>Trojanovice</t>
  </si>
  <si>
    <t>Očkovaní alespoň 1 dávkou</t>
  </si>
  <si>
    <t>Lesní Jakubov</t>
  </si>
  <si>
    <t>Věk 16+ let</t>
  </si>
  <si>
    <t>populace</t>
  </si>
  <si>
    <t>očkovaní</t>
  </si>
  <si>
    <t>neočkovaní</t>
  </si>
  <si>
    <t>ORPkod</t>
  </si>
  <si>
    <t>ORP</t>
  </si>
  <si>
    <t>Brandýs n.L.- St.Boleslav</t>
  </si>
  <si>
    <t>Kladno</t>
  </si>
  <si>
    <t>Benešov</t>
  </si>
  <si>
    <t>Říčany</t>
  </si>
  <si>
    <t>Písek</t>
  </si>
  <si>
    <t>Tábor</t>
  </si>
  <si>
    <t>Sušice</t>
  </si>
  <si>
    <t>Nepomuk</t>
  </si>
  <si>
    <t>Plzeň</t>
  </si>
  <si>
    <t>Tachov</t>
  </si>
  <si>
    <t>Ostrov</t>
  </si>
  <si>
    <t>Žatec</t>
  </si>
  <si>
    <t>Ústí nad Labem</t>
  </si>
  <si>
    <t>Broumov</t>
  </si>
  <si>
    <t>Hořice</t>
  </si>
  <si>
    <t>Hlinsko</t>
  </si>
  <si>
    <t>Pardubice</t>
  </si>
  <si>
    <t>Králíky</t>
  </si>
  <si>
    <t>Šlapanice</t>
  </si>
  <si>
    <t>Rosice</t>
  </si>
  <si>
    <t>Pohořelice</t>
  </si>
  <si>
    <t>Mikulov</t>
  </si>
  <si>
    <t>Hodonín</t>
  </si>
  <si>
    <t>Kyjov</t>
  </si>
  <si>
    <t>Hranice</t>
  </si>
  <si>
    <t>Mohelnice</t>
  </si>
  <si>
    <t>Ostrava</t>
  </si>
  <si>
    <t>Kravaře</t>
  </si>
  <si>
    <t>Havířov</t>
  </si>
  <si>
    <t>očko kat</t>
  </si>
  <si>
    <t>Počet obcí v ORP</t>
  </si>
  <si>
    <t>ORP podle podílu obcí s nízkou proočkovaností populace 16 a více let</t>
  </si>
  <si>
    <t>Stav k 28.08.2021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</si>
</sst>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2" fillId="2" borderId="0" xfId="0" applyFont="1" applyFill="1" applyAlignment="1">
      <alignment vertical="center"/>
    </xf>
    <xf numFmtId="3" fontId="4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vertical="center"/>
    </xf>
    <xf numFmtId="0" fontId="3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3" fontId="0" fillId="0" borderId="0" xfId="0" applyNumberFormat="1" applyBorder="1" applyAlignment="1">
      <alignment horizontal="center"/>
    </xf>
    <xf numFmtId="0" fontId="2" fillId="3" borderId="0" xfId="0" applyFont="1" applyFill="1" applyBorder="1" applyAlignment="1">
      <alignment horizontal="left" vertical="center" wrapText="1"/>
    </xf>
    <xf numFmtId="9" fontId="6" fillId="4" borderId="0" xfId="1" applyFont="1" applyFill="1" applyAlignment="1">
      <alignment horizontal="center" vertical="center"/>
    </xf>
    <xf numFmtId="0" fontId="7" fillId="3" borderId="0" xfId="0" applyFont="1" applyFill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9" fontId="0" fillId="0" borderId="0" xfId="1" applyFont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2" fillId="3" borderId="0" xfId="0" applyFont="1" applyFill="1" applyAlignment="1">
      <alignment horizontal="center" vertical="center"/>
    </xf>
  </cellXfs>
  <cellStyles count="2">
    <cellStyle name="Normální" xfId="0" builtinId="0"/>
    <cellStyle name="Procenta" xfId="1" builtinId="5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257"/>
  <sheetViews>
    <sheetView zoomScale="85" zoomScaleNormal="85" workbookViewId="0">
      <pane ySplit="3" topLeftCell="A4" activePane="bottomLeft" state="frozen"/>
      <selection pane="bottomLeft" activeCell="A2" sqref="A2"/>
    </sheetView>
  </sheetViews>
  <sheetFormatPr defaultRowHeight="15" x14ac:dyDescent="0.25"/>
  <cols>
    <col min="1" max="1" width="22.5703125" style="2" customWidth="1"/>
    <col min="2" max="2" width="10.42578125" bestFit="1" customWidth="1"/>
    <col min="3" max="3" width="24.7109375" bestFit="1" customWidth="1"/>
    <col min="4" max="4" width="11.28515625" style="2" bestFit="1" customWidth="1"/>
    <col min="5" max="5" width="36" style="2" bestFit="1" customWidth="1"/>
    <col min="6" max="6" width="23" style="6" bestFit="1" customWidth="1"/>
    <col min="7" max="7" width="14.140625" style="5" customWidth="1"/>
    <col min="8" max="8" width="14.140625" style="1" customWidth="1"/>
    <col min="9" max="9" width="14.140625" style="10" customWidth="1"/>
    <col min="10" max="10" width="10.85546875" bestFit="1" customWidth="1"/>
  </cols>
  <sheetData>
    <row r="1" spans="1:10" ht="15.75" x14ac:dyDescent="0.25">
      <c r="A1" s="3" t="s">
        <v>6276</v>
      </c>
    </row>
    <row r="2" spans="1:10" x14ac:dyDescent="0.25">
      <c r="A2" s="2" t="s">
        <v>6316</v>
      </c>
      <c r="G2" s="18" t="s">
        <v>6278</v>
      </c>
      <c r="H2" s="18"/>
      <c r="I2" s="18"/>
      <c r="J2" s="12">
        <v>0.56000000000000005</v>
      </c>
    </row>
    <row r="3" spans="1:10" x14ac:dyDescent="0.25">
      <c r="A3" s="4" t="s">
        <v>0</v>
      </c>
      <c r="B3" s="4" t="s">
        <v>6282</v>
      </c>
      <c r="C3" s="4" t="s">
        <v>6283</v>
      </c>
      <c r="D3" s="4" t="s">
        <v>1</v>
      </c>
      <c r="E3" s="4" t="s">
        <v>2</v>
      </c>
      <c r="F3" s="7" t="s">
        <v>3</v>
      </c>
      <c r="G3" s="8" t="s">
        <v>6279</v>
      </c>
      <c r="H3" s="9" t="s">
        <v>6280</v>
      </c>
      <c r="I3" s="11" t="s">
        <v>6281</v>
      </c>
      <c r="J3" s="13" t="s">
        <v>6313</v>
      </c>
    </row>
    <row r="4" spans="1:10" x14ac:dyDescent="0.25">
      <c r="A4" s="2" t="s">
        <v>4</v>
      </c>
      <c r="B4">
        <v>1000</v>
      </c>
      <c r="C4" t="s">
        <v>5</v>
      </c>
      <c r="D4" s="2">
        <v>554782</v>
      </c>
      <c r="E4" s="2" t="s">
        <v>5</v>
      </c>
      <c r="F4" s="6" t="s">
        <v>6</v>
      </c>
      <c r="G4" s="5">
        <v>1111280</v>
      </c>
      <c r="H4" s="1">
        <v>0.6690465049312504</v>
      </c>
      <c r="I4" s="10">
        <v>367782</v>
      </c>
      <c r="J4" s="14">
        <f t="shared" ref="J4:J67" si="0">IF(H4&lt;J$2,1,0)</f>
        <v>0</v>
      </c>
    </row>
    <row r="5" spans="1:10" x14ac:dyDescent="0.25">
      <c r="A5" s="2" t="s">
        <v>7</v>
      </c>
      <c r="B5">
        <v>2001</v>
      </c>
      <c r="C5" t="s">
        <v>6286</v>
      </c>
      <c r="D5" s="2">
        <v>513482</v>
      </c>
      <c r="E5" s="2" t="s">
        <v>45</v>
      </c>
      <c r="F5" s="6" t="s">
        <v>21</v>
      </c>
      <c r="G5" s="5">
        <v>167</v>
      </c>
      <c r="H5" s="1">
        <v>0.79041916167664672</v>
      </c>
      <c r="I5" s="10">
        <v>35</v>
      </c>
      <c r="J5" s="14">
        <f t="shared" si="0"/>
        <v>0</v>
      </c>
    </row>
    <row r="6" spans="1:10" x14ac:dyDescent="0.25">
      <c r="A6" s="2" t="s">
        <v>7</v>
      </c>
      <c r="B6">
        <v>2001</v>
      </c>
      <c r="C6" t="s">
        <v>6286</v>
      </c>
      <c r="D6" s="2">
        <v>529303</v>
      </c>
      <c r="E6" s="2" t="s">
        <v>58</v>
      </c>
      <c r="F6" s="6" t="s">
        <v>59</v>
      </c>
      <c r="G6" s="5">
        <v>13992</v>
      </c>
      <c r="H6" s="1">
        <v>0.71383647798742134</v>
      </c>
      <c r="I6" s="10">
        <v>4004</v>
      </c>
      <c r="J6" s="14">
        <f t="shared" si="0"/>
        <v>0</v>
      </c>
    </row>
    <row r="7" spans="1:10" x14ac:dyDescent="0.25">
      <c r="A7" s="2" t="s">
        <v>7</v>
      </c>
      <c r="B7">
        <v>2001</v>
      </c>
      <c r="C7" t="s">
        <v>6286</v>
      </c>
      <c r="D7" s="2">
        <v>529451</v>
      </c>
      <c r="E7" s="2" t="s">
        <v>60</v>
      </c>
      <c r="F7" s="6" t="s">
        <v>44</v>
      </c>
      <c r="G7" s="5">
        <v>3651</v>
      </c>
      <c r="H7" s="1">
        <v>0.72391125718981097</v>
      </c>
      <c r="I7" s="10">
        <v>1008</v>
      </c>
      <c r="J7" s="14">
        <f t="shared" si="0"/>
        <v>0</v>
      </c>
    </row>
    <row r="8" spans="1:10" x14ac:dyDescent="0.25">
      <c r="A8" s="2" t="s">
        <v>7</v>
      </c>
      <c r="B8">
        <v>2001</v>
      </c>
      <c r="C8" t="s">
        <v>6286</v>
      </c>
      <c r="D8" s="2">
        <v>529478</v>
      </c>
      <c r="E8" s="2" t="s">
        <v>61</v>
      </c>
      <c r="F8" s="6" t="s">
        <v>21</v>
      </c>
      <c r="G8" s="5">
        <v>103</v>
      </c>
      <c r="H8" s="1">
        <v>0.66019417475728159</v>
      </c>
      <c r="I8" s="10">
        <v>35</v>
      </c>
      <c r="J8" s="14">
        <f t="shared" si="0"/>
        <v>0</v>
      </c>
    </row>
    <row r="9" spans="1:10" x14ac:dyDescent="0.25">
      <c r="A9" s="2" t="s">
        <v>7</v>
      </c>
      <c r="B9">
        <v>2001</v>
      </c>
      <c r="C9" t="s">
        <v>6286</v>
      </c>
      <c r="D9" s="2">
        <v>529516</v>
      </c>
      <c r="E9" s="2" t="s">
        <v>63</v>
      </c>
      <c r="F9" s="6" t="s">
        <v>44</v>
      </c>
      <c r="G9" s="5">
        <v>2316</v>
      </c>
      <c r="H9" s="1">
        <v>0.73186528497409331</v>
      </c>
      <c r="I9" s="10">
        <v>621</v>
      </c>
      <c r="J9" s="14">
        <f t="shared" si="0"/>
        <v>0</v>
      </c>
    </row>
    <row r="10" spans="1:10" x14ac:dyDescent="0.25">
      <c r="A10" s="2" t="s">
        <v>7</v>
      </c>
      <c r="B10">
        <v>2001</v>
      </c>
      <c r="C10" t="s">
        <v>6286</v>
      </c>
      <c r="D10" s="2">
        <v>529541</v>
      </c>
      <c r="E10" s="2" t="s">
        <v>66</v>
      </c>
      <c r="F10" s="6" t="s">
        <v>21</v>
      </c>
      <c r="G10" s="5">
        <v>137</v>
      </c>
      <c r="H10" s="1">
        <v>0.70802919708029199</v>
      </c>
      <c r="I10" s="10">
        <v>40</v>
      </c>
      <c r="J10" s="14">
        <f t="shared" si="0"/>
        <v>0</v>
      </c>
    </row>
    <row r="11" spans="1:10" x14ac:dyDescent="0.25">
      <c r="A11" s="2" t="s">
        <v>7</v>
      </c>
      <c r="B11">
        <v>2001</v>
      </c>
      <c r="C11" t="s">
        <v>6286</v>
      </c>
      <c r="D11" s="2">
        <v>529567</v>
      </c>
      <c r="E11" s="2" t="s">
        <v>68</v>
      </c>
      <c r="F11" s="6" t="s">
        <v>21</v>
      </c>
      <c r="G11" s="5">
        <v>584</v>
      </c>
      <c r="H11" s="1">
        <v>0.73630136986301364</v>
      </c>
      <c r="I11" s="10">
        <v>154</v>
      </c>
      <c r="J11" s="14">
        <f t="shared" si="0"/>
        <v>0</v>
      </c>
    </row>
    <row r="12" spans="1:10" x14ac:dyDescent="0.25">
      <c r="A12" s="2" t="s">
        <v>7</v>
      </c>
      <c r="B12">
        <v>2001</v>
      </c>
      <c r="C12" t="s">
        <v>6286</v>
      </c>
      <c r="D12" s="2">
        <v>529621</v>
      </c>
      <c r="E12" s="2" t="s">
        <v>74</v>
      </c>
      <c r="F12" s="6" t="s">
        <v>23</v>
      </c>
      <c r="G12" s="5">
        <v>1381</v>
      </c>
      <c r="H12" s="1">
        <v>0.71107892831281683</v>
      </c>
      <c r="I12" s="10">
        <v>399</v>
      </c>
      <c r="J12" s="14">
        <f t="shared" si="0"/>
        <v>0</v>
      </c>
    </row>
    <row r="13" spans="1:10" x14ac:dyDescent="0.25">
      <c r="A13" s="2" t="s">
        <v>7</v>
      </c>
      <c r="B13">
        <v>2001</v>
      </c>
      <c r="C13" t="s">
        <v>6286</v>
      </c>
      <c r="D13" s="2">
        <v>529745</v>
      </c>
      <c r="E13" s="2" t="s">
        <v>85</v>
      </c>
      <c r="F13" s="6" t="s">
        <v>21</v>
      </c>
      <c r="G13" s="5">
        <v>275</v>
      </c>
      <c r="H13" s="1">
        <v>0.70909090909090911</v>
      </c>
      <c r="I13" s="10">
        <v>80</v>
      </c>
      <c r="J13" s="14">
        <f t="shared" si="0"/>
        <v>0</v>
      </c>
    </row>
    <row r="14" spans="1:10" x14ac:dyDescent="0.25">
      <c r="A14" s="2" t="s">
        <v>7</v>
      </c>
      <c r="B14">
        <v>2001</v>
      </c>
      <c r="C14" t="s">
        <v>6286</v>
      </c>
      <c r="D14" s="2">
        <v>529796</v>
      </c>
      <c r="E14" s="2" t="s">
        <v>88</v>
      </c>
      <c r="F14" s="6" t="s">
        <v>23</v>
      </c>
      <c r="G14" s="5">
        <v>1013</v>
      </c>
      <c r="H14" s="1">
        <v>0.69200394866732473</v>
      </c>
      <c r="I14" s="10">
        <v>312</v>
      </c>
      <c r="J14" s="14">
        <f t="shared" si="0"/>
        <v>0</v>
      </c>
    </row>
    <row r="15" spans="1:10" x14ac:dyDescent="0.25">
      <c r="A15" s="2" t="s">
        <v>7</v>
      </c>
      <c r="B15">
        <v>2001</v>
      </c>
      <c r="C15" t="s">
        <v>6286</v>
      </c>
      <c r="D15" s="2">
        <v>529818</v>
      </c>
      <c r="E15" s="2" t="s">
        <v>89</v>
      </c>
      <c r="F15" s="6" t="s">
        <v>21</v>
      </c>
      <c r="G15" s="5">
        <v>489</v>
      </c>
      <c r="H15" s="1">
        <v>0.6278118609406953</v>
      </c>
      <c r="I15" s="10">
        <v>182</v>
      </c>
      <c r="J15" s="14">
        <f t="shared" si="0"/>
        <v>0</v>
      </c>
    </row>
    <row r="16" spans="1:10" x14ac:dyDescent="0.25">
      <c r="A16" s="2" t="s">
        <v>7</v>
      </c>
      <c r="B16">
        <v>2001</v>
      </c>
      <c r="C16" t="s">
        <v>6286</v>
      </c>
      <c r="D16" s="2">
        <v>529940</v>
      </c>
      <c r="E16" s="2" t="s">
        <v>94</v>
      </c>
      <c r="F16" s="6" t="s">
        <v>21</v>
      </c>
      <c r="G16" s="5">
        <v>269</v>
      </c>
      <c r="H16" s="1">
        <v>0.77323420074349447</v>
      </c>
      <c r="I16" s="10">
        <v>61</v>
      </c>
      <c r="J16" s="14">
        <f t="shared" si="0"/>
        <v>0</v>
      </c>
    </row>
    <row r="17" spans="1:10" x14ac:dyDescent="0.25">
      <c r="A17" s="2" t="s">
        <v>7</v>
      </c>
      <c r="B17">
        <v>2001</v>
      </c>
      <c r="C17" t="s">
        <v>6286</v>
      </c>
      <c r="D17" s="2">
        <v>529958</v>
      </c>
      <c r="E17" s="2" t="s">
        <v>95</v>
      </c>
      <c r="F17" s="6" t="s">
        <v>23</v>
      </c>
      <c r="G17" s="5">
        <v>844</v>
      </c>
      <c r="H17" s="1">
        <v>0.67654028436018954</v>
      </c>
      <c r="I17" s="10">
        <v>273</v>
      </c>
      <c r="J17" s="14">
        <f t="shared" si="0"/>
        <v>0</v>
      </c>
    </row>
    <row r="18" spans="1:10" x14ac:dyDescent="0.25">
      <c r="A18" s="2" t="s">
        <v>7</v>
      </c>
      <c r="B18">
        <v>2001</v>
      </c>
      <c r="C18" t="s">
        <v>6286</v>
      </c>
      <c r="D18" s="2">
        <v>529974</v>
      </c>
      <c r="E18" s="2" t="s">
        <v>96</v>
      </c>
      <c r="F18" s="6" t="s">
        <v>21</v>
      </c>
      <c r="G18" s="5">
        <v>385</v>
      </c>
      <c r="H18" s="1">
        <v>0.66493506493506493</v>
      </c>
      <c r="I18" s="10">
        <v>129</v>
      </c>
      <c r="J18" s="14">
        <f t="shared" si="0"/>
        <v>0</v>
      </c>
    </row>
    <row r="19" spans="1:10" x14ac:dyDescent="0.25">
      <c r="A19" s="2" t="s">
        <v>7</v>
      </c>
      <c r="B19">
        <v>2001</v>
      </c>
      <c r="C19" t="s">
        <v>6286</v>
      </c>
      <c r="D19" s="2">
        <v>529991</v>
      </c>
      <c r="E19" s="2" t="s">
        <v>97</v>
      </c>
      <c r="F19" s="6" t="s">
        <v>23</v>
      </c>
      <c r="G19" s="5">
        <v>673</v>
      </c>
      <c r="H19" s="1">
        <v>0.73402674591381867</v>
      </c>
      <c r="I19" s="10">
        <v>179</v>
      </c>
      <c r="J19" s="14">
        <f t="shared" si="0"/>
        <v>0</v>
      </c>
    </row>
    <row r="20" spans="1:10" x14ac:dyDescent="0.25">
      <c r="A20" s="2" t="s">
        <v>7</v>
      </c>
      <c r="B20">
        <v>2001</v>
      </c>
      <c r="C20" t="s">
        <v>6286</v>
      </c>
      <c r="D20" s="2">
        <v>530051</v>
      </c>
      <c r="E20" s="2" t="s">
        <v>100</v>
      </c>
      <c r="F20" s="6" t="s">
        <v>23</v>
      </c>
      <c r="G20" s="5">
        <v>657</v>
      </c>
      <c r="H20" s="1">
        <v>0.68493150684931503</v>
      </c>
      <c r="I20" s="10">
        <v>207</v>
      </c>
      <c r="J20" s="14">
        <f t="shared" si="0"/>
        <v>0</v>
      </c>
    </row>
    <row r="21" spans="1:10" x14ac:dyDescent="0.25">
      <c r="A21" s="2" t="s">
        <v>7</v>
      </c>
      <c r="B21">
        <v>2001</v>
      </c>
      <c r="C21" t="s">
        <v>6286</v>
      </c>
      <c r="D21" s="2">
        <v>530115</v>
      </c>
      <c r="E21" s="2" t="s">
        <v>104</v>
      </c>
      <c r="F21" s="6" t="s">
        <v>23</v>
      </c>
      <c r="G21" s="5">
        <v>621</v>
      </c>
      <c r="H21" s="1">
        <v>0.72624798711755234</v>
      </c>
      <c r="I21" s="10">
        <v>170</v>
      </c>
      <c r="J21" s="14">
        <f t="shared" si="0"/>
        <v>0</v>
      </c>
    </row>
    <row r="22" spans="1:10" x14ac:dyDescent="0.25">
      <c r="A22" s="2" t="s">
        <v>7</v>
      </c>
      <c r="B22">
        <v>2001</v>
      </c>
      <c r="C22" t="s">
        <v>6286</v>
      </c>
      <c r="D22" s="2">
        <v>530204</v>
      </c>
      <c r="E22" s="2" t="s">
        <v>109</v>
      </c>
      <c r="F22" s="6" t="s">
        <v>23</v>
      </c>
      <c r="G22" s="5">
        <v>682</v>
      </c>
      <c r="H22" s="1">
        <v>0.7595307917888563</v>
      </c>
      <c r="I22" s="10">
        <v>164</v>
      </c>
      <c r="J22" s="14">
        <f t="shared" si="0"/>
        <v>0</v>
      </c>
    </row>
    <row r="23" spans="1:10" x14ac:dyDescent="0.25">
      <c r="A23" s="2" t="s">
        <v>7</v>
      </c>
      <c r="B23">
        <v>2001</v>
      </c>
      <c r="C23" t="s">
        <v>6286</v>
      </c>
      <c r="D23" s="2">
        <v>530263</v>
      </c>
      <c r="E23" s="2" t="s">
        <v>111</v>
      </c>
      <c r="F23" s="6" t="s">
        <v>23</v>
      </c>
      <c r="G23" s="5">
        <v>612</v>
      </c>
      <c r="H23" s="1">
        <v>0.69117647058823528</v>
      </c>
      <c r="I23" s="10">
        <v>189</v>
      </c>
      <c r="J23" s="14">
        <f t="shared" si="0"/>
        <v>0</v>
      </c>
    </row>
    <row r="24" spans="1:10" x14ac:dyDescent="0.25">
      <c r="A24" s="2" t="s">
        <v>7</v>
      </c>
      <c r="B24">
        <v>2001</v>
      </c>
      <c r="C24" t="s">
        <v>6286</v>
      </c>
      <c r="D24" s="2">
        <v>530298</v>
      </c>
      <c r="E24" s="2" t="s">
        <v>112</v>
      </c>
      <c r="F24" s="6" t="s">
        <v>23</v>
      </c>
      <c r="G24" s="5">
        <v>936</v>
      </c>
      <c r="H24" s="1">
        <v>0.72222222222222221</v>
      </c>
      <c r="I24" s="10">
        <v>260</v>
      </c>
      <c r="J24" s="14">
        <f t="shared" si="0"/>
        <v>0</v>
      </c>
    </row>
    <row r="25" spans="1:10" x14ac:dyDescent="0.25">
      <c r="A25" s="2" t="s">
        <v>7</v>
      </c>
      <c r="B25">
        <v>2001</v>
      </c>
      <c r="C25" t="s">
        <v>6286</v>
      </c>
      <c r="D25" s="2">
        <v>530310</v>
      </c>
      <c r="E25" s="2" t="s">
        <v>114</v>
      </c>
      <c r="F25" s="6" t="s">
        <v>44</v>
      </c>
      <c r="G25" s="5">
        <v>2184</v>
      </c>
      <c r="H25" s="1">
        <v>0.74038461538461542</v>
      </c>
      <c r="I25" s="10">
        <v>567</v>
      </c>
      <c r="J25" s="14">
        <f t="shared" si="0"/>
        <v>0</v>
      </c>
    </row>
    <row r="26" spans="1:10" x14ac:dyDescent="0.25">
      <c r="A26" s="2" t="s">
        <v>7</v>
      </c>
      <c r="B26">
        <v>2001</v>
      </c>
      <c r="C26" t="s">
        <v>6286</v>
      </c>
      <c r="D26" s="2">
        <v>530352</v>
      </c>
      <c r="E26" s="2" t="s">
        <v>116</v>
      </c>
      <c r="F26" s="6" t="s">
        <v>21</v>
      </c>
      <c r="G26" s="5">
        <v>318</v>
      </c>
      <c r="H26" s="1">
        <v>0.68553459119496851</v>
      </c>
      <c r="I26" s="10">
        <v>100</v>
      </c>
      <c r="J26" s="14">
        <f t="shared" si="0"/>
        <v>0</v>
      </c>
    </row>
    <row r="27" spans="1:10" x14ac:dyDescent="0.25">
      <c r="A27" s="2" t="s">
        <v>7</v>
      </c>
      <c r="B27">
        <v>2001</v>
      </c>
      <c r="C27" t="s">
        <v>6286</v>
      </c>
      <c r="D27" s="2">
        <v>530409</v>
      </c>
      <c r="E27" s="2" t="s">
        <v>117</v>
      </c>
      <c r="F27" s="6" t="s">
        <v>21</v>
      </c>
      <c r="G27" s="5">
        <v>259</v>
      </c>
      <c r="H27" s="1">
        <v>0.75289575289575295</v>
      </c>
      <c r="I27" s="10">
        <v>64</v>
      </c>
      <c r="J27" s="14">
        <f t="shared" si="0"/>
        <v>0</v>
      </c>
    </row>
    <row r="28" spans="1:10" x14ac:dyDescent="0.25">
      <c r="A28" s="2" t="s">
        <v>7</v>
      </c>
      <c r="B28">
        <v>2001</v>
      </c>
      <c r="C28" t="s">
        <v>6286</v>
      </c>
      <c r="D28" s="2">
        <v>530441</v>
      </c>
      <c r="E28" s="2" t="s">
        <v>118</v>
      </c>
      <c r="F28" s="6" t="s">
        <v>23</v>
      </c>
      <c r="G28" s="5">
        <v>1103</v>
      </c>
      <c r="H28" s="1">
        <v>0.71985494106980963</v>
      </c>
      <c r="I28" s="10">
        <v>309</v>
      </c>
      <c r="J28" s="14">
        <f t="shared" si="0"/>
        <v>0</v>
      </c>
    </row>
    <row r="29" spans="1:10" x14ac:dyDescent="0.25">
      <c r="A29" s="2" t="s">
        <v>7</v>
      </c>
      <c r="B29">
        <v>2001</v>
      </c>
      <c r="C29" t="s">
        <v>6286</v>
      </c>
      <c r="D29" s="2">
        <v>530450</v>
      </c>
      <c r="E29" s="2" t="s">
        <v>119</v>
      </c>
      <c r="F29" s="6" t="s">
        <v>23</v>
      </c>
      <c r="G29" s="5">
        <v>1126</v>
      </c>
      <c r="H29" s="1">
        <v>0.69182948490230911</v>
      </c>
      <c r="I29" s="10">
        <v>347</v>
      </c>
      <c r="J29" s="14">
        <f t="shared" si="0"/>
        <v>0</v>
      </c>
    </row>
    <row r="30" spans="1:10" x14ac:dyDescent="0.25">
      <c r="A30" s="2" t="s">
        <v>7</v>
      </c>
      <c r="B30">
        <v>2001</v>
      </c>
      <c r="C30" t="s">
        <v>6286</v>
      </c>
      <c r="D30" s="2">
        <v>530492</v>
      </c>
      <c r="E30" s="2" t="s">
        <v>121</v>
      </c>
      <c r="F30" s="6" t="s">
        <v>21</v>
      </c>
      <c r="G30" s="5">
        <v>318</v>
      </c>
      <c r="H30" s="1">
        <v>0.73899371069182385</v>
      </c>
      <c r="I30" s="10">
        <v>83</v>
      </c>
      <c r="J30" s="14">
        <f t="shared" si="0"/>
        <v>0</v>
      </c>
    </row>
    <row r="31" spans="1:10" x14ac:dyDescent="0.25">
      <c r="A31" s="2" t="s">
        <v>7</v>
      </c>
      <c r="B31">
        <v>2001</v>
      </c>
      <c r="C31" t="s">
        <v>6286</v>
      </c>
      <c r="D31" s="2">
        <v>530522</v>
      </c>
      <c r="E31" s="2" t="s">
        <v>123</v>
      </c>
      <c r="F31" s="6" t="s">
        <v>21</v>
      </c>
      <c r="G31" s="5">
        <v>242</v>
      </c>
      <c r="H31" s="1">
        <v>0.69421487603305787</v>
      </c>
      <c r="I31" s="10">
        <v>74</v>
      </c>
      <c r="J31" s="14">
        <f t="shared" si="0"/>
        <v>0</v>
      </c>
    </row>
    <row r="32" spans="1:10" x14ac:dyDescent="0.25">
      <c r="A32" s="2" t="s">
        <v>7</v>
      </c>
      <c r="B32">
        <v>2001</v>
      </c>
      <c r="C32" t="s">
        <v>6286</v>
      </c>
      <c r="D32" s="2">
        <v>530638</v>
      </c>
      <c r="E32" s="2" t="s">
        <v>128</v>
      </c>
      <c r="F32" s="6" t="s">
        <v>21</v>
      </c>
      <c r="G32" s="5">
        <v>320</v>
      </c>
      <c r="H32" s="1">
        <v>0.72499999999999998</v>
      </c>
      <c r="I32" s="10">
        <v>88</v>
      </c>
      <c r="J32" s="14">
        <f t="shared" si="0"/>
        <v>0</v>
      </c>
    </row>
    <row r="33" spans="1:10" x14ac:dyDescent="0.25">
      <c r="A33" s="2" t="s">
        <v>7</v>
      </c>
      <c r="B33">
        <v>2001</v>
      </c>
      <c r="C33" t="s">
        <v>6286</v>
      </c>
      <c r="D33" s="2">
        <v>530689</v>
      </c>
      <c r="E33" s="2" t="s">
        <v>129</v>
      </c>
      <c r="F33" s="6" t="s">
        <v>23</v>
      </c>
      <c r="G33" s="5">
        <v>741</v>
      </c>
      <c r="H33" s="1">
        <v>0.7273954116059379</v>
      </c>
      <c r="I33" s="10">
        <v>202</v>
      </c>
      <c r="J33" s="14">
        <f t="shared" si="0"/>
        <v>0</v>
      </c>
    </row>
    <row r="34" spans="1:10" x14ac:dyDescent="0.25">
      <c r="A34" s="2" t="s">
        <v>7</v>
      </c>
      <c r="B34">
        <v>2001</v>
      </c>
      <c r="C34" t="s">
        <v>6286</v>
      </c>
      <c r="D34" s="2">
        <v>530760</v>
      </c>
      <c r="E34" s="2" t="s">
        <v>134</v>
      </c>
      <c r="F34" s="6" t="s">
        <v>21</v>
      </c>
      <c r="G34" s="5">
        <v>400</v>
      </c>
      <c r="H34" s="1">
        <v>0.73</v>
      </c>
      <c r="I34" s="10">
        <v>108</v>
      </c>
      <c r="J34" s="14">
        <f t="shared" si="0"/>
        <v>0</v>
      </c>
    </row>
    <row r="35" spans="1:10" x14ac:dyDescent="0.25">
      <c r="A35" s="2" t="s">
        <v>7</v>
      </c>
      <c r="B35">
        <v>2001</v>
      </c>
      <c r="C35" t="s">
        <v>6286</v>
      </c>
      <c r="D35" s="2">
        <v>530841</v>
      </c>
      <c r="E35" s="2" t="s">
        <v>138</v>
      </c>
      <c r="F35" s="6" t="s">
        <v>139</v>
      </c>
      <c r="G35" s="5">
        <v>4704</v>
      </c>
      <c r="H35" s="1">
        <v>0.68664965986394555</v>
      </c>
      <c r="I35" s="10">
        <v>1474</v>
      </c>
      <c r="J35" s="14">
        <f t="shared" si="0"/>
        <v>0</v>
      </c>
    </row>
    <row r="36" spans="1:10" x14ac:dyDescent="0.25">
      <c r="A36" s="2" t="s">
        <v>7</v>
      </c>
      <c r="B36">
        <v>2001</v>
      </c>
      <c r="C36" t="s">
        <v>6286</v>
      </c>
      <c r="D36" s="2">
        <v>530921</v>
      </c>
      <c r="E36" s="2" t="s">
        <v>147</v>
      </c>
      <c r="F36" s="6" t="s">
        <v>21</v>
      </c>
      <c r="G36" s="5">
        <v>351</v>
      </c>
      <c r="H36" s="1">
        <v>0.76353276353276356</v>
      </c>
      <c r="I36" s="10">
        <v>83</v>
      </c>
      <c r="J36" s="14">
        <f t="shared" si="0"/>
        <v>0</v>
      </c>
    </row>
    <row r="37" spans="1:10" x14ac:dyDescent="0.25">
      <c r="A37" s="2" t="s">
        <v>7</v>
      </c>
      <c r="B37">
        <v>2001</v>
      </c>
      <c r="C37" t="s">
        <v>6286</v>
      </c>
      <c r="D37" s="2">
        <v>532037</v>
      </c>
      <c r="E37" s="2" t="s">
        <v>257</v>
      </c>
      <c r="F37" s="6" t="s">
        <v>21</v>
      </c>
      <c r="G37" s="5">
        <v>187</v>
      </c>
      <c r="H37" s="1">
        <v>0.77005347593582885</v>
      </c>
      <c r="I37" s="10">
        <v>43</v>
      </c>
      <c r="J37" s="14">
        <f t="shared" si="0"/>
        <v>0</v>
      </c>
    </row>
    <row r="38" spans="1:10" x14ac:dyDescent="0.25">
      <c r="A38" s="2" t="s">
        <v>7</v>
      </c>
      <c r="B38">
        <v>2001</v>
      </c>
      <c r="C38" t="s">
        <v>6286</v>
      </c>
      <c r="D38" s="2">
        <v>532045</v>
      </c>
      <c r="E38" s="2" t="s">
        <v>258</v>
      </c>
      <c r="F38" s="6" t="s">
        <v>21</v>
      </c>
      <c r="G38" s="5">
        <v>321</v>
      </c>
      <c r="H38" s="1">
        <v>0.69781931464174451</v>
      </c>
      <c r="I38" s="10">
        <v>97</v>
      </c>
      <c r="J38" s="14">
        <f t="shared" si="0"/>
        <v>0</v>
      </c>
    </row>
    <row r="39" spans="1:10" x14ac:dyDescent="0.25">
      <c r="A39" s="2" t="s">
        <v>7</v>
      </c>
      <c r="B39">
        <v>2001</v>
      </c>
      <c r="C39" t="s">
        <v>6286</v>
      </c>
      <c r="D39" s="2">
        <v>532061</v>
      </c>
      <c r="E39" s="2" t="s">
        <v>261</v>
      </c>
      <c r="F39" s="6" t="s">
        <v>21</v>
      </c>
      <c r="G39" s="5">
        <v>492</v>
      </c>
      <c r="H39" s="1">
        <v>0.69105691056910568</v>
      </c>
      <c r="I39" s="10">
        <v>152</v>
      </c>
      <c r="J39" s="14">
        <f t="shared" si="0"/>
        <v>0</v>
      </c>
    </row>
    <row r="40" spans="1:10" x14ac:dyDescent="0.25">
      <c r="A40" s="2" t="s">
        <v>7</v>
      </c>
      <c r="B40">
        <v>2001</v>
      </c>
      <c r="C40" t="s">
        <v>6286</v>
      </c>
      <c r="D40" s="2">
        <v>532151</v>
      </c>
      <c r="E40" s="2" t="s">
        <v>270</v>
      </c>
      <c r="F40" s="6" t="s">
        <v>21</v>
      </c>
      <c r="G40" s="5">
        <v>78</v>
      </c>
      <c r="H40" s="1">
        <v>0.57692307692307687</v>
      </c>
      <c r="I40" s="10">
        <v>33</v>
      </c>
      <c r="J40" s="14">
        <f t="shared" si="0"/>
        <v>0</v>
      </c>
    </row>
    <row r="41" spans="1:10" x14ac:dyDescent="0.25">
      <c r="A41" s="2" t="s">
        <v>7</v>
      </c>
      <c r="B41">
        <v>2001</v>
      </c>
      <c r="C41" t="s">
        <v>6286</v>
      </c>
      <c r="D41" s="2">
        <v>532193</v>
      </c>
      <c r="E41" s="2" t="s">
        <v>274</v>
      </c>
      <c r="F41" s="6" t="s">
        <v>21</v>
      </c>
      <c r="G41" s="5">
        <v>346</v>
      </c>
      <c r="H41" s="1">
        <v>0.7167630057803468</v>
      </c>
      <c r="I41" s="10">
        <v>98</v>
      </c>
      <c r="J41" s="14">
        <f t="shared" si="0"/>
        <v>0</v>
      </c>
    </row>
    <row r="42" spans="1:10" x14ac:dyDescent="0.25">
      <c r="A42" s="2" t="s">
        <v>7</v>
      </c>
      <c r="B42">
        <v>2001</v>
      </c>
      <c r="C42" t="s">
        <v>6286</v>
      </c>
      <c r="D42" s="2">
        <v>532258</v>
      </c>
      <c r="E42" s="2" t="s">
        <v>279</v>
      </c>
      <c r="F42" s="6" t="s">
        <v>21</v>
      </c>
      <c r="G42" s="5">
        <v>56</v>
      </c>
      <c r="H42" s="1">
        <v>0.6428571428571429</v>
      </c>
      <c r="I42" s="10">
        <v>20</v>
      </c>
      <c r="J42" s="14">
        <f t="shared" si="0"/>
        <v>0</v>
      </c>
    </row>
    <row r="43" spans="1:10" x14ac:dyDescent="0.25">
      <c r="A43" s="2" t="s">
        <v>7</v>
      </c>
      <c r="B43">
        <v>2001</v>
      </c>
      <c r="C43" t="s">
        <v>6286</v>
      </c>
      <c r="D43" s="2">
        <v>532304</v>
      </c>
      <c r="E43" s="2" t="s">
        <v>284</v>
      </c>
      <c r="F43" s="6" t="s">
        <v>21</v>
      </c>
      <c r="G43" s="5">
        <v>84</v>
      </c>
      <c r="H43" s="1">
        <v>0.75</v>
      </c>
      <c r="I43" s="10">
        <v>21</v>
      </c>
      <c r="J43" s="14">
        <f t="shared" si="0"/>
        <v>0</v>
      </c>
    </row>
    <row r="44" spans="1:10" x14ac:dyDescent="0.25">
      <c r="A44" s="2" t="s">
        <v>7</v>
      </c>
      <c r="B44">
        <v>2001</v>
      </c>
      <c r="C44" t="s">
        <v>6286</v>
      </c>
      <c r="D44" s="2">
        <v>532592</v>
      </c>
      <c r="E44" s="2" t="s">
        <v>313</v>
      </c>
      <c r="F44" s="6" t="s">
        <v>21</v>
      </c>
      <c r="G44" s="5">
        <v>198</v>
      </c>
      <c r="H44" s="1">
        <v>0.70707070707070707</v>
      </c>
      <c r="I44" s="10">
        <v>58</v>
      </c>
      <c r="J44" s="14">
        <f t="shared" si="0"/>
        <v>0</v>
      </c>
    </row>
    <row r="45" spans="1:10" x14ac:dyDescent="0.25">
      <c r="A45" s="2" t="s">
        <v>7</v>
      </c>
      <c r="B45">
        <v>2001</v>
      </c>
      <c r="C45" t="s">
        <v>6286</v>
      </c>
      <c r="D45" s="2">
        <v>532606</v>
      </c>
      <c r="E45" s="2" t="s">
        <v>314</v>
      </c>
      <c r="F45" s="6" t="s">
        <v>21</v>
      </c>
      <c r="G45" s="5">
        <v>62</v>
      </c>
      <c r="H45" s="1">
        <v>0.61290322580645162</v>
      </c>
      <c r="I45" s="10">
        <v>24</v>
      </c>
      <c r="J45" s="14">
        <f t="shared" si="0"/>
        <v>0</v>
      </c>
    </row>
    <row r="46" spans="1:10" x14ac:dyDescent="0.25">
      <c r="A46" s="2" t="s">
        <v>7</v>
      </c>
      <c r="B46">
        <v>2001</v>
      </c>
      <c r="C46" t="s">
        <v>6286</v>
      </c>
      <c r="D46" s="2">
        <v>532614</v>
      </c>
      <c r="E46" s="2" t="s">
        <v>315</v>
      </c>
      <c r="F46" s="6" t="s">
        <v>21</v>
      </c>
      <c r="G46" s="5">
        <v>83</v>
      </c>
      <c r="H46" s="1">
        <v>0.60240963855421692</v>
      </c>
      <c r="I46" s="10">
        <v>33</v>
      </c>
      <c r="J46" s="14">
        <f t="shared" si="0"/>
        <v>0</v>
      </c>
    </row>
    <row r="47" spans="1:10" x14ac:dyDescent="0.25">
      <c r="A47" s="2" t="s">
        <v>7</v>
      </c>
      <c r="B47">
        <v>2001</v>
      </c>
      <c r="C47" t="s">
        <v>6286</v>
      </c>
      <c r="D47" s="2">
        <v>532649</v>
      </c>
      <c r="E47" s="2" t="s">
        <v>318</v>
      </c>
      <c r="F47" s="6" t="s">
        <v>21</v>
      </c>
      <c r="G47" s="5">
        <v>239</v>
      </c>
      <c r="H47" s="1">
        <v>0.64016736401673635</v>
      </c>
      <c r="I47" s="10">
        <v>86</v>
      </c>
      <c r="J47" s="14">
        <f t="shared" si="0"/>
        <v>0</v>
      </c>
    </row>
    <row r="48" spans="1:10" x14ac:dyDescent="0.25">
      <c r="A48" s="2" t="s">
        <v>7</v>
      </c>
      <c r="B48">
        <v>2001</v>
      </c>
      <c r="C48" t="s">
        <v>6286</v>
      </c>
      <c r="D48" s="2">
        <v>532878</v>
      </c>
      <c r="E48" s="2" t="s">
        <v>340</v>
      </c>
      <c r="F48" s="6" t="s">
        <v>21</v>
      </c>
      <c r="G48" s="5">
        <v>40</v>
      </c>
      <c r="H48" s="1">
        <v>0.75</v>
      </c>
      <c r="I48" s="10">
        <v>10</v>
      </c>
      <c r="J48" s="14">
        <f t="shared" si="0"/>
        <v>0</v>
      </c>
    </row>
    <row r="49" spans="1:10" x14ac:dyDescent="0.25">
      <c r="A49" s="2" t="s">
        <v>7</v>
      </c>
      <c r="B49">
        <v>2001</v>
      </c>
      <c r="C49" t="s">
        <v>6286</v>
      </c>
      <c r="D49" s="2">
        <v>532886</v>
      </c>
      <c r="E49" s="2" t="s">
        <v>341</v>
      </c>
      <c r="F49" s="6" t="s">
        <v>21</v>
      </c>
      <c r="G49" s="5">
        <v>161</v>
      </c>
      <c r="H49" s="1">
        <v>0.72049689440993792</v>
      </c>
      <c r="I49" s="10">
        <v>45</v>
      </c>
      <c r="J49" s="14">
        <f t="shared" si="0"/>
        <v>0</v>
      </c>
    </row>
    <row r="50" spans="1:10" x14ac:dyDescent="0.25">
      <c r="A50" s="2" t="s">
        <v>7</v>
      </c>
      <c r="B50">
        <v>2001</v>
      </c>
      <c r="C50" t="s">
        <v>6286</v>
      </c>
      <c r="D50" s="2">
        <v>532924</v>
      </c>
      <c r="E50" s="2" t="s">
        <v>344</v>
      </c>
      <c r="F50" s="6" t="s">
        <v>23</v>
      </c>
      <c r="G50" s="5">
        <v>611</v>
      </c>
      <c r="H50" s="1">
        <v>0.63502454991816693</v>
      </c>
      <c r="I50" s="10">
        <v>223</v>
      </c>
      <c r="J50" s="14">
        <f t="shared" si="0"/>
        <v>0</v>
      </c>
    </row>
    <row r="51" spans="1:10" x14ac:dyDescent="0.25">
      <c r="A51" s="2" t="s">
        <v>7</v>
      </c>
      <c r="B51">
        <v>2001</v>
      </c>
      <c r="C51" t="s">
        <v>6286</v>
      </c>
      <c r="D51" s="2">
        <v>534382</v>
      </c>
      <c r="E51" s="2" t="s">
        <v>487</v>
      </c>
      <c r="F51" s="6" t="s">
        <v>44</v>
      </c>
      <c r="G51" s="5">
        <v>3154</v>
      </c>
      <c r="H51" s="1">
        <v>0.69911223842739378</v>
      </c>
      <c r="I51" s="10">
        <v>949</v>
      </c>
      <c r="J51" s="14">
        <f t="shared" si="0"/>
        <v>0</v>
      </c>
    </row>
    <row r="52" spans="1:10" x14ac:dyDescent="0.25">
      <c r="A52" s="2" t="s">
        <v>7</v>
      </c>
      <c r="B52">
        <v>2001</v>
      </c>
      <c r="C52" t="s">
        <v>6286</v>
      </c>
      <c r="D52" s="2">
        <v>538680</v>
      </c>
      <c r="E52" s="2" t="s">
        <v>755</v>
      </c>
      <c r="F52" s="6" t="s">
        <v>44</v>
      </c>
      <c r="G52" s="5">
        <v>1584</v>
      </c>
      <c r="H52" s="1">
        <v>0.73042929292929293</v>
      </c>
      <c r="I52" s="10">
        <v>427</v>
      </c>
      <c r="J52" s="14">
        <f t="shared" si="0"/>
        <v>0</v>
      </c>
    </row>
    <row r="53" spans="1:10" x14ac:dyDescent="0.25">
      <c r="A53" s="2" t="s">
        <v>7</v>
      </c>
      <c r="B53">
        <v>2001</v>
      </c>
      <c r="C53" t="s">
        <v>6286</v>
      </c>
      <c r="D53" s="2">
        <v>538710</v>
      </c>
      <c r="E53" s="2" t="s">
        <v>758</v>
      </c>
      <c r="F53" s="6" t="s">
        <v>21</v>
      </c>
      <c r="G53" s="5">
        <v>391</v>
      </c>
      <c r="H53" s="1">
        <v>0.69053708439897699</v>
      </c>
      <c r="I53" s="10">
        <v>121</v>
      </c>
      <c r="J53" s="14">
        <f t="shared" si="0"/>
        <v>0</v>
      </c>
    </row>
    <row r="54" spans="1:10" x14ac:dyDescent="0.25">
      <c r="A54" s="2" t="s">
        <v>7</v>
      </c>
      <c r="B54">
        <v>2001</v>
      </c>
      <c r="C54" t="s">
        <v>6286</v>
      </c>
      <c r="D54" s="2">
        <v>571415</v>
      </c>
      <c r="E54" s="2" t="s">
        <v>1084</v>
      </c>
      <c r="F54" s="6" t="s">
        <v>21</v>
      </c>
      <c r="G54" s="5">
        <v>46</v>
      </c>
      <c r="H54" s="1">
        <v>0.69565217391304346</v>
      </c>
      <c r="I54" s="10">
        <v>14</v>
      </c>
      <c r="J54" s="14">
        <f t="shared" si="0"/>
        <v>0</v>
      </c>
    </row>
    <row r="55" spans="1:10" x14ac:dyDescent="0.25">
      <c r="A55" s="2" t="s">
        <v>7</v>
      </c>
      <c r="B55">
        <v>2001</v>
      </c>
      <c r="C55" t="s">
        <v>6286</v>
      </c>
      <c r="D55" s="2">
        <v>599379</v>
      </c>
      <c r="E55" s="2" t="s">
        <v>1140</v>
      </c>
      <c r="F55" s="6" t="s">
        <v>21</v>
      </c>
      <c r="G55" s="5">
        <v>90</v>
      </c>
      <c r="H55" s="1">
        <v>0.77777777777777779</v>
      </c>
      <c r="I55" s="10">
        <v>20</v>
      </c>
      <c r="J55" s="14">
        <f t="shared" si="0"/>
        <v>0</v>
      </c>
    </row>
    <row r="56" spans="1:10" x14ac:dyDescent="0.25">
      <c r="A56" s="2" t="s">
        <v>7</v>
      </c>
      <c r="B56">
        <v>2002</v>
      </c>
      <c r="C56" t="s">
        <v>159</v>
      </c>
      <c r="D56" s="2">
        <v>531057</v>
      </c>
      <c r="E56" s="2" t="s">
        <v>159</v>
      </c>
      <c r="F56" s="6" t="s">
        <v>59</v>
      </c>
      <c r="G56" s="5">
        <v>16260</v>
      </c>
      <c r="H56" s="1">
        <v>0.68634686346863472</v>
      </c>
      <c r="I56" s="10">
        <v>5100</v>
      </c>
      <c r="J56" s="14">
        <f t="shared" si="0"/>
        <v>0</v>
      </c>
    </row>
    <row r="57" spans="1:10" x14ac:dyDescent="0.25">
      <c r="A57" s="2" t="s">
        <v>7</v>
      </c>
      <c r="B57">
        <v>2002</v>
      </c>
      <c r="C57" t="s">
        <v>159</v>
      </c>
      <c r="D57" s="2">
        <v>531081</v>
      </c>
      <c r="E57" s="2" t="s">
        <v>162</v>
      </c>
      <c r="F57" s="6" t="s">
        <v>23</v>
      </c>
      <c r="G57" s="5">
        <v>785</v>
      </c>
      <c r="H57" s="1">
        <v>0.74394904458598721</v>
      </c>
      <c r="I57" s="10">
        <v>201</v>
      </c>
      <c r="J57" s="14">
        <f t="shared" si="0"/>
        <v>0</v>
      </c>
    </row>
    <row r="58" spans="1:10" x14ac:dyDescent="0.25">
      <c r="A58" s="2" t="s">
        <v>7</v>
      </c>
      <c r="B58">
        <v>2002</v>
      </c>
      <c r="C58" t="s">
        <v>159</v>
      </c>
      <c r="D58" s="2">
        <v>531103</v>
      </c>
      <c r="E58" s="2" t="s">
        <v>164</v>
      </c>
      <c r="F58" s="6" t="s">
        <v>21</v>
      </c>
      <c r="G58" s="5">
        <v>428</v>
      </c>
      <c r="H58" s="1">
        <v>0.75233644859813087</v>
      </c>
      <c r="I58" s="10">
        <v>106</v>
      </c>
      <c r="J58" s="14">
        <f t="shared" si="0"/>
        <v>0</v>
      </c>
    </row>
    <row r="59" spans="1:10" x14ac:dyDescent="0.25">
      <c r="A59" s="2" t="s">
        <v>7</v>
      </c>
      <c r="B59">
        <v>2002</v>
      </c>
      <c r="C59" t="s">
        <v>159</v>
      </c>
      <c r="D59" s="2">
        <v>531171</v>
      </c>
      <c r="E59" s="2" t="s">
        <v>171</v>
      </c>
      <c r="F59" s="6" t="s">
        <v>23</v>
      </c>
      <c r="G59" s="5">
        <v>863</v>
      </c>
      <c r="H59" s="1">
        <v>0.74623406720741603</v>
      </c>
      <c r="I59" s="10">
        <v>219</v>
      </c>
      <c r="J59" s="14">
        <f t="shared" si="0"/>
        <v>0</v>
      </c>
    </row>
    <row r="60" spans="1:10" x14ac:dyDescent="0.25">
      <c r="A60" s="2" t="s">
        <v>7</v>
      </c>
      <c r="B60">
        <v>2002</v>
      </c>
      <c r="C60" t="s">
        <v>159</v>
      </c>
      <c r="D60" s="2">
        <v>531227</v>
      </c>
      <c r="E60" s="2" t="s">
        <v>176</v>
      </c>
      <c r="F60" s="6" t="s">
        <v>23</v>
      </c>
      <c r="G60" s="5">
        <v>1038</v>
      </c>
      <c r="H60" s="1">
        <v>0.71579961464354525</v>
      </c>
      <c r="I60" s="10">
        <v>295</v>
      </c>
      <c r="J60" s="14">
        <f t="shared" si="0"/>
        <v>0</v>
      </c>
    </row>
    <row r="61" spans="1:10" x14ac:dyDescent="0.25">
      <c r="A61" s="2" t="s">
        <v>7</v>
      </c>
      <c r="B61">
        <v>2002</v>
      </c>
      <c r="C61" t="s">
        <v>159</v>
      </c>
      <c r="D61" s="2">
        <v>531243</v>
      </c>
      <c r="E61" s="2" t="s">
        <v>178</v>
      </c>
      <c r="F61" s="6" t="s">
        <v>44</v>
      </c>
      <c r="G61" s="5">
        <v>1602</v>
      </c>
      <c r="H61" s="1">
        <v>0.67602996254681647</v>
      </c>
      <c r="I61" s="10">
        <v>519</v>
      </c>
      <c r="J61" s="14">
        <f t="shared" si="0"/>
        <v>0</v>
      </c>
    </row>
    <row r="62" spans="1:10" x14ac:dyDescent="0.25">
      <c r="A62" s="2" t="s">
        <v>7</v>
      </c>
      <c r="B62">
        <v>2002</v>
      </c>
      <c r="C62" t="s">
        <v>159</v>
      </c>
      <c r="D62" s="2">
        <v>531294</v>
      </c>
      <c r="E62" s="2" t="s">
        <v>183</v>
      </c>
      <c r="F62" s="6" t="s">
        <v>23</v>
      </c>
      <c r="G62" s="5">
        <v>1557</v>
      </c>
      <c r="H62" s="1">
        <v>0.71226718047527293</v>
      </c>
      <c r="I62" s="10">
        <v>448</v>
      </c>
      <c r="J62" s="14">
        <f t="shared" si="0"/>
        <v>0</v>
      </c>
    </row>
    <row r="63" spans="1:10" x14ac:dyDescent="0.25">
      <c r="A63" s="2" t="s">
        <v>7</v>
      </c>
      <c r="B63">
        <v>2002</v>
      </c>
      <c r="C63" t="s">
        <v>159</v>
      </c>
      <c r="D63" s="2">
        <v>531316</v>
      </c>
      <c r="E63" s="2" t="s">
        <v>185</v>
      </c>
      <c r="F63" s="6" t="s">
        <v>23</v>
      </c>
      <c r="G63" s="5">
        <v>713</v>
      </c>
      <c r="H63" s="1">
        <v>0.73211781206171112</v>
      </c>
      <c r="I63" s="10">
        <v>191</v>
      </c>
      <c r="J63" s="14">
        <f t="shared" si="0"/>
        <v>0</v>
      </c>
    </row>
    <row r="64" spans="1:10" x14ac:dyDescent="0.25">
      <c r="A64" s="2" t="s">
        <v>7</v>
      </c>
      <c r="B64">
        <v>2002</v>
      </c>
      <c r="C64" t="s">
        <v>159</v>
      </c>
      <c r="D64" s="2">
        <v>531332</v>
      </c>
      <c r="E64" s="2" t="s">
        <v>187</v>
      </c>
      <c r="F64" s="6" t="s">
        <v>21</v>
      </c>
      <c r="G64" s="5">
        <v>212</v>
      </c>
      <c r="H64" s="1">
        <v>0.589622641509434</v>
      </c>
      <c r="I64" s="10">
        <v>87</v>
      </c>
      <c r="J64" s="14">
        <f t="shared" si="0"/>
        <v>0</v>
      </c>
    </row>
    <row r="65" spans="1:10" x14ac:dyDescent="0.25">
      <c r="A65" s="2" t="s">
        <v>7</v>
      </c>
      <c r="B65">
        <v>2002</v>
      </c>
      <c r="C65" t="s">
        <v>159</v>
      </c>
      <c r="D65" s="2">
        <v>531375</v>
      </c>
      <c r="E65" s="2" t="s">
        <v>191</v>
      </c>
      <c r="F65" s="6" t="s">
        <v>21</v>
      </c>
      <c r="G65" s="5">
        <v>540</v>
      </c>
      <c r="H65" s="1">
        <v>0.67407407407407405</v>
      </c>
      <c r="I65" s="10">
        <v>176</v>
      </c>
      <c r="J65" s="14">
        <f t="shared" si="0"/>
        <v>0</v>
      </c>
    </row>
    <row r="66" spans="1:10" x14ac:dyDescent="0.25">
      <c r="A66" s="2" t="s">
        <v>7</v>
      </c>
      <c r="B66">
        <v>2002</v>
      </c>
      <c r="C66" t="s">
        <v>159</v>
      </c>
      <c r="D66" s="2">
        <v>531456</v>
      </c>
      <c r="E66" s="2" t="s">
        <v>199</v>
      </c>
      <c r="F66" s="6" t="s">
        <v>23</v>
      </c>
      <c r="G66" s="5">
        <v>968</v>
      </c>
      <c r="H66" s="1">
        <v>0.70454545454545459</v>
      </c>
      <c r="I66" s="10">
        <v>286</v>
      </c>
      <c r="J66" s="14">
        <f t="shared" si="0"/>
        <v>0</v>
      </c>
    </row>
    <row r="67" spans="1:10" x14ac:dyDescent="0.25">
      <c r="A67" s="2" t="s">
        <v>7</v>
      </c>
      <c r="B67">
        <v>2002</v>
      </c>
      <c r="C67" t="s">
        <v>159</v>
      </c>
      <c r="D67" s="2">
        <v>531464</v>
      </c>
      <c r="E67" s="2" t="s">
        <v>200</v>
      </c>
      <c r="F67" s="6" t="s">
        <v>23</v>
      </c>
      <c r="G67" s="5">
        <v>1620</v>
      </c>
      <c r="H67" s="1">
        <v>0.70246913580246917</v>
      </c>
      <c r="I67" s="10">
        <v>482</v>
      </c>
      <c r="J67" s="14">
        <f t="shared" si="0"/>
        <v>0</v>
      </c>
    </row>
    <row r="68" spans="1:10" x14ac:dyDescent="0.25">
      <c r="A68" s="2" t="s">
        <v>7</v>
      </c>
      <c r="B68">
        <v>2002</v>
      </c>
      <c r="C68" t="s">
        <v>159</v>
      </c>
      <c r="D68" s="2">
        <v>531529</v>
      </c>
      <c r="E68" s="2" t="s">
        <v>206</v>
      </c>
      <c r="F68" s="6" t="s">
        <v>21</v>
      </c>
      <c r="G68" s="5">
        <v>249</v>
      </c>
      <c r="H68" s="1">
        <v>0.6224899598393574</v>
      </c>
      <c r="I68" s="10">
        <v>94</v>
      </c>
      <c r="J68" s="14">
        <f t="shared" ref="J68:J131" si="1">IF(H68&lt;J$2,1,0)</f>
        <v>0</v>
      </c>
    </row>
    <row r="69" spans="1:10" x14ac:dyDescent="0.25">
      <c r="A69" s="2" t="s">
        <v>7</v>
      </c>
      <c r="B69">
        <v>2002</v>
      </c>
      <c r="C69" t="s">
        <v>159</v>
      </c>
      <c r="D69" s="2">
        <v>531537</v>
      </c>
      <c r="E69" s="2" t="s">
        <v>207</v>
      </c>
      <c r="F69" s="6" t="s">
        <v>21</v>
      </c>
      <c r="G69" s="5">
        <v>480</v>
      </c>
      <c r="H69" s="1">
        <v>0.76666666666666672</v>
      </c>
      <c r="I69" s="10">
        <v>112</v>
      </c>
      <c r="J69" s="14">
        <f t="shared" si="1"/>
        <v>0</v>
      </c>
    </row>
    <row r="70" spans="1:10" x14ac:dyDescent="0.25">
      <c r="A70" s="2" t="s">
        <v>7</v>
      </c>
      <c r="B70">
        <v>2002</v>
      </c>
      <c r="C70" t="s">
        <v>159</v>
      </c>
      <c r="D70" s="2">
        <v>531545</v>
      </c>
      <c r="E70" s="2" t="s">
        <v>208</v>
      </c>
      <c r="F70" s="6" t="s">
        <v>23</v>
      </c>
      <c r="G70" s="5">
        <v>666</v>
      </c>
      <c r="H70" s="1">
        <v>0.68768768768768773</v>
      </c>
      <c r="I70" s="10">
        <v>208</v>
      </c>
      <c r="J70" s="14">
        <f t="shared" si="1"/>
        <v>0</v>
      </c>
    </row>
    <row r="71" spans="1:10" x14ac:dyDescent="0.25">
      <c r="A71" s="2" t="s">
        <v>7</v>
      </c>
      <c r="B71">
        <v>2002</v>
      </c>
      <c r="C71" t="s">
        <v>159</v>
      </c>
      <c r="D71" s="2">
        <v>531596</v>
      </c>
      <c r="E71" s="2" t="s">
        <v>213</v>
      </c>
      <c r="F71" s="6" t="s">
        <v>44</v>
      </c>
      <c r="G71" s="5">
        <v>1703</v>
      </c>
      <c r="H71" s="1">
        <v>0.67821491485613628</v>
      </c>
      <c r="I71" s="10">
        <v>548</v>
      </c>
      <c r="J71" s="14">
        <f t="shared" si="1"/>
        <v>0</v>
      </c>
    </row>
    <row r="72" spans="1:10" x14ac:dyDescent="0.25">
      <c r="A72" s="2" t="s">
        <v>7</v>
      </c>
      <c r="B72">
        <v>2002</v>
      </c>
      <c r="C72" t="s">
        <v>159</v>
      </c>
      <c r="D72" s="2">
        <v>531600</v>
      </c>
      <c r="E72" s="2" t="s">
        <v>214</v>
      </c>
      <c r="F72" s="6" t="s">
        <v>21</v>
      </c>
      <c r="G72" s="5">
        <v>576</v>
      </c>
      <c r="H72" s="1">
        <v>0.67708333333333337</v>
      </c>
      <c r="I72" s="10">
        <v>186</v>
      </c>
      <c r="J72" s="14">
        <f t="shared" si="1"/>
        <v>0</v>
      </c>
    </row>
    <row r="73" spans="1:10" x14ac:dyDescent="0.25">
      <c r="A73" s="2" t="s">
        <v>7</v>
      </c>
      <c r="B73">
        <v>2002</v>
      </c>
      <c r="C73" t="s">
        <v>159</v>
      </c>
      <c r="D73" s="2">
        <v>531669</v>
      </c>
      <c r="E73" s="2" t="s">
        <v>220</v>
      </c>
      <c r="F73" s="6" t="s">
        <v>21</v>
      </c>
      <c r="G73" s="5">
        <v>435</v>
      </c>
      <c r="H73" s="1">
        <v>0.65517241379310343</v>
      </c>
      <c r="I73" s="10">
        <v>150</v>
      </c>
      <c r="J73" s="14">
        <f t="shared" si="1"/>
        <v>0</v>
      </c>
    </row>
    <row r="74" spans="1:10" x14ac:dyDescent="0.25">
      <c r="A74" s="2" t="s">
        <v>7</v>
      </c>
      <c r="B74">
        <v>2002</v>
      </c>
      <c r="C74" t="s">
        <v>159</v>
      </c>
      <c r="D74" s="2">
        <v>531740</v>
      </c>
      <c r="E74" s="2" t="s">
        <v>228</v>
      </c>
      <c r="F74" s="6" t="s">
        <v>21</v>
      </c>
      <c r="G74" s="5">
        <v>434</v>
      </c>
      <c r="H74" s="1">
        <v>0.73732718894009219</v>
      </c>
      <c r="I74" s="10">
        <v>114</v>
      </c>
      <c r="J74" s="14">
        <f t="shared" si="1"/>
        <v>0</v>
      </c>
    </row>
    <row r="75" spans="1:10" x14ac:dyDescent="0.25">
      <c r="A75" s="2" t="s">
        <v>7</v>
      </c>
      <c r="B75">
        <v>2002</v>
      </c>
      <c r="C75" t="s">
        <v>159</v>
      </c>
      <c r="D75" s="2">
        <v>531758</v>
      </c>
      <c r="E75" s="2" t="s">
        <v>229</v>
      </c>
      <c r="F75" s="6" t="s">
        <v>21</v>
      </c>
      <c r="G75" s="5">
        <v>445</v>
      </c>
      <c r="H75" s="1">
        <v>0.7752808988764045</v>
      </c>
      <c r="I75" s="10">
        <v>100</v>
      </c>
      <c r="J75" s="14">
        <f t="shared" si="1"/>
        <v>0</v>
      </c>
    </row>
    <row r="76" spans="1:10" x14ac:dyDescent="0.25">
      <c r="A76" s="2" t="s">
        <v>7</v>
      </c>
      <c r="B76">
        <v>2002</v>
      </c>
      <c r="C76" t="s">
        <v>159</v>
      </c>
      <c r="D76" s="2">
        <v>531766</v>
      </c>
      <c r="E76" s="2" t="s">
        <v>230</v>
      </c>
      <c r="F76" s="6" t="s">
        <v>21</v>
      </c>
      <c r="G76" s="5">
        <v>369</v>
      </c>
      <c r="H76" s="1">
        <v>0.6775067750677507</v>
      </c>
      <c r="I76" s="10">
        <v>119</v>
      </c>
      <c r="J76" s="14">
        <f t="shared" si="1"/>
        <v>0</v>
      </c>
    </row>
    <row r="77" spans="1:10" x14ac:dyDescent="0.25">
      <c r="A77" s="2" t="s">
        <v>7</v>
      </c>
      <c r="B77">
        <v>2002</v>
      </c>
      <c r="C77" t="s">
        <v>159</v>
      </c>
      <c r="D77" s="2">
        <v>531782</v>
      </c>
      <c r="E77" s="2" t="s">
        <v>232</v>
      </c>
      <c r="F77" s="6" t="s">
        <v>21</v>
      </c>
      <c r="G77" s="5">
        <v>410</v>
      </c>
      <c r="H77" s="1">
        <v>0.72682926829268291</v>
      </c>
      <c r="I77" s="10">
        <v>112</v>
      </c>
      <c r="J77" s="14">
        <f t="shared" si="1"/>
        <v>0</v>
      </c>
    </row>
    <row r="78" spans="1:10" x14ac:dyDescent="0.25">
      <c r="A78" s="2" t="s">
        <v>7</v>
      </c>
      <c r="B78">
        <v>2002</v>
      </c>
      <c r="C78" t="s">
        <v>159</v>
      </c>
      <c r="D78" s="2">
        <v>531791</v>
      </c>
      <c r="E78" s="2" t="s">
        <v>233</v>
      </c>
      <c r="F78" s="6" t="s">
        <v>21</v>
      </c>
      <c r="G78" s="5">
        <v>418</v>
      </c>
      <c r="H78" s="1">
        <v>0.71291866028708128</v>
      </c>
      <c r="I78" s="10">
        <v>120</v>
      </c>
      <c r="J78" s="14">
        <f t="shared" si="1"/>
        <v>0</v>
      </c>
    </row>
    <row r="79" spans="1:10" x14ac:dyDescent="0.25">
      <c r="A79" s="2" t="s">
        <v>7</v>
      </c>
      <c r="B79">
        <v>2002</v>
      </c>
      <c r="C79" t="s">
        <v>159</v>
      </c>
      <c r="D79" s="2">
        <v>531804</v>
      </c>
      <c r="E79" s="2" t="s">
        <v>234</v>
      </c>
      <c r="F79" s="6" t="s">
        <v>21</v>
      </c>
      <c r="G79" s="5">
        <v>143</v>
      </c>
      <c r="H79" s="1">
        <v>0.72727272727272729</v>
      </c>
      <c r="I79" s="10">
        <v>39</v>
      </c>
      <c r="J79" s="14">
        <f t="shared" si="1"/>
        <v>0</v>
      </c>
    </row>
    <row r="80" spans="1:10" x14ac:dyDescent="0.25">
      <c r="A80" s="2" t="s">
        <v>7</v>
      </c>
      <c r="B80">
        <v>2002</v>
      </c>
      <c r="C80" t="s">
        <v>159</v>
      </c>
      <c r="D80" s="2">
        <v>531812</v>
      </c>
      <c r="E80" s="2" t="s">
        <v>235</v>
      </c>
      <c r="F80" s="6" t="s">
        <v>23</v>
      </c>
      <c r="G80" s="5">
        <v>617</v>
      </c>
      <c r="H80" s="1">
        <v>0.75040518638573739</v>
      </c>
      <c r="I80" s="10">
        <v>154</v>
      </c>
      <c r="J80" s="14">
        <f t="shared" si="1"/>
        <v>0</v>
      </c>
    </row>
    <row r="81" spans="1:10" x14ac:dyDescent="0.25">
      <c r="A81" s="2" t="s">
        <v>7</v>
      </c>
      <c r="B81">
        <v>2002</v>
      </c>
      <c r="C81" t="s">
        <v>159</v>
      </c>
      <c r="D81" s="2">
        <v>531839</v>
      </c>
      <c r="E81" s="2" t="s">
        <v>237</v>
      </c>
      <c r="F81" s="6" t="s">
        <v>23</v>
      </c>
      <c r="G81" s="5">
        <v>726</v>
      </c>
      <c r="H81" s="1">
        <v>0.68181818181818177</v>
      </c>
      <c r="I81" s="10">
        <v>231</v>
      </c>
      <c r="J81" s="14">
        <f t="shared" si="1"/>
        <v>0</v>
      </c>
    </row>
    <row r="82" spans="1:10" x14ac:dyDescent="0.25">
      <c r="A82" s="2" t="s">
        <v>7</v>
      </c>
      <c r="B82">
        <v>2002</v>
      </c>
      <c r="C82" t="s">
        <v>159</v>
      </c>
      <c r="D82" s="2">
        <v>531855</v>
      </c>
      <c r="E82" s="2" t="s">
        <v>239</v>
      </c>
      <c r="F82" s="6" t="s">
        <v>23</v>
      </c>
      <c r="G82" s="5">
        <v>987</v>
      </c>
      <c r="H82" s="1">
        <v>0.68389057750759874</v>
      </c>
      <c r="I82" s="10">
        <v>312</v>
      </c>
      <c r="J82" s="14">
        <f t="shared" si="1"/>
        <v>0</v>
      </c>
    </row>
    <row r="83" spans="1:10" x14ac:dyDescent="0.25">
      <c r="A83" s="2" t="s">
        <v>7</v>
      </c>
      <c r="B83">
        <v>2002</v>
      </c>
      <c r="C83" t="s">
        <v>159</v>
      </c>
      <c r="D83" s="2">
        <v>531880</v>
      </c>
      <c r="E83" s="2" t="s">
        <v>242</v>
      </c>
      <c r="F83" s="6" t="s">
        <v>21</v>
      </c>
      <c r="G83" s="5">
        <v>152</v>
      </c>
      <c r="H83" s="1">
        <v>0.73684210526315785</v>
      </c>
      <c r="I83" s="10">
        <v>40</v>
      </c>
      <c r="J83" s="14">
        <f t="shared" si="1"/>
        <v>0</v>
      </c>
    </row>
    <row r="84" spans="1:10" x14ac:dyDescent="0.25">
      <c r="A84" s="2" t="s">
        <v>7</v>
      </c>
      <c r="B84">
        <v>2002</v>
      </c>
      <c r="C84" t="s">
        <v>159</v>
      </c>
      <c r="D84" s="2">
        <v>531944</v>
      </c>
      <c r="E84" s="2" t="s">
        <v>248</v>
      </c>
      <c r="F84" s="6" t="s">
        <v>23</v>
      </c>
      <c r="G84" s="5">
        <v>993</v>
      </c>
      <c r="H84" s="1">
        <v>0.69687814702920448</v>
      </c>
      <c r="I84" s="10">
        <v>301</v>
      </c>
      <c r="J84" s="14">
        <f t="shared" si="1"/>
        <v>0</v>
      </c>
    </row>
    <row r="85" spans="1:10" x14ac:dyDescent="0.25">
      <c r="A85" s="2" t="s">
        <v>7</v>
      </c>
      <c r="B85">
        <v>2002</v>
      </c>
      <c r="C85" t="s">
        <v>159</v>
      </c>
      <c r="D85" s="2">
        <v>531952</v>
      </c>
      <c r="E85" s="2" t="s">
        <v>249</v>
      </c>
      <c r="F85" s="6" t="s">
        <v>21</v>
      </c>
      <c r="G85" s="5">
        <v>364</v>
      </c>
      <c r="H85" s="1">
        <v>0.69780219780219777</v>
      </c>
      <c r="I85" s="10">
        <v>110</v>
      </c>
      <c r="J85" s="14">
        <f t="shared" si="1"/>
        <v>0</v>
      </c>
    </row>
    <row r="86" spans="1:10" x14ac:dyDescent="0.25">
      <c r="A86" s="2" t="s">
        <v>7</v>
      </c>
      <c r="B86">
        <v>2002</v>
      </c>
      <c r="C86" t="s">
        <v>159</v>
      </c>
      <c r="D86" s="2">
        <v>531961</v>
      </c>
      <c r="E86" s="2" t="s">
        <v>250</v>
      </c>
      <c r="F86" s="6" t="s">
        <v>23</v>
      </c>
      <c r="G86" s="5">
        <v>912</v>
      </c>
      <c r="H86" s="1">
        <v>0.74232456140350878</v>
      </c>
      <c r="I86" s="10">
        <v>235</v>
      </c>
      <c r="J86" s="14">
        <f t="shared" si="1"/>
        <v>0</v>
      </c>
    </row>
    <row r="87" spans="1:10" x14ac:dyDescent="0.25">
      <c r="A87" s="2" t="s">
        <v>7</v>
      </c>
      <c r="B87">
        <v>2002</v>
      </c>
      <c r="C87" t="s">
        <v>159</v>
      </c>
      <c r="D87" s="2">
        <v>531979</v>
      </c>
      <c r="E87" s="2" t="s">
        <v>251</v>
      </c>
      <c r="F87" s="6" t="s">
        <v>23</v>
      </c>
      <c r="G87" s="5">
        <v>741</v>
      </c>
      <c r="H87" s="1">
        <v>0.76113360323886636</v>
      </c>
      <c r="I87" s="10">
        <v>177</v>
      </c>
      <c r="J87" s="14">
        <f t="shared" si="1"/>
        <v>0</v>
      </c>
    </row>
    <row r="88" spans="1:10" x14ac:dyDescent="0.25">
      <c r="A88" s="2" t="s">
        <v>7</v>
      </c>
      <c r="B88">
        <v>2002</v>
      </c>
      <c r="C88" t="s">
        <v>159</v>
      </c>
      <c r="D88" s="2">
        <v>532011</v>
      </c>
      <c r="E88" s="2" t="s">
        <v>255</v>
      </c>
      <c r="F88" s="6" t="s">
        <v>44</v>
      </c>
      <c r="G88" s="5">
        <v>3465</v>
      </c>
      <c r="H88" s="1">
        <v>0.67243867243867239</v>
      </c>
      <c r="I88" s="10">
        <v>1135</v>
      </c>
      <c r="J88" s="14">
        <f t="shared" si="1"/>
        <v>0</v>
      </c>
    </row>
    <row r="89" spans="1:10" x14ac:dyDescent="0.25">
      <c r="A89" s="2" t="s">
        <v>7</v>
      </c>
      <c r="B89">
        <v>2002</v>
      </c>
      <c r="C89" t="s">
        <v>159</v>
      </c>
      <c r="D89" s="2">
        <v>533106</v>
      </c>
      <c r="E89" s="2" t="s">
        <v>362</v>
      </c>
      <c r="F89" s="6" t="s">
        <v>21</v>
      </c>
      <c r="G89" s="5">
        <v>419</v>
      </c>
      <c r="H89" s="1">
        <v>0.6945107398568019</v>
      </c>
      <c r="I89" s="10">
        <v>128</v>
      </c>
      <c r="J89" s="14">
        <f t="shared" si="1"/>
        <v>0</v>
      </c>
    </row>
    <row r="90" spans="1:10" x14ac:dyDescent="0.25">
      <c r="A90" s="2" t="s">
        <v>7</v>
      </c>
      <c r="B90">
        <v>2002</v>
      </c>
      <c r="C90" t="s">
        <v>159</v>
      </c>
      <c r="D90" s="2">
        <v>533203</v>
      </c>
      <c r="E90" s="2" t="s">
        <v>371</v>
      </c>
      <c r="F90" s="6" t="s">
        <v>139</v>
      </c>
      <c r="G90" s="5">
        <v>7556</v>
      </c>
      <c r="H90" s="1">
        <v>0.66993118051879297</v>
      </c>
      <c r="I90" s="10">
        <v>2494</v>
      </c>
      <c r="J90" s="14">
        <f t="shared" si="1"/>
        <v>0</v>
      </c>
    </row>
    <row r="91" spans="1:10" x14ac:dyDescent="0.25">
      <c r="A91" s="2" t="s">
        <v>7</v>
      </c>
      <c r="B91">
        <v>2002</v>
      </c>
      <c r="C91" t="s">
        <v>159</v>
      </c>
      <c r="D91" s="2">
        <v>533602</v>
      </c>
      <c r="E91" s="2" t="s">
        <v>410</v>
      </c>
      <c r="F91" s="6" t="s">
        <v>21</v>
      </c>
      <c r="G91" s="5">
        <v>226</v>
      </c>
      <c r="H91" s="1">
        <v>0.71238938053097345</v>
      </c>
      <c r="I91" s="10">
        <v>65</v>
      </c>
      <c r="J91" s="14">
        <f t="shared" si="1"/>
        <v>0</v>
      </c>
    </row>
    <row r="92" spans="1:10" x14ac:dyDescent="0.25">
      <c r="A92" s="2" t="s">
        <v>7</v>
      </c>
      <c r="B92">
        <v>2002</v>
      </c>
      <c r="C92" t="s">
        <v>159</v>
      </c>
      <c r="D92" s="2">
        <v>533670</v>
      </c>
      <c r="E92" s="2" t="s">
        <v>417</v>
      </c>
      <c r="F92" s="6" t="s">
        <v>23</v>
      </c>
      <c r="G92" s="5">
        <v>790</v>
      </c>
      <c r="H92" s="1">
        <v>0.76202531645569616</v>
      </c>
      <c r="I92" s="10">
        <v>188</v>
      </c>
      <c r="J92" s="14">
        <f t="shared" si="1"/>
        <v>0</v>
      </c>
    </row>
    <row r="93" spans="1:10" x14ac:dyDescent="0.25">
      <c r="A93" s="2" t="s">
        <v>7</v>
      </c>
      <c r="B93">
        <v>2002</v>
      </c>
      <c r="C93" t="s">
        <v>159</v>
      </c>
      <c r="D93" s="2">
        <v>533793</v>
      </c>
      <c r="E93" s="2" t="s">
        <v>428</v>
      </c>
      <c r="F93" s="6" t="s">
        <v>21</v>
      </c>
      <c r="G93" s="5">
        <v>99</v>
      </c>
      <c r="H93" s="1">
        <v>0.80808080808080807</v>
      </c>
      <c r="I93" s="10">
        <v>19</v>
      </c>
      <c r="J93" s="14">
        <f t="shared" si="1"/>
        <v>0</v>
      </c>
    </row>
    <row r="94" spans="1:10" x14ac:dyDescent="0.25">
      <c r="A94" s="2" t="s">
        <v>7</v>
      </c>
      <c r="B94">
        <v>2002</v>
      </c>
      <c r="C94" t="s">
        <v>159</v>
      </c>
      <c r="D94" s="2">
        <v>533912</v>
      </c>
      <c r="E94" s="2" t="s">
        <v>440</v>
      </c>
      <c r="F94" s="6" t="s">
        <v>21</v>
      </c>
      <c r="G94" s="5">
        <v>141</v>
      </c>
      <c r="H94" s="1">
        <v>0.58156028368794321</v>
      </c>
      <c r="I94" s="10">
        <v>59</v>
      </c>
      <c r="J94" s="14">
        <f t="shared" si="1"/>
        <v>0</v>
      </c>
    </row>
    <row r="95" spans="1:10" x14ac:dyDescent="0.25">
      <c r="A95" s="2" t="s">
        <v>7</v>
      </c>
      <c r="B95">
        <v>2002</v>
      </c>
      <c r="C95" t="s">
        <v>159</v>
      </c>
      <c r="D95" s="2">
        <v>534145</v>
      </c>
      <c r="E95" s="2" t="s">
        <v>463</v>
      </c>
      <c r="F95" s="6" t="s">
        <v>21</v>
      </c>
      <c r="G95" s="5">
        <v>191</v>
      </c>
      <c r="H95" s="1">
        <v>0.64397905759162299</v>
      </c>
      <c r="I95" s="10">
        <v>68</v>
      </c>
      <c r="J95" s="14">
        <f t="shared" si="1"/>
        <v>0</v>
      </c>
    </row>
    <row r="96" spans="1:10" x14ac:dyDescent="0.25">
      <c r="A96" s="2" t="s">
        <v>7</v>
      </c>
      <c r="B96">
        <v>2002</v>
      </c>
      <c r="C96" t="s">
        <v>159</v>
      </c>
      <c r="D96" s="2">
        <v>534218</v>
      </c>
      <c r="E96" s="2" t="s">
        <v>470</v>
      </c>
      <c r="F96" s="6" t="s">
        <v>21</v>
      </c>
      <c r="G96" s="5">
        <v>93</v>
      </c>
      <c r="H96" s="1">
        <v>0.60215053763440862</v>
      </c>
      <c r="I96" s="10">
        <v>37</v>
      </c>
      <c r="J96" s="14">
        <f t="shared" si="1"/>
        <v>0</v>
      </c>
    </row>
    <row r="97" spans="1:10" x14ac:dyDescent="0.25">
      <c r="A97" s="2" t="s">
        <v>7</v>
      </c>
      <c r="B97">
        <v>2002</v>
      </c>
      <c r="C97" t="s">
        <v>159</v>
      </c>
      <c r="D97" s="2">
        <v>534234</v>
      </c>
      <c r="E97" s="2" t="s">
        <v>472</v>
      </c>
      <c r="F97" s="6" t="s">
        <v>21</v>
      </c>
      <c r="G97" s="5">
        <v>81</v>
      </c>
      <c r="H97" s="1">
        <v>0.72839506172839508</v>
      </c>
      <c r="I97" s="10">
        <v>22</v>
      </c>
      <c r="J97" s="14">
        <f t="shared" si="1"/>
        <v>0</v>
      </c>
    </row>
    <row r="98" spans="1:10" x14ac:dyDescent="0.25">
      <c r="A98" s="2" t="s">
        <v>7</v>
      </c>
      <c r="B98">
        <v>2002</v>
      </c>
      <c r="C98" t="s">
        <v>159</v>
      </c>
      <c r="D98" s="2">
        <v>534269</v>
      </c>
      <c r="E98" s="2" t="s">
        <v>475</v>
      </c>
      <c r="F98" s="6" t="s">
        <v>21</v>
      </c>
      <c r="G98" s="5">
        <v>139</v>
      </c>
      <c r="H98" s="1">
        <v>0.71942446043165464</v>
      </c>
      <c r="I98" s="10">
        <v>39</v>
      </c>
      <c r="J98" s="14">
        <f t="shared" si="1"/>
        <v>0</v>
      </c>
    </row>
    <row r="99" spans="1:10" x14ac:dyDescent="0.25">
      <c r="A99" s="2" t="s">
        <v>7</v>
      </c>
      <c r="B99">
        <v>2002</v>
      </c>
      <c r="C99" t="s">
        <v>159</v>
      </c>
      <c r="D99" s="2">
        <v>534285</v>
      </c>
      <c r="E99" s="2" t="s">
        <v>477</v>
      </c>
      <c r="F99" s="6" t="s">
        <v>21</v>
      </c>
      <c r="G99" s="5">
        <v>183</v>
      </c>
      <c r="H99" s="1">
        <v>0.78688524590163933</v>
      </c>
      <c r="I99" s="10">
        <v>39</v>
      </c>
      <c r="J99" s="14">
        <f t="shared" si="1"/>
        <v>0</v>
      </c>
    </row>
    <row r="100" spans="1:10" x14ac:dyDescent="0.25">
      <c r="A100" s="2" t="s">
        <v>7</v>
      </c>
      <c r="B100">
        <v>2002</v>
      </c>
      <c r="C100" t="s">
        <v>159</v>
      </c>
      <c r="D100" s="2">
        <v>534404</v>
      </c>
      <c r="E100" s="2" t="s">
        <v>489</v>
      </c>
      <c r="F100" s="6" t="s">
        <v>21</v>
      </c>
      <c r="G100" s="5">
        <v>99</v>
      </c>
      <c r="H100" s="1">
        <v>0.63636363636363635</v>
      </c>
      <c r="I100" s="10">
        <v>36</v>
      </c>
      <c r="J100" s="14">
        <f t="shared" si="1"/>
        <v>0</v>
      </c>
    </row>
    <row r="101" spans="1:10" x14ac:dyDescent="0.25">
      <c r="A101" s="2" t="s">
        <v>7</v>
      </c>
      <c r="B101">
        <v>2002</v>
      </c>
      <c r="C101" t="s">
        <v>159</v>
      </c>
      <c r="D101" s="2">
        <v>534421</v>
      </c>
      <c r="E101" s="2" t="s">
        <v>491</v>
      </c>
      <c r="F101" s="6" t="s">
        <v>21</v>
      </c>
      <c r="G101" s="5">
        <v>283</v>
      </c>
      <c r="H101" s="1">
        <v>0.67491166077738518</v>
      </c>
      <c r="I101" s="10">
        <v>92</v>
      </c>
      <c r="J101" s="14">
        <f t="shared" si="1"/>
        <v>0</v>
      </c>
    </row>
    <row r="102" spans="1:10" x14ac:dyDescent="0.25">
      <c r="A102" s="2" t="s">
        <v>7</v>
      </c>
      <c r="B102">
        <v>2002</v>
      </c>
      <c r="C102" t="s">
        <v>159</v>
      </c>
      <c r="D102" s="2">
        <v>534447</v>
      </c>
      <c r="E102" s="2" t="s">
        <v>493</v>
      </c>
      <c r="F102" s="6" t="s">
        <v>21</v>
      </c>
      <c r="G102" s="5">
        <v>559</v>
      </c>
      <c r="H102" s="1">
        <v>0.63685152057245076</v>
      </c>
      <c r="I102" s="10">
        <v>203</v>
      </c>
      <c r="J102" s="14">
        <f t="shared" si="1"/>
        <v>0</v>
      </c>
    </row>
    <row r="103" spans="1:10" x14ac:dyDescent="0.25">
      <c r="A103" s="2" t="s">
        <v>7</v>
      </c>
      <c r="B103">
        <v>2002</v>
      </c>
      <c r="C103" t="s">
        <v>159</v>
      </c>
      <c r="D103" s="2">
        <v>599417</v>
      </c>
      <c r="E103" s="2" t="s">
        <v>1143</v>
      </c>
      <c r="F103" s="6" t="s">
        <v>21</v>
      </c>
      <c r="G103" s="5">
        <v>207</v>
      </c>
      <c r="H103" s="1">
        <v>0.78260869565217395</v>
      </c>
      <c r="I103" s="10">
        <v>45</v>
      </c>
      <c r="J103" s="14">
        <f t="shared" si="1"/>
        <v>0</v>
      </c>
    </row>
    <row r="104" spans="1:10" x14ac:dyDescent="0.25">
      <c r="A104" s="2" t="s">
        <v>7</v>
      </c>
      <c r="B104">
        <v>2003</v>
      </c>
      <c r="C104" t="s">
        <v>6284</v>
      </c>
      <c r="D104" s="2">
        <v>505781</v>
      </c>
      <c r="E104" s="2" t="s">
        <v>22</v>
      </c>
      <c r="F104" s="6" t="s">
        <v>23</v>
      </c>
      <c r="G104" s="5">
        <v>746</v>
      </c>
      <c r="H104" s="1">
        <v>0.62600536193029488</v>
      </c>
      <c r="I104" s="10">
        <v>279</v>
      </c>
      <c r="J104" s="14">
        <f t="shared" si="1"/>
        <v>0</v>
      </c>
    </row>
    <row r="105" spans="1:10" x14ac:dyDescent="0.25">
      <c r="A105" s="2" t="s">
        <v>7</v>
      </c>
      <c r="B105">
        <v>2003</v>
      </c>
      <c r="C105" t="s">
        <v>6284</v>
      </c>
      <c r="D105" s="2">
        <v>513644</v>
      </c>
      <c r="E105" s="2" t="s">
        <v>55</v>
      </c>
      <c r="F105" s="6" t="s">
        <v>21</v>
      </c>
      <c r="G105" s="5">
        <v>269</v>
      </c>
      <c r="H105" s="1">
        <v>0.73605947955390338</v>
      </c>
      <c r="I105" s="10">
        <v>71</v>
      </c>
      <c r="J105" s="14">
        <f t="shared" si="1"/>
        <v>0</v>
      </c>
    </row>
    <row r="106" spans="1:10" x14ac:dyDescent="0.25">
      <c r="A106" s="2" t="s">
        <v>7</v>
      </c>
      <c r="B106">
        <v>2003</v>
      </c>
      <c r="C106" t="s">
        <v>6284</v>
      </c>
      <c r="D106" s="2">
        <v>531553</v>
      </c>
      <c r="E106" s="2" t="s">
        <v>209</v>
      </c>
      <c r="F106" s="6" t="s">
        <v>21</v>
      </c>
      <c r="G106" s="5">
        <v>260</v>
      </c>
      <c r="H106" s="1">
        <v>0.73076923076923073</v>
      </c>
      <c r="I106" s="10">
        <v>70</v>
      </c>
      <c r="J106" s="14">
        <f t="shared" si="1"/>
        <v>0</v>
      </c>
    </row>
    <row r="107" spans="1:10" x14ac:dyDescent="0.25">
      <c r="A107" s="2" t="s">
        <v>7</v>
      </c>
      <c r="B107">
        <v>2003</v>
      </c>
      <c r="C107" t="s">
        <v>6284</v>
      </c>
      <c r="D107" s="2">
        <v>534684</v>
      </c>
      <c r="E107" s="2" t="s">
        <v>517</v>
      </c>
      <c r="F107" s="6" t="s">
        <v>21</v>
      </c>
      <c r="G107" s="5">
        <v>273</v>
      </c>
      <c r="H107" s="1">
        <v>0.76923076923076927</v>
      </c>
      <c r="I107" s="10">
        <v>63</v>
      </c>
      <c r="J107" s="14">
        <f t="shared" si="1"/>
        <v>0</v>
      </c>
    </row>
    <row r="108" spans="1:10" x14ac:dyDescent="0.25">
      <c r="A108" s="2" t="s">
        <v>7</v>
      </c>
      <c r="B108">
        <v>2003</v>
      </c>
      <c r="C108" t="s">
        <v>6284</v>
      </c>
      <c r="D108" s="2">
        <v>534781</v>
      </c>
      <c r="E108" s="2" t="s">
        <v>526</v>
      </c>
      <c r="F108" s="6" t="s">
        <v>23</v>
      </c>
      <c r="G108" s="5">
        <v>859</v>
      </c>
      <c r="H108" s="1">
        <v>0.66006984866123397</v>
      </c>
      <c r="I108" s="10">
        <v>292</v>
      </c>
      <c r="J108" s="14">
        <f t="shared" si="1"/>
        <v>0</v>
      </c>
    </row>
    <row r="109" spans="1:10" x14ac:dyDescent="0.25">
      <c r="A109" s="2" t="s">
        <v>7</v>
      </c>
      <c r="B109">
        <v>2003</v>
      </c>
      <c r="C109" t="s">
        <v>6284</v>
      </c>
      <c r="D109" s="2">
        <v>534960</v>
      </c>
      <c r="E109" s="2" t="s">
        <v>542</v>
      </c>
      <c r="F109" s="6" t="s">
        <v>21</v>
      </c>
      <c r="G109" s="5">
        <v>236</v>
      </c>
      <c r="H109" s="1">
        <v>0.6652542372881356</v>
      </c>
      <c r="I109" s="10">
        <v>79</v>
      </c>
      <c r="J109" s="14">
        <f t="shared" si="1"/>
        <v>0</v>
      </c>
    </row>
    <row r="110" spans="1:10" x14ac:dyDescent="0.25">
      <c r="A110" s="2" t="s">
        <v>7</v>
      </c>
      <c r="B110">
        <v>2003</v>
      </c>
      <c r="C110" t="s">
        <v>6284</v>
      </c>
      <c r="D110" s="2">
        <v>534986</v>
      </c>
      <c r="E110" s="2" t="s">
        <v>544</v>
      </c>
      <c r="F110" s="6" t="s">
        <v>21</v>
      </c>
      <c r="G110" s="5">
        <v>410</v>
      </c>
      <c r="H110" s="1">
        <v>0.69756097560975605</v>
      </c>
      <c r="I110" s="10">
        <v>124</v>
      </c>
      <c r="J110" s="14">
        <f t="shared" si="1"/>
        <v>0</v>
      </c>
    </row>
    <row r="111" spans="1:10" x14ac:dyDescent="0.25">
      <c r="A111" s="2" t="s">
        <v>7</v>
      </c>
      <c r="B111">
        <v>2003</v>
      </c>
      <c r="C111" t="s">
        <v>6284</v>
      </c>
      <c r="D111" s="2">
        <v>535362</v>
      </c>
      <c r="E111" s="2" t="s">
        <v>575</v>
      </c>
      <c r="F111" s="6" t="s">
        <v>23</v>
      </c>
      <c r="G111" s="5">
        <v>818</v>
      </c>
      <c r="H111" s="1">
        <v>0.69070904645476772</v>
      </c>
      <c r="I111" s="10">
        <v>253</v>
      </c>
      <c r="J111" s="14">
        <f t="shared" si="1"/>
        <v>0</v>
      </c>
    </row>
    <row r="112" spans="1:10" x14ac:dyDescent="0.25">
      <c r="A112" s="2" t="s">
        <v>7</v>
      </c>
      <c r="B112">
        <v>2003</v>
      </c>
      <c r="C112" t="s">
        <v>6284</v>
      </c>
      <c r="D112" s="2">
        <v>536130</v>
      </c>
      <c r="E112" s="2" t="s">
        <v>611</v>
      </c>
      <c r="F112" s="6" t="s">
        <v>21</v>
      </c>
      <c r="G112" s="5">
        <v>409</v>
      </c>
      <c r="H112" s="1">
        <v>0.69193154034229831</v>
      </c>
      <c r="I112" s="10">
        <v>126</v>
      </c>
      <c r="J112" s="14">
        <f t="shared" si="1"/>
        <v>0</v>
      </c>
    </row>
    <row r="113" spans="1:10" x14ac:dyDescent="0.25">
      <c r="A113" s="2" t="s">
        <v>7</v>
      </c>
      <c r="B113">
        <v>2003</v>
      </c>
      <c r="C113" t="s">
        <v>6284</v>
      </c>
      <c r="D113" s="2">
        <v>538051</v>
      </c>
      <c r="E113" s="2" t="s">
        <v>712</v>
      </c>
      <c r="F113" s="6" t="s">
        <v>44</v>
      </c>
      <c r="G113" s="5">
        <v>2111</v>
      </c>
      <c r="H113" s="1">
        <v>0.61013737565135007</v>
      </c>
      <c r="I113" s="10">
        <v>823</v>
      </c>
      <c r="J113" s="14">
        <f t="shared" si="1"/>
        <v>0</v>
      </c>
    </row>
    <row r="114" spans="1:10" x14ac:dyDescent="0.25">
      <c r="A114" s="2" t="s">
        <v>7</v>
      </c>
      <c r="B114">
        <v>2003</v>
      </c>
      <c r="C114" t="s">
        <v>6284</v>
      </c>
      <c r="D114" s="2">
        <v>538086</v>
      </c>
      <c r="E114" s="2" t="s">
        <v>713</v>
      </c>
      <c r="F114" s="6" t="s">
        <v>23</v>
      </c>
      <c r="G114" s="5">
        <v>762</v>
      </c>
      <c r="H114" s="1">
        <v>0.68110236220472442</v>
      </c>
      <c r="I114" s="10">
        <v>243</v>
      </c>
      <c r="J114" s="14">
        <f t="shared" si="1"/>
        <v>0</v>
      </c>
    </row>
    <row r="115" spans="1:10" x14ac:dyDescent="0.25">
      <c r="A115" s="2" t="s">
        <v>7</v>
      </c>
      <c r="B115">
        <v>2003</v>
      </c>
      <c r="C115" t="s">
        <v>6284</v>
      </c>
      <c r="D115" s="2">
        <v>538094</v>
      </c>
      <c r="E115" s="2" t="s">
        <v>714</v>
      </c>
      <c r="F115" s="6" t="s">
        <v>59</v>
      </c>
      <c r="G115" s="5">
        <v>15537</v>
      </c>
      <c r="H115" s="1">
        <v>0.6638990796163996</v>
      </c>
      <c r="I115" s="10">
        <v>5222</v>
      </c>
      <c r="J115" s="14">
        <f t="shared" si="1"/>
        <v>0</v>
      </c>
    </row>
    <row r="116" spans="1:10" x14ac:dyDescent="0.25">
      <c r="A116" s="2" t="s">
        <v>7</v>
      </c>
      <c r="B116">
        <v>2003</v>
      </c>
      <c r="C116" t="s">
        <v>6284</v>
      </c>
      <c r="D116" s="2">
        <v>538108</v>
      </c>
      <c r="E116" s="2" t="s">
        <v>715</v>
      </c>
      <c r="F116" s="6" t="s">
        <v>21</v>
      </c>
      <c r="G116" s="5">
        <v>554</v>
      </c>
      <c r="H116" s="1">
        <v>0.776173285198556</v>
      </c>
      <c r="I116" s="10">
        <v>124</v>
      </c>
      <c r="J116" s="14">
        <f t="shared" si="1"/>
        <v>0</v>
      </c>
    </row>
    <row r="117" spans="1:10" x14ac:dyDescent="0.25">
      <c r="A117" s="2" t="s">
        <v>7</v>
      </c>
      <c r="B117">
        <v>2003</v>
      </c>
      <c r="C117" t="s">
        <v>6284</v>
      </c>
      <c r="D117" s="2">
        <v>538132</v>
      </c>
      <c r="E117" s="2" t="s">
        <v>716</v>
      </c>
      <c r="F117" s="6" t="s">
        <v>139</v>
      </c>
      <c r="G117" s="5">
        <v>9881</v>
      </c>
      <c r="H117" s="1">
        <v>0.6997267483048274</v>
      </c>
      <c r="I117" s="10">
        <v>2967</v>
      </c>
      <c r="J117" s="14">
        <f t="shared" si="1"/>
        <v>0</v>
      </c>
    </row>
    <row r="118" spans="1:10" x14ac:dyDescent="0.25">
      <c r="A118" s="2" t="s">
        <v>7</v>
      </c>
      <c r="B118">
        <v>2003</v>
      </c>
      <c r="C118" t="s">
        <v>6284</v>
      </c>
      <c r="D118" s="2">
        <v>538191</v>
      </c>
      <c r="E118" s="2" t="s">
        <v>719</v>
      </c>
      <c r="F118" s="6" t="s">
        <v>23</v>
      </c>
      <c r="G118" s="5">
        <v>633</v>
      </c>
      <c r="H118" s="1">
        <v>0.69352290679304895</v>
      </c>
      <c r="I118" s="10">
        <v>194</v>
      </c>
      <c r="J118" s="14">
        <f t="shared" si="1"/>
        <v>0</v>
      </c>
    </row>
    <row r="119" spans="1:10" x14ac:dyDescent="0.25">
      <c r="A119" s="2" t="s">
        <v>7</v>
      </c>
      <c r="B119">
        <v>2003</v>
      </c>
      <c r="C119" t="s">
        <v>6284</v>
      </c>
      <c r="D119" s="2">
        <v>538221</v>
      </c>
      <c r="E119" s="2" t="s">
        <v>720</v>
      </c>
      <c r="F119" s="6" t="s">
        <v>23</v>
      </c>
      <c r="G119" s="5">
        <v>1161</v>
      </c>
      <c r="H119" s="1">
        <v>0.67269595176571917</v>
      </c>
      <c r="I119" s="10">
        <v>380</v>
      </c>
      <c r="J119" s="14">
        <f t="shared" si="1"/>
        <v>0</v>
      </c>
    </row>
    <row r="120" spans="1:10" x14ac:dyDescent="0.25">
      <c r="A120" s="2" t="s">
        <v>7</v>
      </c>
      <c r="B120">
        <v>2003</v>
      </c>
      <c r="C120" t="s">
        <v>6284</v>
      </c>
      <c r="D120" s="2">
        <v>538230</v>
      </c>
      <c r="E120" s="2" t="s">
        <v>721</v>
      </c>
      <c r="F120" s="6" t="s">
        <v>44</v>
      </c>
      <c r="G120" s="5">
        <v>1973</v>
      </c>
      <c r="H120" s="1">
        <v>0.69893563101875322</v>
      </c>
      <c r="I120" s="10">
        <v>594</v>
      </c>
      <c r="J120" s="14">
        <f t="shared" si="1"/>
        <v>0</v>
      </c>
    </row>
    <row r="121" spans="1:10" x14ac:dyDescent="0.25">
      <c r="A121" s="2" t="s">
        <v>7</v>
      </c>
      <c r="B121">
        <v>2003</v>
      </c>
      <c r="C121" t="s">
        <v>6284</v>
      </c>
      <c r="D121" s="2">
        <v>538256</v>
      </c>
      <c r="E121" s="2" t="s">
        <v>723</v>
      </c>
      <c r="F121" s="6" t="s">
        <v>23</v>
      </c>
      <c r="G121" s="5">
        <v>1146</v>
      </c>
      <c r="H121" s="1">
        <v>0.73821989528795806</v>
      </c>
      <c r="I121" s="10">
        <v>300</v>
      </c>
      <c r="J121" s="14">
        <f t="shared" si="1"/>
        <v>0</v>
      </c>
    </row>
    <row r="122" spans="1:10" x14ac:dyDescent="0.25">
      <c r="A122" s="2" t="s">
        <v>7</v>
      </c>
      <c r="B122">
        <v>2003</v>
      </c>
      <c r="C122" t="s">
        <v>6284</v>
      </c>
      <c r="D122" s="2">
        <v>538264</v>
      </c>
      <c r="E122" s="2" t="s">
        <v>724</v>
      </c>
      <c r="F122" s="6" t="s">
        <v>23</v>
      </c>
      <c r="G122" s="5">
        <v>1004</v>
      </c>
      <c r="H122" s="1">
        <v>0.702191235059761</v>
      </c>
      <c r="I122" s="10">
        <v>299</v>
      </c>
      <c r="J122" s="14">
        <f t="shared" si="1"/>
        <v>0</v>
      </c>
    </row>
    <row r="123" spans="1:10" x14ac:dyDescent="0.25">
      <c r="A123" s="2" t="s">
        <v>7</v>
      </c>
      <c r="B123">
        <v>2003</v>
      </c>
      <c r="C123" t="s">
        <v>6284</v>
      </c>
      <c r="D123" s="2">
        <v>538272</v>
      </c>
      <c r="E123" s="2" t="s">
        <v>725</v>
      </c>
      <c r="F123" s="6" t="s">
        <v>44</v>
      </c>
      <c r="G123" s="5">
        <v>2275</v>
      </c>
      <c r="H123" s="1">
        <v>0.69230769230769229</v>
      </c>
      <c r="I123" s="10">
        <v>700</v>
      </c>
      <c r="J123" s="14">
        <f t="shared" si="1"/>
        <v>0</v>
      </c>
    </row>
    <row r="124" spans="1:10" x14ac:dyDescent="0.25">
      <c r="A124" s="2" t="s">
        <v>7</v>
      </c>
      <c r="B124">
        <v>2003</v>
      </c>
      <c r="C124" t="s">
        <v>6284</v>
      </c>
      <c r="D124" s="2">
        <v>538311</v>
      </c>
      <c r="E124" s="2" t="s">
        <v>728</v>
      </c>
      <c r="F124" s="6" t="s">
        <v>44</v>
      </c>
      <c r="G124" s="5">
        <v>2855</v>
      </c>
      <c r="H124" s="1">
        <v>0.66514886164623466</v>
      </c>
      <c r="I124" s="10">
        <v>956</v>
      </c>
      <c r="J124" s="14">
        <f t="shared" si="1"/>
        <v>0</v>
      </c>
    </row>
    <row r="125" spans="1:10" x14ac:dyDescent="0.25">
      <c r="A125" s="2" t="s">
        <v>7</v>
      </c>
      <c r="B125">
        <v>2003</v>
      </c>
      <c r="C125" t="s">
        <v>6284</v>
      </c>
      <c r="D125" s="2">
        <v>538329</v>
      </c>
      <c r="E125" s="2" t="s">
        <v>729</v>
      </c>
      <c r="F125" s="6" t="s">
        <v>21</v>
      </c>
      <c r="G125" s="5">
        <v>455</v>
      </c>
      <c r="H125" s="1">
        <v>0.60439560439560436</v>
      </c>
      <c r="I125" s="10">
        <v>180</v>
      </c>
      <c r="J125" s="14">
        <f t="shared" si="1"/>
        <v>0</v>
      </c>
    </row>
    <row r="126" spans="1:10" x14ac:dyDescent="0.25">
      <c r="A126" s="2" t="s">
        <v>7</v>
      </c>
      <c r="B126">
        <v>2003</v>
      </c>
      <c r="C126" t="s">
        <v>6284</v>
      </c>
      <c r="D126" s="2">
        <v>538442</v>
      </c>
      <c r="E126" s="2" t="s">
        <v>734</v>
      </c>
      <c r="F126" s="6" t="s">
        <v>44</v>
      </c>
      <c r="G126" s="5">
        <v>2223</v>
      </c>
      <c r="H126" s="1">
        <v>0.708502024291498</v>
      </c>
      <c r="I126" s="10">
        <v>648</v>
      </c>
      <c r="J126" s="14">
        <f t="shared" si="1"/>
        <v>0</v>
      </c>
    </row>
    <row r="127" spans="1:10" x14ac:dyDescent="0.25">
      <c r="A127" s="2" t="s">
        <v>7</v>
      </c>
      <c r="B127">
        <v>2003</v>
      </c>
      <c r="C127" t="s">
        <v>6284</v>
      </c>
      <c r="D127" s="2">
        <v>538469</v>
      </c>
      <c r="E127" s="2" t="s">
        <v>736</v>
      </c>
      <c r="F127" s="6" t="s">
        <v>21</v>
      </c>
      <c r="G127" s="5">
        <v>316</v>
      </c>
      <c r="H127" s="1">
        <v>0.75316455696202533</v>
      </c>
      <c r="I127" s="10">
        <v>78</v>
      </c>
      <c r="J127" s="14">
        <f t="shared" si="1"/>
        <v>0</v>
      </c>
    </row>
    <row r="128" spans="1:10" x14ac:dyDescent="0.25">
      <c r="A128" s="2" t="s">
        <v>7</v>
      </c>
      <c r="B128">
        <v>2003</v>
      </c>
      <c r="C128" t="s">
        <v>6284</v>
      </c>
      <c r="D128" s="2">
        <v>538477</v>
      </c>
      <c r="E128" s="2" t="s">
        <v>737</v>
      </c>
      <c r="F128" s="6" t="s">
        <v>23</v>
      </c>
      <c r="G128" s="5">
        <v>1548</v>
      </c>
      <c r="H128" s="1">
        <v>0.72286821705426352</v>
      </c>
      <c r="I128" s="10">
        <v>429</v>
      </c>
      <c r="J128" s="14">
        <f t="shared" si="1"/>
        <v>0</v>
      </c>
    </row>
    <row r="129" spans="1:10" x14ac:dyDescent="0.25">
      <c r="A129" s="2" t="s">
        <v>7</v>
      </c>
      <c r="B129">
        <v>2003</v>
      </c>
      <c r="C129" t="s">
        <v>6284</v>
      </c>
      <c r="D129" s="2">
        <v>538507</v>
      </c>
      <c r="E129" s="2" t="s">
        <v>740</v>
      </c>
      <c r="F129" s="6" t="s">
        <v>23</v>
      </c>
      <c r="G129" s="5">
        <v>1164</v>
      </c>
      <c r="H129" s="1">
        <v>0.56615120274914088</v>
      </c>
      <c r="I129" s="10">
        <v>505</v>
      </c>
      <c r="J129" s="14">
        <f t="shared" si="1"/>
        <v>0</v>
      </c>
    </row>
    <row r="130" spans="1:10" x14ac:dyDescent="0.25">
      <c r="A130" s="2" t="s">
        <v>7</v>
      </c>
      <c r="B130">
        <v>2003</v>
      </c>
      <c r="C130" t="s">
        <v>6284</v>
      </c>
      <c r="D130" s="2">
        <v>538515</v>
      </c>
      <c r="E130" s="2" t="s">
        <v>741</v>
      </c>
      <c r="F130" s="6" t="s">
        <v>23</v>
      </c>
      <c r="G130" s="5">
        <v>1082</v>
      </c>
      <c r="H130" s="1">
        <v>0.63401109057301297</v>
      </c>
      <c r="I130" s="10">
        <v>396</v>
      </c>
      <c r="J130" s="14">
        <f t="shared" si="1"/>
        <v>0</v>
      </c>
    </row>
    <row r="131" spans="1:10" x14ac:dyDescent="0.25">
      <c r="A131" s="2" t="s">
        <v>7</v>
      </c>
      <c r="B131">
        <v>2003</v>
      </c>
      <c r="C131" t="s">
        <v>6284</v>
      </c>
      <c r="D131" s="2">
        <v>538540</v>
      </c>
      <c r="E131" s="2" t="s">
        <v>743</v>
      </c>
      <c r="F131" s="6" t="s">
        <v>44</v>
      </c>
      <c r="G131" s="5">
        <v>2663</v>
      </c>
      <c r="H131" s="1">
        <v>0.69883589936162227</v>
      </c>
      <c r="I131" s="10">
        <v>802</v>
      </c>
      <c r="J131" s="14">
        <f t="shared" si="1"/>
        <v>0</v>
      </c>
    </row>
    <row r="132" spans="1:10" x14ac:dyDescent="0.25">
      <c r="A132" s="2" t="s">
        <v>7</v>
      </c>
      <c r="B132">
        <v>2003</v>
      </c>
      <c r="C132" t="s">
        <v>6284</v>
      </c>
      <c r="D132" s="2">
        <v>538558</v>
      </c>
      <c r="E132" s="2" t="s">
        <v>744</v>
      </c>
      <c r="F132" s="6" t="s">
        <v>23</v>
      </c>
      <c r="G132" s="5">
        <v>1008</v>
      </c>
      <c r="H132" s="1">
        <v>0.6696428571428571</v>
      </c>
      <c r="I132" s="10">
        <v>333</v>
      </c>
      <c r="J132" s="14">
        <f t="shared" ref="J132:J195" si="2">IF(H132&lt;J$2,1,0)</f>
        <v>0</v>
      </c>
    </row>
    <row r="133" spans="1:10" x14ac:dyDescent="0.25">
      <c r="A133" s="2" t="s">
        <v>7</v>
      </c>
      <c r="B133">
        <v>2003</v>
      </c>
      <c r="C133" t="s">
        <v>6284</v>
      </c>
      <c r="D133" s="2">
        <v>538566</v>
      </c>
      <c r="E133" s="2" t="s">
        <v>745</v>
      </c>
      <c r="F133" s="6" t="s">
        <v>21</v>
      </c>
      <c r="G133" s="5">
        <v>384</v>
      </c>
      <c r="H133" s="1">
        <v>0.77083333333333337</v>
      </c>
      <c r="I133" s="10">
        <v>88</v>
      </c>
      <c r="J133" s="14">
        <f t="shared" si="2"/>
        <v>0</v>
      </c>
    </row>
    <row r="134" spans="1:10" x14ac:dyDescent="0.25">
      <c r="A134" s="2" t="s">
        <v>7</v>
      </c>
      <c r="B134">
        <v>2003</v>
      </c>
      <c r="C134" t="s">
        <v>6284</v>
      </c>
      <c r="D134" s="2">
        <v>538574</v>
      </c>
      <c r="E134" s="2" t="s">
        <v>746</v>
      </c>
      <c r="F134" s="6" t="s">
        <v>139</v>
      </c>
      <c r="G134" s="5">
        <v>4840</v>
      </c>
      <c r="H134" s="1">
        <v>0.71590909090909094</v>
      </c>
      <c r="I134" s="10">
        <v>1375</v>
      </c>
      <c r="J134" s="14">
        <f t="shared" si="2"/>
        <v>0</v>
      </c>
    </row>
    <row r="135" spans="1:10" x14ac:dyDescent="0.25">
      <c r="A135" s="2" t="s">
        <v>7</v>
      </c>
      <c r="B135">
        <v>2003</v>
      </c>
      <c r="C135" t="s">
        <v>6284</v>
      </c>
      <c r="D135" s="2">
        <v>538604</v>
      </c>
      <c r="E135" s="2" t="s">
        <v>748</v>
      </c>
      <c r="F135" s="6" t="s">
        <v>21</v>
      </c>
      <c r="G135" s="5">
        <v>485</v>
      </c>
      <c r="H135" s="1">
        <v>0.71340206185567012</v>
      </c>
      <c r="I135" s="10">
        <v>139</v>
      </c>
      <c r="J135" s="14">
        <f t="shared" si="2"/>
        <v>0</v>
      </c>
    </row>
    <row r="136" spans="1:10" x14ac:dyDescent="0.25">
      <c r="A136" s="2" t="s">
        <v>7</v>
      </c>
      <c r="B136">
        <v>2003</v>
      </c>
      <c r="C136" t="s">
        <v>6284</v>
      </c>
      <c r="D136" s="2">
        <v>538621</v>
      </c>
      <c r="E136" s="2" t="s">
        <v>750</v>
      </c>
      <c r="F136" s="6" t="s">
        <v>21</v>
      </c>
      <c r="G136" s="5">
        <v>479</v>
      </c>
      <c r="H136" s="1">
        <v>0.68475991649269308</v>
      </c>
      <c r="I136" s="10">
        <v>151</v>
      </c>
      <c r="J136" s="14">
        <f t="shared" si="2"/>
        <v>0</v>
      </c>
    </row>
    <row r="137" spans="1:10" x14ac:dyDescent="0.25">
      <c r="A137" s="2" t="s">
        <v>7</v>
      </c>
      <c r="B137">
        <v>2003</v>
      </c>
      <c r="C137" t="s">
        <v>6284</v>
      </c>
      <c r="D137" s="2">
        <v>538639</v>
      </c>
      <c r="E137" s="2" t="s">
        <v>751</v>
      </c>
      <c r="F137" s="6" t="s">
        <v>21</v>
      </c>
      <c r="G137" s="5">
        <v>316</v>
      </c>
      <c r="H137" s="1">
        <v>0.58860759493670889</v>
      </c>
      <c r="I137" s="10">
        <v>130</v>
      </c>
      <c r="J137" s="14">
        <f t="shared" si="2"/>
        <v>0</v>
      </c>
    </row>
    <row r="138" spans="1:10" x14ac:dyDescent="0.25">
      <c r="A138" s="2" t="s">
        <v>7</v>
      </c>
      <c r="B138">
        <v>2003</v>
      </c>
      <c r="C138" t="s">
        <v>6284</v>
      </c>
      <c r="D138" s="2">
        <v>538655</v>
      </c>
      <c r="E138" s="2" t="s">
        <v>753</v>
      </c>
      <c r="F138" s="6" t="s">
        <v>23</v>
      </c>
      <c r="G138" s="5">
        <v>891</v>
      </c>
      <c r="H138" s="1">
        <v>0.73625140291806956</v>
      </c>
      <c r="I138" s="10">
        <v>235</v>
      </c>
      <c r="J138" s="14">
        <f t="shared" si="2"/>
        <v>0</v>
      </c>
    </row>
    <row r="139" spans="1:10" x14ac:dyDescent="0.25">
      <c r="A139" s="2" t="s">
        <v>7</v>
      </c>
      <c r="B139">
        <v>2003</v>
      </c>
      <c r="C139" t="s">
        <v>6284</v>
      </c>
      <c r="D139" s="2">
        <v>538671</v>
      </c>
      <c r="E139" s="2" t="s">
        <v>754</v>
      </c>
      <c r="F139" s="6" t="s">
        <v>23</v>
      </c>
      <c r="G139" s="5">
        <v>1471</v>
      </c>
      <c r="H139" s="1">
        <v>0.71312032630863353</v>
      </c>
      <c r="I139" s="10">
        <v>422</v>
      </c>
      <c r="J139" s="14">
        <f t="shared" si="2"/>
        <v>0</v>
      </c>
    </row>
    <row r="140" spans="1:10" x14ac:dyDescent="0.25">
      <c r="A140" s="2" t="s">
        <v>7</v>
      </c>
      <c r="B140">
        <v>2003</v>
      </c>
      <c r="C140" t="s">
        <v>6284</v>
      </c>
      <c r="D140" s="2">
        <v>538701</v>
      </c>
      <c r="E140" s="2" t="s">
        <v>757</v>
      </c>
      <c r="F140" s="6" t="s">
        <v>23</v>
      </c>
      <c r="G140" s="5">
        <v>802</v>
      </c>
      <c r="H140" s="1">
        <v>0.70822942643391518</v>
      </c>
      <c r="I140" s="10">
        <v>234</v>
      </c>
      <c r="J140" s="14">
        <f t="shared" si="2"/>
        <v>0</v>
      </c>
    </row>
    <row r="141" spans="1:10" x14ac:dyDescent="0.25">
      <c r="A141" s="2" t="s">
        <v>7</v>
      </c>
      <c r="B141">
        <v>2003</v>
      </c>
      <c r="C141" t="s">
        <v>6284</v>
      </c>
      <c r="D141" s="2">
        <v>538761</v>
      </c>
      <c r="E141" s="2" t="s">
        <v>761</v>
      </c>
      <c r="F141" s="6" t="s">
        <v>23</v>
      </c>
      <c r="G141" s="5">
        <v>725</v>
      </c>
      <c r="H141" s="1">
        <v>0.65517241379310343</v>
      </c>
      <c r="I141" s="10">
        <v>250</v>
      </c>
      <c r="J141" s="14">
        <f t="shared" si="2"/>
        <v>0</v>
      </c>
    </row>
    <row r="142" spans="1:10" x14ac:dyDescent="0.25">
      <c r="A142" s="2" t="s">
        <v>7</v>
      </c>
      <c r="B142">
        <v>2003</v>
      </c>
      <c r="C142" t="s">
        <v>6284</v>
      </c>
      <c r="D142" s="2">
        <v>538779</v>
      </c>
      <c r="E142" s="2" t="s">
        <v>762</v>
      </c>
      <c r="F142" s="6" t="s">
        <v>21</v>
      </c>
      <c r="G142" s="5">
        <v>585</v>
      </c>
      <c r="H142" s="1">
        <v>0.73333333333333328</v>
      </c>
      <c r="I142" s="10">
        <v>156</v>
      </c>
      <c r="J142" s="14">
        <f t="shared" si="2"/>
        <v>0</v>
      </c>
    </row>
    <row r="143" spans="1:10" x14ac:dyDescent="0.25">
      <c r="A143" s="2" t="s">
        <v>7</v>
      </c>
      <c r="B143">
        <v>2003</v>
      </c>
      <c r="C143" t="s">
        <v>6284</v>
      </c>
      <c r="D143" s="2">
        <v>538876</v>
      </c>
      <c r="E143" s="2" t="s">
        <v>769</v>
      </c>
      <c r="F143" s="6" t="s">
        <v>44</v>
      </c>
      <c r="G143" s="5">
        <v>2973</v>
      </c>
      <c r="H143" s="1">
        <v>0.70702993609149012</v>
      </c>
      <c r="I143" s="10">
        <v>871</v>
      </c>
      <c r="J143" s="14">
        <f t="shared" si="2"/>
        <v>0</v>
      </c>
    </row>
    <row r="144" spans="1:10" x14ac:dyDescent="0.25">
      <c r="A144" s="2" t="s">
        <v>7</v>
      </c>
      <c r="B144">
        <v>2003</v>
      </c>
      <c r="C144" t="s">
        <v>6284</v>
      </c>
      <c r="D144" s="2">
        <v>538884</v>
      </c>
      <c r="E144" s="2" t="s">
        <v>770</v>
      </c>
      <c r="F144" s="6" t="s">
        <v>44</v>
      </c>
      <c r="G144" s="5">
        <v>1468</v>
      </c>
      <c r="H144" s="1">
        <v>0.72888283378746599</v>
      </c>
      <c r="I144" s="10">
        <v>398</v>
      </c>
      <c r="J144" s="14">
        <f t="shared" si="2"/>
        <v>0</v>
      </c>
    </row>
    <row r="145" spans="1:10" x14ac:dyDescent="0.25">
      <c r="A145" s="2" t="s">
        <v>7</v>
      </c>
      <c r="B145">
        <v>2003</v>
      </c>
      <c r="C145" t="s">
        <v>6284</v>
      </c>
      <c r="D145" s="2">
        <v>538914</v>
      </c>
      <c r="E145" s="2" t="s">
        <v>772</v>
      </c>
      <c r="F145" s="6" t="s">
        <v>23</v>
      </c>
      <c r="G145" s="5">
        <v>1118</v>
      </c>
      <c r="H145" s="1">
        <v>0.6896243291592129</v>
      </c>
      <c r="I145" s="10">
        <v>347</v>
      </c>
      <c r="J145" s="14">
        <f t="shared" si="2"/>
        <v>0</v>
      </c>
    </row>
    <row r="146" spans="1:10" x14ac:dyDescent="0.25">
      <c r="A146" s="2" t="s">
        <v>7</v>
      </c>
      <c r="B146">
        <v>2003</v>
      </c>
      <c r="C146" t="s">
        <v>6284</v>
      </c>
      <c r="D146" s="2">
        <v>538957</v>
      </c>
      <c r="E146" s="2" t="s">
        <v>773</v>
      </c>
      <c r="F146" s="6" t="s">
        <v>139</v>
      </c>
      <c r="G146" s="5">
        <v>5430</v>
      </c>
      <c r="H146" s="1">
        <v>0.73020257826887658</v>
      </c>
      <c r="I146" s="10">
        <v>1465</v>
      </c>
      <c r="J146" s="14">
        <f t="shared" si="2"/>
        <v>0</v>
      </c>
    </row>
    <row r="147" spans="1:10" x14ac:dyDescent="0.25">
      <c r="A147" s="2" t="s">
        <v>7</v>
      </c>
      <c r="B147">
        <v>2003</v>
      </c>
      <c r="C147" t="s">
        <v>6284</v>
      </c>
      <c r="D147" s="2">
        <v>538965</v>
      </c>
      <c r="E147" s="2" t="s">
        <v>774</v>
      </c>
      <c r="F147" s="6" t="s">
        <v>23</v>
      </c>
      <c r="G147" s="5">
        <v>1262</v>
      </c>
      <c r="H147" s="1">
        <v>0.72266244057052298</v>
      </c>
      <c r="I147" s="10">
        <v>350</v>
      </c>
      <c r="J147" s="14">
        <f t="shared" si="2"/>
        <v>0</v>
      </c>
    </row>
    <row r="148" spans="1:10" x14ac:dyDescent="0.25">
      <c r="A148" s="2" t="s">
        <v>7</v>
      </c>
      <c r="B148">
        <v>2003</v>
      </c>
      <c r="C148" t="s">
        <v>6284</v>
      </c>
      <c r="D148" s="2">
        <v>538973</v>
      </c>
      <c r="E148" s="2" t="s">
        <v>775</v>
      </c>
      <c r="F148" s="6" t="s">
        <v>21</v>
      </c>
      <c r="G148" s="5">
        <v>309</v>
      </c>
      <c r="H148" s="1">
        <v>0.68932038834951459</v>
      </c>
      <c r="I148" s="10">
        <v>96</v>
      </c>
      <c r="J148" s="14">
        <f t="shared" si="2"/>
        <v>0</v>
      </c>
    </row>
    <row r="149" spans="1:10" x14ac:dyDescent="0.25">
      <c r="A149" s="2" t="s">
        <v>7</v>
      </c>
      <c r="B149">
        <v>2003</v>
      </c>
      <c r="C149" t="s">
        <v>6284</v>
      </c>
      <c r="D149" s="2">
        <v>538990</v>
      </c>
      <c r="E149" s="2" t="s">
        <v>777</v>
      </c>
      <c r="F149" s="6" t="s">
        <v>21</v>
      </c>
      <c r="G149" s="5">
        <v>507</v>
      </c>
      <c r="H149" s="1">
        <v>0.73964497041420119</v>
      </c>
      <c r="I149" s="10">
        <v>132</v>
      </c>
      <c r="J149" s="14">
        <f t="shared" si="2"/>
        <v>0</v>
      </c>
    </row>
    <row r="150" spans="1:10" x14ac:dyDescent="0.25">
      <c r="A150" s="2" t="s">
        <v>7</v>
      </c>
      <c r="B150">
        <v>2003</v>
      </c>
      <c r="C150" t="s">
        <v>6284</v>
      </c>
      <c r="D150" s="2">
        <v>539015</v>
      </c>
      <c r="E150" s="2" t="s">
        <v>778</v>
      </c>
      <c r="F150" s="6" t="s">
        <v>21</v>
      </c>
      <c r="G150" s="5">
        <v>556</v>
      </c>
      <c r="H150" s="1">
        <v>0.66726618705035967</v>
      </c>
      <c r="I150" s="10">
        <v>185</v>
      </c>
      <c r="J150" s="14">
        <f t="shared" si="2"/>
        <v>0</v>
      </c>
    </row>
    <row r="151" spans="1:10" x14ac:dyDescent="0.25">
      <c r="A151" s="2" t="s">
        <v>7</v>
      </c>
      <c r="B151">
        <v>2003</v>
      </c>
      <c r="C151" t="s">
        <v>6284</v>
      </c>
      <c r="D151" s="2">
        <v>539040</v>
      </c>
      <c r="E151" s="2" t="s">
        <v>780</v>
      </c>
      <c r="F151" s="6" t="s">
        <v>21</v>
      </c>
      <c r="G151" s="5">
        <v>549</v>
      </c>
      <c r="H151" s="1">
        <v>0.65209471766848814</v>
      </c>
      <c r="I151" s="10">
        <v>191</v>
      </c>
      <c r="J151" s="14">
        <f t="shared" si="2"/>
        <v>0</v>
      </c>
    </row>
    <row r="152" spans="1:10" x14ac:dyDescent="0.25">
      <c r="A152" s="2" t="s">
        <v>7</v>
      </c>
      <c r="B152">
        <v>2003</v>
      </c>
      <c r="C152" t="s">
        <v>6284</v>
      </c>
      <c r="D152" s="2">
        <v>539058</v>
      </c>
      <c r="E152" s="2" t="s">
        <v>781</v>
      </c>
      <c r="F152" s="6" t="s">
        <v>44</v>
      </c>
      <c r="G152" s="5">
        <v>2937</v>
      </c>
      <c r="H152" s="1">
        <v>0.69594824651004428</v>
      </c>
      <c r="I152" s="10">
        <v>893</v>
      </c>
      <c r="J152" s="14">
        <f t="shared" si="2"/>
        <v>0</v>
      </c>
    </row>
    <row r="153" spans="1:10" x14ac:dyDescent="0.25">
      <c r="A153" s="2" t="s">
        <v>7</v>
      </c>
      <c r="B153">
        <v>2003</v>
      </c>
      <c r="C153" t="s">
        <v>6284</v>
      </c>
      <c r="D153" s="2">
        <v>539066</v>
      </c>
      <c r="E153" s="2" t="s">
        <v>782</v>
      </c>
      <c r="F153" s="6" t="s">
        <v>44</v>
      </c>
      <c r="G153" s="5">
        <v>2372</v>
      </c>
      <c r="H153" s="1">
        <v>0.739460370994941</v>
      </c>
      <c r="I153" s="10">
        <v>618</v>
      </c>
      <c r="J153" s="14">
        <f t="shared" si="2"/>
        <v>0</v>
      </c>
    </row>
    <row r="154" spans="1:10" x14ac:dyDescent="0.25">
      <c r="A154" s="2" t="s">
        <v>7</v>
      </c>
      <c r="B154">
        <v>2003</v>
      </c>
      <c r="C154" t="s">
        <v>6284</v>
      </c>
      <c r="D154" s="2">
        <v>539082</v>
      </c>
      <c r="E154" s="2" t="s">
        <v>783</v>
      </c>
      <c r="F154" s="6" t="s">
        <v>23</v>
      </c>
      <c r="G154" s="5">
        <v>665</v>
      </c>
      <c r="H154" s="1">
        <v>0.62857142857142856</v>
      </c>
      <c r="I154" s="10">
        <v>247</v>
      </c>
      <c r="J154" s="14">
        <f t="shared" si="2"/>
        <v>0</v>
      </c>
    </row>
    <row r="155" spans="1:10" x14ac:dyDescent="0.25">
      <c r="A155" s="2" t="s">
        <v>7</v>
      </c>
      <c r="B155">
        <v>2003</v>
      </c>
      <c r="C155" t="s">
        <v>6284</v>
      </c>
      <c r="D155" s="2">
        <v>564974</v>
      </c>
      <c r="E155" s="2" t="s">
        <v>1013</v>
      </c>
      <c r="F155" s="6" t="s">
        <v>23</v>
      </c>
      <c r="G155" s="5">
        <v>644</v>
      </c>
      <c r="H155" s="1">
        <v>0.68633540372670809</v>
      </c>
      <c r="I155" s="10">
        <v>202</v>
      </c>
      <c r="J155" s="14">
        <f t="shared" si="2"/>
        <v>0</v>
      </c>
    </row>
    <row r="156" spans="1:10" x14ac:dyDescent="0.25">
      <c r="A156" s="2" t="s">
        <v>7</v>
      </c>
      <c r="B156">
        <v>2003</v>
      </c>
      <c r="C156" t="s">
        <v>6284</v>
      </c>
      <c r="D156" s="2">
        <v>564982</v>
      </c>
      <c r="E156" s="2" t="s">
        <v>1014</v>
      </c>
      <c r="F156" s="6" t="s">
        <v>23</v>
      </c>
      <c r="G156" s="5">
        <v>1289</v>
      </c>
      <c r="H156" s="1">
        <v>0.74864235841737781</v>
      </c>
      <c r="I156" s="10">
        <v>324</v>
      </c>
      <c r="J156" s="14">
        <f t="shared" si="2"/>
        <v>0</v>
      </c>
    </row>
    <row r="157" spans="1:10" x14ac:dyDescent="0.25">
      <c r="A157" s="2" t="s">
        <v>7</v>
      </c>
      <c r="B157">
        <v>2003</v>
      </c>
      <c r="C157" t="s">
        <v>6284</v>
      </c>
      <c r="D157" s="2">
        <v>565008</v>
      </c>
      <c r="E157" s="2" t="s">
        <v>1016</v>
      </c>
      <c r="F157" s="6" t="s">
        <v>21</v>
      </c>
      <c r="G157" s="5">
        <v>255</v>
      </c>
      <c r="H157" s="1">
        <v>0.63137254901960782</v>
      </c>
      <c r="I157" s="10">
        <v>94</v>
      </c>
      <c r="J157" s="14">
        <f t="shared" si="2"/>
        <v>0</v>
      </c>
    </row>
    <row r="158" spans="1:10" x14ac:dyDescent="0.25">
      <c r="A158" s="2" t="s">
        <v>7</v>
      </c>
      <c r="B158">
        <v>2003</v>
      </c>
      <c r="C158" t="s">
        <v>6284</v>
      </c>
      <c r="D158" s="2">
        <v>565989</v>
      </c>
      <c r="E158" s="2" t="s">
        <v>1052</v>
      </c>
      <c r="F158" s="6" t="s">
        <v>21</v>
      </c>
      <c r="G158" s="5">
        <v>426</v>
      </c>
      <c r="H158" s="1">
        <v>0.60328638497652587</v>
      </c>
      <c r="I158" s="10">
        <v>169</v>
      </c>
      <c r="J158" s="14">
        <f t="shared" si="2"/>
        <v>0</v>
      </c>
    </row>
    <row r="159" spans="1:10" x14ac:dyDescent="0.25">
      <c r="A159" s="2" t="s">
        <v>7</v>
      </c>
      <c r="B159">
        <v>2003</v>
      </c>
      <c r="C159" t="s">
        <v>6284</v>
      </c>
      <c r="D159" s="2">
        <v>571954</v>
      </c>
      <c r="E159" s="2" t="s">
        <v>1107</v>
      </c>
      <c r="F159" s="6" t="s">
        <v>21</v>
      </c>
      <c r="G159" s="5">
        <v>407</v>
      </c>
      <c r="H159" s="1">
        <v>0.72481572481572487</v>
      </c>
      <c r="I159" s="10">
        <v>112</v>
      </c>
      <c r="J159" s="14">
        <f t="shared" si="2"/>
        <v>0</v>
      </c>
    </row>
    <row r="160" spans="1:10" x14ac:dyDescent="0.25">
      <c r="A160" s="2" t="s">
        <v>7</v>
      </c>
      <c r="B160">
        <v>2003</v>
      </c>
      <c r="C160" t="s">
        <v>6284</v>
      </c>
      <c r="D160" s="2">
        <v>598283</v>
      </c>
      <c r="E160" s="2" t="s">
        <v>1115</v>
      </c>
      <c r="F160" s="6" t="s">
        <v>21</v>
      </c>
      <c r="G160" s="5">
        <v>345</v>
      </c>
      <c r="H160" s="1">
        <v>0.65217391304347827</v>
      </c>
      <c r="I160" s="10">
        <v>120</v>
      </c>
      <c r="J160" s="14">
        <f t="shared" si="2"/>
        <v>0</v>
      </c>
    </row>
    <row r="161" spans="1:10" x14ac:dyDescent="0.25">
      <c r="A161" s="2" t="s">
        <v>7</v>
      </c>
      <c r="B161">
        <v>2003</v>
      </c>
      <c r="C161" t="s">
        <v>6284</v>
      </c>
      <c r="D161" s="2">
        <v>598305</v>
      </c>
      <c r="E161" s="2" t="s">
        <v>1117</v>
      </c>
      <c r="F161" s="6" t="s">
        <v>21</v>
      </c>
      <c r="G161" s="5">
        <v>384</v>
      </c>
      <c r="H161" s="1">
        <v>0.6484375</v>
      </c>
      <c r="I161" s="10">
        <v>135</v>
      </c>
      <c r="J161" s="14">
        <f t="shared" si="2"/>
        <v>0</v>
      </c>
    </row>
    <row r="162" spans="1:10" x14ac:dyDescent="0.25">
      <c r="A162" s="2" t="s">
        <v>7</v>
      </c>
      <c r="B162">
        <v>2004</v>
      </c>
      <c r="C162" t="s">
        <v>449</v>
      </c>
      <c r="D162" s="2">
        <v>526622</v>
      </c>
      <c r="E162" s="2" t="s">
        <v>56</v>
      </c>
      <c r="F162" s="6" t="s">
        <v>21</v>
      </c>
      <c r="G162" s="5">
        <v>257</v>
      </c>
      <c r="H162" s="1">
        <v>0.72762645914396884</v>
      </c>
      <c r="I162" s="10">
        <v>70</v>
      </c>
      <c r="J162" s="14">
        <f t="shared" si="2"/>
        <v>0</v>
      </c>
    </row>
    <row r="163" spans="1:10" x14ac:dyDescent="0.25">
      <c r="A163" s="2" t="s">
        <v>7</v>
      </c>
      <c r="B163">
        <v>2004</v>
      </c>
      <c r="C163" t="s">
        <v>449</v>
      </c>
      <c r="D163" s="2">
        <v>529524</v>
      </c>
      <c r="E163" s="2" t="s">
        <v>64</v>
      </c>
      <c r="F163" s="6" t="s">
        <v>21</v>
      </c>
      <c r="G163" s="5">
        <v>29</v>
      </c>
      <c r="H163" s="1">
        <v>0.51724137931034486</v>
      </c>
      <c r="I163" s="10">
        <v>14</v>
      </c>
      <c r="J163" s="14">
        <f t="shared" si="2"/>
        <v>1</v>
      </c>
    </row>
    <row r="164" spans="1:10" x14ac:dyDescent="0.25">
      <c r="A164" s="2" t="s">
        <v>7</v>
      </c>
      <c r="B164">
        <v>2004</v>
      </c>
      <c r="C164" t="s">
        <v>449</v>
      </c>
      <c r="D164" s="2">
        <v>529559</v>
      </c>
      <c r="E164" s="2" t="s">
        <v>67</v>
      </c>
      <c r="F164" s="6" t="s">
        <v>21</v>
      </c>
      <c r="G164" s="5">
        <v>96</v>
      </c>
      <c r="H164" s="1">
        <v>0.70833333333333337</v>
      </c>
      <c r="I164" s="10">
        <v>28</v>
      </c>
      <c r="J164" s="14">
        <f t="shared" si="2"/>
        <v>0</v>
      </c>
    </row>
    <row r="165" spans="1:10" x14ac:dyDescent="0.25">
      <c r="A165" s="2" t="s">
        <v>7</v>
      </c>
      <c r="B165">
        <v>2004</v>
      </c>
      <c r="C165" t="s">
        <v>449</v>
      </c>
      <c r="D165" s="2">
        <v>530832</v>
      </c>
      <c r="E165" s="2" t="s">
        <v>137</v>
      </c>
      <c r="F165" s="6" t="s">
        <v>21</v>
      </c>
      <c r="G165" s="5">
        <v>104</v>
      </c>
      <c r="H165" s="1">
        <v>0.67307692307692313</v>
      </c>
      <c r="I165" s="10">
        <v>34</v>
      </c>
      <c r="J165" s="14">
        <f t="shared" si="2"/>
        <v>0</v>
      </c>
    </row>
    <row r="166" spans="1:10" x14ac:dyDescent="0.25">
      <c r="A166" s="2" t="s">
        <v>7</v>
      </c>
      <c r="B166">
        <v>2004</v>
      </c>
      <c r="C166" t="s">
        <v>449</v>
      </c>
      <c r="D166" s="2">
        <v>530859</v>
      </c>
      <c r="E166" s="2" t="s">
        <v>140</v>
      </c>
      <c r="F166" s="6" t="s">
        <v>21</v>
      </c>
      <c r="G166" s="5">
        <v>216</v>
      </c>
      <c r="H166" s="1">
        <v>0.67129629629629628</v>
      </c>
      <c r="I166" s="10">
        <v>71</v>
      </c>
      <c r="J166" s="14">
        <f t="shared" si="2"/>
        <v>0</v>
      </c>
    </row>
    <row r="167" spans="1:10" x14ac:dyDescent="0.25">
      <c r="A167" s="2" t="s">
        <v>7</v>
      </c>
      <c r="B167">
        <v>2004</v>
      </c>
      <c r="C167" t="s">
        <v>449</v>
      </c>
      <c r="D167" s="2">
        <v>530875</v>
      </c>
      <c r="E167" s="2" t="s">
        <v>142</v>
      </c>
      <c r="F167" s="6" t="s">
        <v>21</v>
      </c>
      <c r="G167" s="5">
        <v>132</v>
      </c>
      <c r="H167" s="1">
        <v>0.77272727272727271</v>
      </c>
      <c r="I167" s="10">
        <v>30</v>
      </c>
      <c r="J167" s="14">
        <f t="shared" si="2"/>
        <v>0</v>
      </c>
    </row>
    <row r="168" spans="1:10" x14ac:dyDescent="0.25">
      <c r="A168" s="2" t="s">
        <v>7</v>
      </c>
      <c r="B168">
        <v>2004</v>
      </c>
      <c r="C168" t="s">
        <v>449</v>
      </c>
      <c r="D168" s="2">
        <v>530981</v>
      </c>
      <c r="E168" s="2" t="s">
        <v>153</v>
      </c>
      <c r="F168" s="6" t="s">
        <v>21</v>
      </c>
      <c r="G168" s="5">
        <v>228</v>
      </c>
      <c r="H168" s="1">
        <v>0.6228070175438597</v>
      </c>
      <c r="I168" s="10">
        <v>86</v>
      </c>
      <c r="J168" s="14">
        <f t="shared" si="2"/>
        <v>0</v>
      </c>
    </row>
    <row r="169" spans="1:10" x14ac:dyDescent="0.25">
      <c r="A169" s="2" t="s">
        <v>7</v>
      </c>
      <c r="B169">
        <v>2004</v>
      </c>
      <c r="C169" t="s">
        <v>449</v>
      </c>
      <c r="D169" s="2">
        <v>530999</v>
      </c>
      <c r="E169" s="2" t="s">
        <v>154</v>
      </c>
      <c r="F169" s="6" t="s">
        <v>21</v>
      </c>
      <c r="G169" s="5">
        <v>324</v>
      </c>
      <c r="H169" s="1">
        <v>0.71296296296296291</v>
      </c>
      <c r="I169" s="10">
        <v>93</v>
      </c>
      <c r="J169" s="14">
        <f t="shared" si="2"/>
        <v>0</v>
      </c>
    </row>
    <row r="170" spans="1:10" x14ac:dyDescent="0.25">
      <c r="A170" s="2" t="s">
        <v>7</v>
      </c>
      <c r="B170">
        <v>2004</v>
      </c>
      <c r="C170" t="s">
        <v>449</v>
      </c>
      <c r="D170" s="2">
        <v>531014</v>
      </c>
      <c r="E170" s="2" t="s">
        <v>155</v>
      </c>
      <c r="F170" s="6" t="s">
        <v>21</v>
      </c>
      <c r="G170" s="5">
        <v>70</v>
      </c>
      <c r="H170" s="1">
        <v>0.74285714285714288</v>
      </c>
      <c r="I170" s="10">
        <v>18</v>
      </c>
      <c r="J170" s="14">
        <f t="shared" si="2"/>
        <v>0</v>
      </c>
    </row>
    <row r="171" spans="1:10" x14ac:dyDescent="0.25">
      <c r="A171" s="2" t="s">
        <v>7</v>
      </c>
      <c r="B171">
        <v>2004</v>
      </c>
      <c r="C171" t="s">
        <v>449</v>
      </c>
      <c r="D171" s="2">
        <v>531065</v>
      </c>
      <c r="E171" s="2" t="s">
        <v>160</v>
      </c>
      <c r="F171" s="6" t="s">
        <v>21</v>
      </c>
      <c r="G171" s="5">
        <v>124</v>
      </c>
      <c r="H171" s="1">
        <v>0.77419354838709675</v>
      </c>
      <c r="I171" s="10">
        <v>28</v>
      </c>
      <c r="J171" s="14">
        <f t="shared" si="2"/>
        <v>0</v>
      </c>
    </row>
    <row r="172" spans="1:10" x14ac:dyDescent="0.25">
      <c r="A172" s="2" t="s">
        <v>7</v>
      </c>
      <c r="B172">
        <v>2004</v>
      </c>
      <c r="C172" t="s">
        <v>449</v>
      </c>
      <c r="D172" s="2">
        <v>531286</v>
      </c>
      <c r="E172" s="2" t="s">
        <v>182</v>
      </c>
      <c r="F172" s="6" t="s">
        <v>21</v>
      </c>
      <c r="G172" s="5">
        <v>326</v>
      </c>
      <c r="H172" s="1">
        <v>0.79447852760736193</v>
      </c>
      <c r="I172" s="10">
        <v>67</v>
      </c>
      <c r="J172" s="14">
        <f t="shared" si="2"/>
        <v>0</v>
      </c>
    </row>
    <row r="173" spans="1:10" x14ac:dyDescent="0.25">
      <c r="A173" s="2" t="s">
        <v>7</v>
      </c>
      <c r="B173">
        <v>2004</v>
      </c>
      <c r="C173" t="s">
        <v>449</v>
      </c>
      <c r="D173" s="2">
        <v>531341</v>
      </c>
      <c r="E173" s="2" t="s">
        <v>188</v>
      </c>
      <c r="F173" s="6" t="s">
        <v>21</v>
      </c>
      <c r="G173" s="5">
        <v>342</v>
      </c>
      <c r="H173" s="1">
        <v>0.69883040935672514</v>
      </c>
      <c r="I173" s="10">
        <v>103</v>
      </c>
      <c r="J173" s="14">
        <f t="shared" si="2"/>
        <v>0</v>
      </c>
    </row>
    <row r="174" spans="1:10" x14ac:dyDescent="0.25">
      <c r="A174" s="2" t="s">
        <v>7</v>
      </c>
      <c r="B174">
        <v>2004</v>
      </c>
      <c r="C174" t="s">
        <v>449</v>
      </c>
      <c r="D174" s="2">
        <v>531359</v>
      </c>
      <c r="E174" s="2" t="s">
        <v>189</v>
      </c>
      <c r="F174" s="6" t="s">
        <v>21</v>
      </c>
      <c r="G174" s="5">
        <v>305</v>
      </c>
      <c r="H174" s="1">
        <v>0.70491803278688525</v>
      </c>
      <c r="I174" s="10">
        <v>90</v>
      </c>
      <c r="J174" s="14">
        <f t="shared" si="2"/>
        <v>0</v>
      </c>
    </row>
    <row r="175" spans="1:10" x14ac:dyDescent="0.25">
      <c r="A175" s="2" t="s">
        <v>7</v>
      </c>
      <c r="B175">
        <v>2004</v>
      </c>
      <c r="C175" t="s">
        <v>449</v>
      </c>
      <c r="D175" s="2">
        <v>531367</v>
      </c>
      <c r="E175" s="2" t="s">
        <v>190</v>
      </c>
      <c r="F175" s="6" t="s">
        <v>21</v>
      </c>
      <c r="G175" s="5">
        <v>112</v>
      </c>
      <c r="H175" s="1">
        <v>0.7857142857142857</v>
      </c>
      <c r="I175" s="10">
        <v>24</v>
      </c>
      <c r="J175" s="14">
        <f t="shared" si="2"/>
        <v>0</v>
      </c>
    </row>
    <row r="176" spans="1:10" x14ac:dyDescent="0.25">
      <c r="A176" s="2" t="s">
        <v>7</v>
      </c>
      <c r="B176">
        <v>2004</v>
      </c>
      <c r="C176" t="s">
        <v>449</v>
      </c>
      <c r="D176" s="2">
        <v>531383</v>
      </c>
      <c r="E176" s="2" t="s">
        <v>192</v>
      </c>
      <c r="F176" s="6" t="s">
        <v>21</v>
      </c>
      <c r="G176" s="5">
        <v>73</v>
      </c>
      <c r="H176" s="1">
        <v>0.64383561643835618</v>
      </c>
      <c r="I176" s="10">
        <v>26</v>
      </c>
      <c r="J176" s="14">
        <f t="shared" si="2"/>
        <v>0</v>
      </c>
    </row>
    <row r="177" spans="1:10" x14ac:dyDescent="0.25">
      <c r="A177" s="2" t="s">
        <v>7</v>
      </c>
      <c r="B177">
        <v>2004</v>
      </c>
      <c r="C177" t="s">
        <v>449</v>
      </c>
      <c r="D177" s="2">
        <v>531413</v>
      </c>
      <c r="E177" s="2" t="s">
        <v>195</v>
      </c>
      <c r="F177" s="6" t="s">
        <v>21</v>
      </c>
      <c r="G177" s="5">
        <v>90</v>
      </c>
      <c r="H177" s="1">
        <v>0.83333333333333337</v>
      </c>
      <c r="I177" s="10">
        <v>15</v>
      </c>
      <c r="J177" s="14">
        <f t="shared" si="2"/>
        <v>0</v>
      </c>
    </row>
    <row r="178" spans="1:10" x14ac:dyDescent="0.25">
      <c r="A178" s="2" t="s">
        <v>7</v>
      </c>
      <c r="B178">
        <v>2004</v>
      </c>
      <c r="C178" t="s">
        <v>449</v>
      </c>
      <c r="D178" s="2">
        <v>531421</v>
      </c>
      <c r="E178" s="2" t="s">
        <v>196</v>
      </c>
      <c r="F178" s="6" t="s">
        <v>21</v>
      </c>
      <c r="G178" s="5">
        <v>73</v>
      </c>
      <c r="H178" s="1">
        <v>0.76712328767123283</v>
      </c>
      <c r="I178" s="10">
        <v>17</v>
      </c>
      <c r="J178" s="14">
        <f t="shared" si="2"/>
        <v>0</v>
      </c>
    </row>
    <row r="179" spans="1:10" x14ac:dyDescent="0.25">
      <c r="A179" s="2" t="s">
        <v>7</v>
      </c>
      <c r="B179">
        <v>2004</v>
      </c>
      <c r="C179" t="s">
        <v>449</v>
      </c>
      <c r="D179" s="2">
        <v>531430</v>
      </c>
      <c r="E179" s="2" t="s">
        <v>197</v>
      </c>
      <c r="F179" s="6" t="s">
        <v>21</v>
      </c>
      <c r="G179" s="5">
        <v>326</v>
      </c>
      <c r="H179" s="1">
        <v>0.76073619631901845</v>
      </c>
      <c r="I179" s="10">
        <v>78</v>
      </c>
      <c r="J179" s="14">
        <f t="shared" si="2"/>
        <v>0</v>
      </c>
    </row>
    <row r="180" spans="1:10" x14ac:dyDescent="0.25">
      <c r="A180" s="2" t="s">
        <v>7</v>
      </c>
      <c r="B180">
        <v>2004</v>
      </c>
      <c r="C180" t="s">
        <v>449</v>
      </c>
      <c r="D180" s="2">
        <v>531481</v>
      </c>
      <c r="E180" s="2" t="s">
        <v>202</v>
      </c>
      <c r="F180" s="6" t="s">
        <v>21</v>
      </c>
      <c r="G180" s="5">
        <v>159</v>
      </c>
      <c r="H180" s="1">
        <v>0.66666666666666663</v>
      </c>
      <c r="I180" s="10">
        <v>53</v>
      </c>
      <c r="J180" s="14">
        <f t="shared" si="2"/>
        <v>0</v>
      </c>
    </row>
    <row r="181" spans="1:10" x14ac:dyDescent="0.25">
      <c r="A181" s="2" t="s">
        <v>7</v>
      </c>
      <c r="B181">
        <v>2004</v>
      </c>
      <c r="C181" t="s">
        <v>449</v>
      </c>
      <c r="D181" s="2">
        <v>533971</v>
      </c>
      <c r="E181" s="2" t="s">
        <v>446</v>
      </c>
      <c r="F181" s="6" t="s">
        <v>21</v>
      </c>
      <c r="G181" s="5">
        <v>527</v>
      </c>
      <c r="H181" s="1">
        <v>0.70398481973434535</v>
      </c>
      <c r="I181" s="10">
        <v>156</v>
      </c>
      <c r="J181" s="14">
        <f t="shared" si="2"/>
        <v>0</v>
      </c>
    </row>
    <row r="182" spans="1:10" x14ac:dyDescent="0.25">
      <c r="A182" s="2" t="s">
        <v>7</v>
      </c>
      <c r="B182">
        <v>2004</v>
      </c>
      <c r="C182" t="s">
        <v>449</v>
      </c>
      <c r="D182" s="2">
        <v>534005</v>
      </c>
      <c r="E182" s="2" t="s">
        <v>449</v>
      </c>
      <c r="F182" s="6" t="s">
        <v>139</v>
      </c>
      <c r="G182" s="5">
        <v>8489</v>
      </c>
      <c r="H182" s="1">
        <v>0.70338084580044768</v>
      </c>
      <c r="I182" s="10">
        <v>2518</v>
      </c>
      <c r="J182" s="14">
        <f t="shared" si="2"/>
        <v>0</v>
      </c>
    </row>
    <row r="183" spans="1:10" x14ac:dyDescent="0.25">
      <c r="A183" s="2" t="s">
        <v>7</v>
      </c>
      <c r="B183">
        <v>2004</v>
      </c>
      <c r="C183" t="s">
        <v>449</v>
      </c>
      <c r="D183" s="2">
        <v>534064</v>
      </c>
      <c r="E183" s="2" t="s">
        <v>455</v>
      </c>
      <c r="F183" s="6" t="s">
        <v>21</v>
      </c>
      <c r="G183" s="5">
        <v>216</v>
      </c>
      <c r="H183" s="1">
        <v>0.71296296296296291</v>
      </c>
      <c r="I183" s="10">
        <v>62</v>
      </c>
      <c r="J183" s="14">
        <f t="shared" si="2"/>
        <v>0</v>
      </c>
    </row>
    <row r="184" spans="1:10" x14ac:dyDescent="0.25">
      <c r="A184" s="2" t="s">
        <v>7</v>
      </c>
      <c r="B184">
        <v>2004</v>
      </c>
      <c r="C184" t="s">
        <v>449</v>
      </c>
      <c r="D184" s="2">
        <v>534102</v>
      </c>
      <c r="E184" s="2" t="s">
        <v>459</v>
      </c>
      <c r="F184" s="6" t="s">
        <v>23</v>
      </c>
      <c r="G184" s="5">
        <v>613</v>
      </c>
      <c r="H184" s="1">
        <v>0.74061990212071782</v>
      </c>
      <c r="I184" s="10">
        <v>159</v>
      </c>
      <c r="J184" s="14">
        <f t="shared" si="2"/>
        <v>0</v>
      </c>
    </row>
    <row r="185" spans="1:10" x14ac:dyDescent="0.25">
      <c r="A185" s="2" t="s">
        <v>7</v>
      </c>
      <c r="B185">
        <v>2004</v>
      </c>
      <c r="C185" t="s">
        <v>449</v>
      </c>
      <c r="D185" s="2">
        <v>534137</v>
      </c>
      <c r="E185" s="2" t="s">
        <v>462</v>
      </c>
      <c r="F185" s="6" t="s">
        <v>21</v>
      </c>
      <c r="G185" s="5">
        <v>414</v>
      </c>
      <c r="H185" s="1">
        <v>0.70048309178743962</v>
      </c>
      <c r="I185" s="10">
        <v>124</v>
      </c>
      <c r="J185" s="14">
        <f t="shared" si="2"/>
        <v>0</v>
      </c>
    </row>
    <row r="186" spans="1:10" x14ac:dyDescent="0.25">
      <c r="A186" s="2" t="s">
        <v>7</v>
      </c>
      <c r="B186">
        <v>2004</v>
      </c>
      <c r="C186" t="s">
        <v>449</v>
      </c>
      <c r="D186" s="2">
        <v>534153</v>
      </c>
      <c r="E186" s="2" t="s">
        <v>464</v>
      </c>
      <c r="F186" s="6" t="s">
        <v>21</v>
      </c>
      <c r="G186" s="5">
        <v>335</v>
      </c>
      <c r="H186" s="1">
        <v>0.74626865671641796</v>
      </c>
      <c r="I186" s="10">
        <v>85</v>
      </c>
      <c r="J186" s="14">
        <f t="shared" si="2"/>
        <v>0</v>
      </c>
    </row>
    <row r="187" spans="1:10" x14ac:dyDescent="0.25">
      <c r="A187" s="2" t="s">
        <v>7</v>
      </c>
      <c r="B187">
        <v>2004</v>
      </c>
      <c r="C187" t="s">
        <v>449</v>
      </c>
      <c r="D187" s="2">
        <v>534251</v>
      </c>
      <c r="E187" s="2" t="s">
        <v>474</v>
      </c>
      <c r="F187" s="6" t="s">
        <v>21</v>
      </c>
      <c r="G187" s="5">
        <v>156</v>
      </c>
      <c r="H187" s="1">
        <v>0.74358974358974361</v>
      </c>
      <c r="I187" s="10">
        <v>40</v>
      </c>
      <c r="J187" s="14">
        <f t="shared" si="2"/>
        <v>0</v>
      </c>
    </row>
    <row r="188" spans="1:10" x14ac:dyDescent="0.25">
      <c r="A188" s="2" t="s">
        <v>7</v>
      </c>
      <c r="B188">
        <v>2004</v>
      </c>
      <c r="C188" t="s">
        <v>449</v>
      </c>
      <c r="D188" s="2">
        <v>534331</v>
      </c>
      <c r="E188" s="2" t="s">
        <v>482</v>
      </c>
      <c r="F188" s="6" t="s">
        <v>21</v>
      </c>
      <c r="G188" s="5">
        <v>523</v>
      </c>
      <c r="H188" s="1">
        <v>0.75334608030592731</v>
      </c>
      <c r="I188" s="10">
        <v>129</v>
      </c>
      <c r="J188" s="14">
        <f t="shared" si="2"/>
        <v>0</v>
      </c>
    </row>
    <row r="189" spans="1:10" x14ac:dyDescent="0.25">
      <c r="A189" s="2" t="s">
        <v>7</v>
      </c>
      <c r="B189">
        <v>2004</v>
      </c>
      <c r="C189" t="s">
        <v>449</v>
      </c>
      <c r="D189" s="2">
        <v>534480</v>
      </c>
      <c r="E189" s="2" t="s">
        <v>497</v>
      </c>
      <c r="F189" s="6" t="s">
        <v>21</v>
      </c>
      <c r="G189" s="5">
        <v>541</v>
      </c>
      <c r="H189" s="1">
        <v>0.78003696857670979</v>
      </c>
      <c r="I189" s="10">
        <v>119</v>
      </c>
      <c r="J189" s="14">
        <f t="shared" si="2"/>
        <v>0</v>
      </c>
    </row>
    <row r="190" spans="1:10" x14ac:dyDescent="0.25">
      <c r="A190" s="2" t="s">
        <v>7</v>
      </c>
      <c r="B190">
        <v>2004</v>
      </c>
      <c r="C190" t="s">
        <v>449</v>
      </c>
      <c r="D190" s="2">
        <v>534544</v>
      </c>
      <c r="E190" s="2" t="s">
        <v>503</v>
      </c>
      <c r="F190" s="6" t="s">
        <v>21</v>
      </c>
      <c r="G190" s="5">
        <v>217</v>
      </c>
      <c r="H190" s="1">
        <v>0.66359447004608296</v>
      </c>
      <c r="I190" s="10">
        <v>73</v>
      </c>
      <c r="J190" s="14">
        <f t="shared" si="2"/>
        <v>0</v>
      </c>
    </row>
    <row r="191" spans="1:10" x14ac:dyDescent="0.25">
      <c r="A191" s="2" t="s">
        <v>7</v>
      </c>
      <c r="B191">
        <v>2004</v>
      </c>
      <c r="C191" t="s">
        <v>449</v>
      </c>
      <c r="D191" s="2">
        <v>534552</v>
      </c>
      <c r="E191" s="2" t="s">
        <v>504</v>
      </c>
      <c r="F191" s="6" t="s">
        <v>21</v>
      </c>
      <c r="G191" s="5">
        <v>210</v>
      </c>
      <c r="H191" s="1">
        <v>0.5714285714285714</v>
      </c>
      <c r="I191" s="10">
        <v>90</v>
      </c>
      <c r="J191" s="14">
        <f t="shared" si="2"/>
        <v>0</v>
      </c>
    </row>
    <row r="192" spans="1:10" x14ac:dyDescent="0.25">
      <c r="A192" s="2" t="s">
        <v>7</v>
      </c>
      <c r="B192">
        <v>2004</v>
      </c>
      <c r="C192" t="s">
        <v>449</v>
      </c>
      <c r="D192" s="2">
        <v>534579</v>
      </c>
      <c r="E192" s="2" t="s">
        <v>506</v>
      </c>
      <c r="F192" s="6" t="s">
        <v>21</v>
      </c>
      <c r="G192" s="5">
        <v>527</v>
      </c>
      <c r="H192" s="1">
        <v>0.66982922201138517</v>
      </c>
      <c r="I192" s="10">
        <v>174</v>
      </c>
      <c r="J192" s="14">
        <f t="shared" si="2"/>
        <v>0</v>
      </c>
    </row>
    <row r="193" spans="1:10" x14ac:dyDescent="0.25">
      <c r="A193" s="2" t="s">
        <v>7</v>
      </c>
      <c r="B193">
        <v>2004</v>
      </c>
      <c r="C193" t="s">
        <v>449</v>
      </c>
      <c r="D193" s="2">
        <v>534587</v>
      </c>
      <c r="E193" s="2" t="s">
        <v>507</v>
      </c>
      <c r="F193" s="6" t="s">
        <v>44</v>
      </c>
      <c r="G193" s="5">
        <v>2533</v>
      </c>
      <c r="H193" s="1">
        <v>0.68140544808527437</v>
      </c>
      <c r="I193" s="10">
        <v>807</v>
      </c>
      <c r="J193" s="14">
        <f t="shared" si="2"/>
        <v>0</v>
      </c>
    </row>
    <row r="194" spans="1:10" x14ac:dyDescent="0.25">
      <c r="A194" s="2" t="s">
        <v>7</v>
      </c>
      <c r="B194">
        <v>2004</v>
      </c>
      <c r="C194" t="s">
        <v>449</v>
      </c>
      <c r="D194" s="2">
        <v>534625</v>
      </c>
      <c r="E194" s="2" t="s">
        <v>511</v>
      </c>
      <c r="F194" s="6" t="s">
        <v>21</v>
      </c>
      <c r="G194" s="5">
        <v>539</v>
      </c>
      <c r="H194" s="1">
        <v>0.72170686456400746</v>
      </c>
      <c r="I194" s="10">
        <v>150</v>
      </c>
      <c r="J194" s="14">
        <f t="shared" si="2"/>
        <v>0</v>
      </c>
    </row>
    <row r="195" spans="1:10" x14ac:dyDescent="0.25">
      <c r="A195" s="2" t="s">
        <v>7</v>
      </c>
      <c r="B195">
        <v>2004</v>
      </c>
      <c r="C195" t="s">
        <v>449</v>
      </c>
      <c r="D195" s="2">
        <v>534641</v>
      </c>
      <c r="E195" s="2" t="s">
        <v>513</v>
      </c>
      <c r="F195" s="6" t="s">
        <v>21</v>
      </c>
      <c r="G195" s="5">
        <v>293</v>
      </c>
      <c r="H195" s="1">
        <v>0.73720136518771329</v>
      </c>
      <c r="I195" s="10">
        <v>77</v>
      </c>
      <c r="J195" s="14">
        <f t="shared" si="2"/>
        <v>0</v>
      </c>
    </row>
    <row r="196" spans="1:10" x14ac:dyDescent="0.25">
      <c r="A196" s="2" t="s">
        <v>7</v>
      </c>
      <c r="B196">
        <v>2004</v>
      </c>
      <c r="C196" t="s">
        <v>449</v>
      </c>
      <c r="D196" s="2">
        <v>534650</v>
      </c>
      <c r="E196" s="2" t="s">
        <v>514</v>
      </c>
      <c r="F196" s="6" t="s">
        <v>23</v>
      </c>
      <c r="G196" s="5">
        <v>649</v>
      </c>
      <c r="H196" s="1">
        <v>0.75963020030816641</v>
      </c>
      <c r="I196" s="10">
        <v>156</v>
      </c>
      <c r="J196" s="14">
        <f t="shared" ref="J196:J259" si="3">IF(H196&lt;J$2,1,0)</f>
        <v>0</v>
      </c>
    </row>
    <row r="197" spans="1:10" x14ac:dyDescent="0.25">
      <c r="A197" s="2" t="s">
        <v>7</v>
      </c>
      <c r="B197">
        <v>2004</v>
      </c>
      <c r="C197" t="s">
        <v>449</v>
      </c>
      <c r="D197" s="2">
        <v>534668</v>
      </c>
      <c r="E197" s="2" t="s">
        <v>515</v>
      </c>
      <c r="F197" s="6" t="s">
        <v>23</v>
      </c>
      <c r="G197" s="5">
        <v>1119</v>
      </c>
      <c r="H197" s="1">
        <v>0.62913315460232355</v>
      </c>
      <c r="I197" s="10">
        <v>415</v>
      </c>
      <c r="J197" s="14">
        <f t="shared" si="3"/>
        <v>0</v>
      </c>
    </row>
    <row r="198" spans="1:10" x14ac:dyDescent="0.25">
      <c r="A198" s="2" t="s">
        <v>7</v>
      </c>
      <c r="B198">
        <v>2004</v>
      </c>
      <c r="C198" t="s">
        <v>449</v>
      </c>
      <c r="D198" s="2">
        <v>571741</v>
      </c>
      <c r="E198" s="2" t="s">
        <v>1097</v>
      </c>
      <c r="F198" s="6" t="s">
        <v>21</v>
      </c>
      <c r="G198" s="5">
        <v>119</v>
      </c>
      <c r="H198" s="1">
        <v>0.69747899159663862</v>
      </c>
      <c r="I198" s="10">
        <v>36</v>
      </c>
      <c r="J198" s="14">
        <f t="shared" si="3"/>
        <v>0</v>
      </c>
    </row>
    <row r="199" spans="1:10" x14ac:dyDescent="0.25">
      <c r="A199" s="2" t="s">
        <v>7</v>
      </c>
      <c r="B199">
        <v>2005</v>
      </c>
      <c r="C199" t="s">
        <v>787</v>
      </c>
      <c r="D199" s="2">
        <v>513431</v>
      </c>
      <c r="E199" s="2" t="s">
        <v>42</v>
      </c>
      <c r="F199" s="6" t="s">
        <v>21</v>
      </c>
      <c r="G199" s="5">
        <v>343</v>
      </c>
      <c r="H199" s="1">
        <v>0.80466472303206993</v>
      </c>
      <c r="I199" s="10">
        <v>67</v>
      </c>
      <c r="J199" s="14">
        <f t="shared" si="3"/>
        <v>0</v>
      </c>
    </row>
    <row r="200" spans="1:10" x14ac:dyDescent="0.25">
      <c r="A200" s="2" t="s">
        <v>7</v>
      </c>
      <c r="B200">
        <v>2005</v>
      </c>
      <c r="C200" t="s">
        <v>787</v>
      </c>
      <c r="D200" s="2">
        <v>513458</v>
      </c>
      <c r="E200" s="2" t="s">
        <v>43</v>
      </c>
      <c r="F200" s="6" t="s">
        <v>44</v>
      </c>
      <c r="G200" s="5">
        <v>2136</v>
      </c>
      <c r="H200" s="1">
        <v>0.67088014981273403</v>
      </c>
      <c r="I200" s="10">
        <v>703</v>
      </c>
      <c r="J200" s="14">
        <f t="shared" si="3"/>
        <v>0</v>
      </c>
    </row>
    <row r="201" spans="1:10" x14ac:dyDescent="0.25">
      <c r="A201" s="2" t="s">
        <v>7</v>
      </c>
      <c r="B201">
        <v>2005</v>
      </c>
      <c r="C201" t="s">
        <v>787</v>
      </c>
      <c r="D201" s="2">
        <v>531146</v>
      </c>
      <c r="E201" s="2" t="s">
        <v>168</v>
      </c>
      <c r="F201" s="6" t="s">
        <v>23</v>
      </c>
      <c r="G201" s="5">
        <v>912</v>
      </c>
      <c r="H201" s="1">
        <v>0.75548245614035092</v>
      </c>
      <c r="I201" s="10">
        <v>223</v>
      </c>
      <c r="J201" s="14">
        <f t="shared" si="3"/>
        <v>0</v>
      </c>
    </row>
    <row r="202" spans="1:10" x14ac:dyDescent="0.25">
      <c r="A202" s="2" t="s">
        <v>7</v>
      </c>
      <c r="B202">
        <v>2005</v>
      </c>
      <c r="C202" t="s">
        <v>787</v>
      </c>
      <c r="D202" s="2">
        <v>531618</v>
      </c>
      <c r="E202" s="2" t="s">
        <v>215</v>
      </c>
      <c r="F202" s="6" t="s">
        <v>44</v>
      </c>
      <c r="G202" s="5">
        <v>1744</v>
      </c>
      <c r="H202" s="1">
        <v>0.73050458715596334</v>
      </c>
      <c r="I202" s="10">
        <v>470</v>
      </c>
      <c r="J202" s="14">
        <f t="shared" si="3"/>
        <v>0</v>
      </c>
    </row>
    <row r="203" spans="1:10" x14ac:dyDescent="0.25">
      <c r="A203" s="2" t="s">
        <v>7</v>
      </c>
      <c r="B203">
        <v>2005</v>
      </c>
      <c r="C203" t="s">
        <v>787</v>
      </c>
      <c r="D203" s="2">
        <v>531723</v>
      </c>
      <c r="E203" s="2" t="s">
        <v>226</v>
      </c>
      <c r="F203" s="6" t="s">
        <v>139</v>
      </c>
      <c r="G203" s="5">
        <v>3991</v>
      </c>
      <c r="H203" s="1">
        <v>0.72463041844149334</v>
      </c>
      <c r="I203" s="10">
        <v>1099</v>
      </c>
      <c r="J203" s="14">
        <f t="shared" si="3"/>
        <v>0</v>
      </c>
    </row>
    <row r="204" spans="1:10" x14ac:dyDescent="0.25">
      <c r="A204" s="2" t="s">
        <v>7</v>
      </c>
      <c r="B204">
        <v>2005</v>
      </c>
      <c r="C204" t="s">
        <v>787</v>
      </c>
      <c r="D204" s="2">
        <v>531821</v>
      </c>
      <c r="E204" s="2" t="s">
        <v>236</v>
      </c>
      <c r="F204" s="6" t="s">
        <v>23</v>
      </c>
      <c r="G204" s="5">
        <v>711</v>
      </c>
      <c r="H204" s="1">
        <v>0.71870604781997183</v>
      </c>
      <c r="I204" s="10">
        <v>200</v>
      </c>
      <c r="J204" s="14">
        <f t="shared" si="3"/>
        <v>0</v>
      </c>
    </row>
    <row r="205" spans="1:10" x14ac:dyDescent="0.25">
      <c r="A205" s="2" t="s">
        <v>7</v>
      </c>
      <c r="B205">
        <v>2005</v>
      </c>
      <c r="C205" t="s">
        <v>787</v>
      </c>
      <c r="D205" s="2">
        <v>532215</v>
      </c>
      <c r="E205" s="2" t="s">
        <v>276</v>
      </c>
      <c r="F205" s="6" t="s">
        <v>23</v>
      </c>
      <c r="G205" s="5">
        <v>1126</v>
      </c>
      <c r="H205" s="1">
        <v>0.7362344582593251</v>
      </c>
      <c r="I205" s="10">
        <v>297</v>
      </c>
      <c r="J205" s="14">
        <f t="shared" si="3"/>
        <v>0</v>
      </c>
    </row>
    <row r="206" spans="1:10" x14ac:dyDescent="0.25">
      <c r="A206" s="2" t="s">
        <v>7</v>
      </c>
      <c r="B206">
        <v>2005</v>
      </c>
      <c r="C206" t="s">
        <v>787</v>
      </c>
      <c r="D206" s="2">
        <v>532789</v>
      </c>
      <c r="E206" s="2" t="s">
        <v>331</v>
      </c>
      <c r="F206" s="6" t="s">
        <v>23</v>
      </c>
      <c r="G206" s="5">
        <v>721</v>
      </c>
      <c r="H206" s="1">
        <v>0.73647711511789182</v>
      </c>
      <c r="I206" s="10">
        <v>190</v>
      </c>
      <c r="J206" s="14">
        <f t="shared" si="3"/>
        <v>0</v>
      </c>
    </row>
    <row r="207" spans="1:10" x14ac:dyDescent="0.25">
      <c r="A207" s="2" t="s">
        <v>7</v>
      </c>
      <c r="B207">
        <v>2005</v>
      </c>
      <c r="C207" t="s">
        <v>787</v>
      </c>
      <c r="D207" s="2">
        <v>532991</v>
      </c>
      <c r="E207" s="2" t="s">
        <v>351</v>
      </c>
      <c r="F207" s="6" t="s">
        <v>23</v>
      </c>
      <c r="G207" s="5">
        <v>918</v>
      </c>
      <c r="H207" s="1">
        <v>0.73747276688453156</v>
      </c>
      <c r="I207" s="10">
        <v>241</v>
      </c>
      <c r="J207" s="14">
        <f t="shared" si="3"/>
        <v>0</v>
      </c>
    </row>
    <row r="208" spans="1:10" x14ac:dyDescent="0.25">
      <c r="A208" s="2" t="s">
        <v>7</v>
      </c>
      <c r="B208">
        <v>2005</v>
      </c>
      <c r="C208" t="s">
        <v>787</v>
      </c>
      <c r="D208" s="2">
        <v>539104</v>
      </c>
      <c r="E208" s="2" t="s">
        <v>785</v>
      </c>
      <c r="F208" s="6" t="s">
        <v>21</v>
      </c>
      <c r="G208" s="5">
        <v>393</v>
      </c>
      <c r="H208" s="1">
        <v>0.71246819338422396</v>
      </c>
      <c r="I208" s="10">
        <v>113</v>
      </c>
      <c r="J208" s="14">
        <f t="shared" si="3"/>
        <v>0</v>
      </c>
    </row>
    <row r="209" spans="1:10" x14ac:dyDescent="0.25">
      <c r="A209" s="2" t="s">
        <v>7</v>
      </c>
      <c r="B209">
        <v>2005</v>
      </c>
      <c r="C209" t="s">
        <v>787</v>
      </c>
      <c r="D209" s="2">
        <v>539121</v>
      </c>
      <c r="E209" s="2" t="s">
        <v>786</v>
      </c>
      <c r="F209" s="6" t="s">
        <v>21</v>
      </c>
      <c r="G209" s="5">
        <v>382</v>
      </c>
      <c r="H209" s="1">
        <v>0.69633507853403143</v>
      </c>
      <c r="I209" s="10">
        <v>116</v>
      </c>
      <c r="J209" s="14">
        <f t="shared" si="3"/>
        <v>0</v>
      </c>
    </row>
    <row r="210" spans="1:10" x14ac:dyDescent="0.25">
      <c r="A210" s="2" t="s">
        <v>7</v>
      </c>
      <c r="B210">
        <v>2005</v>
      </c>
      <c r="C210" t="s">
        <v>787</v>
      </c>
      <c r="D210" s="2">
        <v>539139</v>
      </c>
      <c r="E210" s="2" t="s">
        <v>787</v>
      </c>
      <c r="F210" s="6" t="s">
        <v>139</v>
      </c>
      <c r="G210" s="5">
        <v>5734</v>
      </c>
      <c r="H210" s="1">
        <v>0.78880362748517618</v>
      </c>
      <c r="I210" s="10">
        <v>1211</v>
      </c>
      <c r="J210" s="14">
        <f t="shared" si="3"/>
        <v>0</v>
      </c>
    </row>
    <row r="211" spans="1:10" x14ac:dyDescent="0.25">
      <c r="A211" s="2" t="s">
        <v>7</v>
      </c>
      <c r="B211">
        <v>2005</v>
      </c>
      <c r="C211" t="s">
        <v>787</v>
      </c>
      <c r="D211" s="2">
        <v>539147</v>
      </c>
      <c r="E211" s="2" t="s">
        <v>788</v>
      </c>
      <c r="F211" s="6" t="s">
        <v>21</v>
      </c>
      <c r="G211" s="5">
        <v>262</v>
      </c>
      <c r="H211" s="1">
        <v>0.69847328244274809</v>
      </c>
      <c r="I211" s="10">
        <v>79</v>
      </c>
      <c r="J211" s="14">
        <f t="shared" si="3"/>
        <v>0</v>
      </c>
    </row>
    <row r="212" spans="1:10" x14ac:dyDescent="0.25">
      <c r="A212" s="2" t="s">
        <v>7</v>
      </c>
      <c r="B212">
        <v>2005</v>
      </c>
      <c r="C212" t="s">
        <v>787</v>
      </c>
      <c r="D212" s="2">
        <v>539155</v>
      </c>
      <c r="E212" s="2" t="s">
        <v>789</v>
      </c>
      <c r="F212" s="6" t="s">
        <v>23</v>
      </c>
      <c r="G212" s="5">
        <v>878</v>
      </c>
      <c r="H212" s="1">
        <v>0.72209567198177671</v>
      </c>
      <c r="I212" s="10">
        <v>244</v>
      </c>
      <c r="J212" s="14">
        <f t="shared" si="3"/>
        <v>0</v>
      </c>
    </row>
    <row r="213" spans="1:10" x14ac:dyDescent="0.25">
      <c r="A213" s="2" t="s">
        <v>7</v>
      </c>
      <c r="B213">
        <v>2005</v>
      </c>
      <c r="C213" t="s">
        <v>787</v>
      </c>
      <c r="D213" s="2">
        <v>539163</v>
      </c>
      <c r="E213" s="2" t="s">
        <v>790</v>
      </c>
      <c r="F213" s="6" t="s">
        <v>23</v>
      </c>
      <c r="G213" s="5">
        <v>1359</v>
      </c>
      <c r="H213" s="1">
        <v>0.75423105224429732</v>
      </c>
      <c r="I213" s="10">
        <v>334</v>
      </c>
      <c r="J213" s="14">
        <f t="shared" si="3"/>
        <v>0</v>
      </c>
    </row>
    <row r="214" spans="1:10" x14ac:dyDescent="0.25">
      <c r="A214" s="2" t="s">
        <v>7</v>
      </c>
      <c r="B214">
        <v>2005</v>
      </c>
      <c r="C214" t="s">
        <v>787</v>
      </c>
      <c r="D214" s="2">
        <v>539171</v>
      </c>
      <c r="E214" s="2" t="s">
        <v>791</v>
      </c>
      <c r="F214" s="6" t="s">
        <v>21</v>
      </c>
      <c r="G214" s="5">
        <v>450</v>
      </c>
      <c r="H214" s="1">
        <v>0.77555555555555555</v>
      </c>
      <c r="I214" s="10">
        <v>101</v>
      </c>
      <c r="J214" s="14">
        <f t="shared" si="3"/>
        <v>0</v>
      </c>
    </row>
    <row r="215" spans="1:10" x14ac:dyDescent="0.25">
      <c r="A215" s="2" t="s">
        <v>7</v>
      </c>
      <c r="B215">
        <v>2005</v>
      </c>
      <c r="C215" t="s">
        <v>787</v>
      </c>
      <c r="D215" s="2">
        <v>539180</v>
      </c>
      <c r="E215" s="2" t="s">
        <v>792</v>
      </c>
      <c r="F215" s="6" t="s">
        <v>21</v>
      </c>
      <c r="G215" s="5">
        <v>364</v>
      </c>
      <c r="H215" s="1">
        <v>0.57967032967032972</v>
      </c>
      <c r="I215" s="10">
        <v>153</v>
      </c>
      <c r="J215" s="14">
        <f t="shared" si="3"/>
        <v>0</v>
      </c>
    </row>
    <row r="216" spans="1:10" x14ac:dyDescent="0.25">
      <c r="A216" s="2" t="s">
        <v>7</v>
      </c>
      <c r="B216">
        <v>2005</v>
      </c>
      <c r="C216" t="s">
        <v>787</v>
      </c>
      <c r="D216" s="2">
        <v>539198</v>
      </c>
      <c r="E216" s="2" t="s">
        <v>793</v>
      </c>
      <c r="F216" s="6" t="s">
        <v>44</v>
      </c>
      <c r="G216" s="5">
        <v>2912</v>
      </c>
      <c r="H216" s="1">
        <v>0.76545329670329665</v>
      </c>
      <c r="I216" s="10">
        <v>683</v>
      </c>
      <c r="J216" s="14">
        <f t="shared" si="3"/>
        <v>0</v>
      </c>
    </row>
    <row r="217" spans="1:10" x14ac:dyDescent="0.25">
      <c r="A217" s="2" t="s">
        <v>7</v>
      </c>
      <c r="B217">
        <v>2005</v>
      </c>
      <c r="C217" t="s">
        <v>787</v>
      </c>
      <c r="D217" s="2">
        <v>539210</v>
      </c>
      <c r="E217" s="2" t="s">
        <v>795</v>
      </c>
      <c r="F217" s="6" t="s">
        <v>44</v>
      </c>
      <c r="G217" s="5">
        <v>3284</v>
      </c>
      <c r="H217" s="1">
        <v>0.70889159561510351</v>
      </c>
      <c r="I217" s="10">
        <v>956</v>
      </c>
      <c r="J217" s="14">
        <f t="shared" si="3"/>
        <v>0</v>
      </c>
    </row>
    <row r="218" spans="1:10" x14ac:dyDescent="0.25">
      <c r="A218" s="2" t="s">
        <v>7</v>
      </c>
      <c r="B218">
        <v>2005</v>
      </c>
      <c r="C218" t="s">
        <v>787</v>
      </c>
      <c r="D218" s="2">
        <v>539228</v>
      </c>
      <c r="E218" s="2" t="s">
        <v>796</v>
      </c>
      <c r="F218" s="6" t="s">
        <v>44</v>
      </c>
      <c r="G218" s="5">
        <v>1521</v>
      </c>
      <c r="H218" s="1">
        <v>0.67389875082182771</v>
      </c>
      <c r="I218" s="10">
        <v>496</v>
      </c>
      <c r="J218" s="14">
        <f t="shared" si="3"/>
        <v>0</v>
      </c>
    </row>
    <row r="219" spans="1:10" x14ac:dyDescent="0.25">
      <c r="A219" s="2" t="s">
        <v>7</v>
      </c>
      <c r="B219">
        <v>2005</v>
      </c>
      <c r="C219" t="s">
        <v>787</v>
      </c>
      <c r="D219" s="2">
        <v>539236</v>
      </c>
      <c r="E219" s="2" t="s">
        <v>797</v>
      </c>
      <c r="F219" s="6" t="s">
        <v>44</v>
      </c>
      <c r="G219" s="5">
        <v>3592</v>
      </c>
      <c r="H219" s="1">
        <v>0.70935412026726052</v>
      </c>
      <c r="I219" s="10">
        <v>1044</v>
      </c>
      <c r="J219" s="14">
        <f t="shared" si="3"/>
        <v>0</v>
      </c>
    </row>
    <row r="220" spans="1:10" x14ac:dyDescent="0.25">
      <c r="A220" s="2" t="s">
        <v>7</v>
      </c>
      <c r="B220">
        <v>2005</v>
      </c>
      <c r="C220" t="s">
        <v>787</v>
      </c>
      <c r="D220" s="2">
        <v>539244</v>
      </c>
      <c r="E220" s="2" t="s">
        <v>798</v>
      </c>
      <c r="F220" s="6" t="s">
        <v>139</v>
      </c>
      <c r="G220" s="5">
        <v>7087</v>
      </c>
      <c r="H220" s="1">
        <v>0.67898969944969667</v>
      </c>
      <c r="I220" s="10">
        <v>2275</v>
      </c>
      <c r="J220" s="14">
        <f t="shared" si="3"/>
        <v>0</v>
      </c>
    </row>
    <row r="221" spans="1:10" x14ac:dyDescent="0.25">
      <c r="A221" s="2" t="s">
        <v>7</v>
      </c>
      <c r="B221">
        <v>2005</v>
      </c>
      <c r="C221" t="s">
        <v>787</v>
      </c>
      <c r="D221" s="2">
        <v>539252</v>
      </c>
      <c r="E221" s="2" t="s">
        <v>799</v>
      </c>
      <c r="F221" s="6" t="s">
        <v>44</v>
      </c>
      <c r="G221" s="5">
        <v>1781</v>
      </c>
      <c r="H221" s="1">
        <v>0.72936552498596297</v>
      </c>
      <c r="I221" s="10">
        <v>482</v>
      </c>
      <c r="J221" s="14">
        <f t="shared" si="3"/>
        <v>0</v>
      </c>
    </row>
    <row r="222" spans="1:10" x14ac:dyDescent="0.25">
      <c r="A222" s="2" t="s">
        <v>7</v>
      </c>
      <c r="B222">
        <v>2005</v>
      </c>
      <c r="C222" t="s">
        <v>787</v>
      </c>
      <c r="D222" s="2">
        <v>539261</v>
      </c>
      <c r="E222" s="2" t="s">
        <v>800</v>
      </c>
      <c r="F222" s="6" t="s">
        <v>21</v>
      </c>
      <c r="G222" s="5">
        <v>433</v>
      </c>
      <c r="H222" s="1">
        <v>0.76443418013856812</v>
      </c>
      <c r="I222" s="10">
        <v>102</v>
      </c>
      <c r="J222" s="14">
        <f t="shared" si="3"/>
        <v>0</v>
      </c>
    </row>
    <row r="223" spans="1:10" x14ac:dyDescent="0.25">
      <c r="A223" s="2" t="s">
        <v>7</v>
      </c>
      <c r="B223">
        <v>2005</v>
      </c>
      <c r="C223" t="s">
        <v>787</v>
      </c>
      <c r="D223" s="2">
        <v>539287</v>
      </c>
      <c r="E223" s="2" t="s">
        <v>801</v>
      </c>
      <c r="F223" s="6" t="s">
        <v>21</v>
      </c>
      <c r="G223" s="5">
        <v>296</v>
      </c>
      <c r="H223" s="1">
        <v>0.71283783783783783</v>
      </c>
      <c r="I223" s="10">
        <v>85</v>
      </c>
      <c r="J223" s="14">
        <f t="shared" si="3"/>
        <v>0</v>
      </c>
    </row>
    <row r="224" spans="1:10" x14ac:dyDescent="0.25">
      <c r="A224" s="2" t="s">
        <v>7</v>
      </c>
      <c r="B224">
        <v>2005</v>
      </c>
      <c r="C224" t="s">
        <v>787</v>
      </c>
      <c r="D224" s="2">
        <v>539295</v>
      </c>
      <c r="E224" s="2" t="s">
        <v>802</v>
      </c>
      <c r="F224" s="6" t="s">
        <v>23</v>
      </c>
      <c r="G224" s="5">
        <v>791</v>
      </c>
      <c r="H224" s="1">
        <v>0.7104930467762326</v>
      </c>
      <c r="I224" s="10">
        <v>229</v>
      </c>
      <c r="J224" s="14">
        <f t="shared" si="3"/>
        <v>0</v>
      </c>
    </row>
    <row r="225" spans="1:10" x14ac:dyDescent="0.25">
      <c r="A225" s="2" t="s">
        <v>7</v>
      </c>
      <c r="B225">
        <v>2005</v>
      </c>
      <c r="C225" t="s">
        <v>787</v>
      </c>
      <c r="D225" s="2">
        <v>539309</v>
      </c>
      <c r="E225" s="2" t="s">
        <v>803</v>
      </c>
      <c r="F225" s="6" t="s">
        <v>44</v>
      </c>
      <c r="G225" s="5">
        <v>2813</v>
      </c>
      <c r="H225" s="1">
        <v>0.69640952719516536</v>
      </c>
      <c r="I225" s="10">
        <v>854</v>
      </c>
      <c r="J225" s="14">
        <f t="shared" si="3"/>
        <v>0</v>
      </c>
    </row>
    <row r="226" spans="1:10" x14ac:dyDescent="0.25">
      <c r="A226" s="2" t="s">
        <v>7</v>
      </c>
      <c r="B226">
        <v>2005</v>
      </c>
      <c r="C226" t="s">
        <v>787</v>
      </c>
      <c r="D226" s="2">
        <v>539317</v>
      </c>
      <c r="E226" s="2" t="s">
        <v>804</v>
      </c>
      <c r="F226" s="6" t="s">
        <v>23</v>
      </c>
      <c r="G226" s="5">
        <v>1049</v>
      </c>
      <c r="H226" s="1">
        <v>0.69304099142040043</v>
      </c>
      <c r="I226" s="10">
        <v>322</v>
      </c>
      <c r="J226" s="14">
        <f t="shared" si="3"/>
        <v>0</v>
      </c>
    </row>
    <row r="227" spans="1:10" x14ac:dyDescent="0.25">
      <c r="A227" s="2" t="s">
        <v>7</v>
      </c>
      <c r="B227">
        <v>2005</v>
      </c>
      <c r="C227" t="s">
        <v>787</v>
      </c>
      <c r="D227" s="2">
        <v>539325</v>
      </c>
      <c r="E227" s="2" t="s">
        <v>805</v>
      </c>
      <c r="F227" s="6" t="s">
        <v>139</v>
      </c>
      <c r="G227" s="5">
        <v>7454</v>
      </c>
      <c r="H227" s="1">
        <v>0.68500134156157766</v>
      </c>
      <c r="I227" s="10">
        <v>2348</v>
      </c>
      <c r="J227" s="14">
        <f t="shared" si="3"/>
        <v>0</v>
      </c>
    </row>
    <row r="228" spans="1:10" x14ac:dyDescent="0.25">
      <c r="A228" s="2" t="s">
        <v>7</v>
      </c>
      <c r="B228">
        <v>2005</v>
      </c>
      <c r="C228" t="s">
        <v>787</v>
      </c>
      <c r="D228" s="2">
        <v>539333</v>
      </c>
      <c r="E228" s="2" t="s">
        <v>806</v>
      </c>
      <c r="F228" s="6" t="s">
        <v>44</v>
      </c>
      <c r="G228" s="5">
        <v>3855</v>
      </c>
      <c r="H228" s="1">
        <v>0.67444876783398189</v>
      </c>
      <c r="I228" s="10">
        <v>1255</v>
      </c>
      <c r="J228" s="14">
        <f t="shared" si="3"/>
        <v>0</v>
      </c>
    </row>
    <row r="229" spans="1:10" x14ac:dyDescent="0.25">
      <c r="A229" s="2" t="s">
        <v>7</v>
      </c>
      <c r="B229">
        <v>2005</v>
      </c>
      <c r="C229" t="s">
        <v>787</v>
      </c>
      <c r="D229" s="2">
        <v>539341</v>
      </c>
      <c r="E229" s="2" t="s">
        <v>807</v>
      </c>
      <c r="F229" s="6" t="s">
        <v>21</v>
      </c>
      <c r="G229" s="5">
        <v>604</v>
      </c>
      <c r="H229" s="1">
        <v>0.67384105960264906</v>
      </c>
      <c r="I229" s="10">
        <v>197</v>
      </c>
      <c r="J229" s="14">
        <f t="shared" si="3"/>
        <v>0</v>
      </c>
    </row>
    <row r="230" spans="1:10" x14ac:dyDescent="0.25">
      <c r="A230" s="2" t="s">
        <v>7</v>
      </c>
      <c r="B230">
        <v>2005</v>
      </c>
      <c r="C230" t="s">
        <v>787</v>
      </c>
      <c r="D230" s="2">
        <v>539350</v>
      </c>
      <c r="E230" s="2" t="s">
        <v>808</v>
      </c>
      <c r="F230" s="6" t="s">
        <v>44</v>
      </c>
      <c r="G230" s="5">
        <v>1541</v>
      </c>
      <c r="H230" s="1">
        <v>0.71447112264763146</v>
      </c>
      <c r="I230" s="10">
        <v>440</v>
      </c>
      <c r="J230" s="14">
        <f t="shared" si="3"/>
        <v>0</v>
      </c>
    </row>
    <row r="231" spans="1:10" x14ac:dyDescent="0.25">
      <c r="A231" s="2" t="s">
        <v>7</v>
      </c>
      <c r="B231">
        <v>2005</v>
      </c>
      <c r="C231" t="s">
        <v>787</v>
      </c>
      <c r="D231" s="2">
        <v>539368</v>
      </c>
      <c r="E231" s="2" t="s">
        <v>809</v>
      </c>
      <c r="F231" s="6" t="s">
        <v>23</v>
      </c>
      <c r="G231" s="5">
        <v>1204</v>
      </c>
      <c r="H231" s="1">
        <v>0.69102990033222589</v>
      </c>
      <c r="I231" s="10">
        <v>372</v>
      </c>
      <c r="J231" s="14">
        <f t="shared" si="3"/>
        <v>0</v>
      </c>
    </row>
    <row r="232" spans="1:10" x14ac:dyDescent="0.25">
      <c r="A232" s="2" t="s">
        <v>7</v>
      </c>
      <c r="B232">
        <v>2005</v>
      </c>
      <c r="C232" t="s">
        <v>787</v>
      </c>
      <c r="D232" s="2">
        <v>539384</v>
      </c>
      <c r="E232" s="2" t="s">
        <v>810</v>
      </c>
      <c r="F232" s="6" t="s">
        <v>21</v>
      </c>
      <c r="G232" s="5">
        <v>518</v>
      </c>
      <c r="H232" s="1">
        <v>0.65057915057915061</v>
      </c>
      <c r="I232" s="10">
        <v>181</v>
      </c>
      <c r="J232" s="14">
        <f t="shared" si="3"/>
        <v>0</v>
      </c>
    </row>
    <row r="233" spans="1:10" x14ac:dyDescent="0.25">
      <c r="A233" s="2" t="s">
        <v>7</v>
      </c>
      <c r="B233">
        <v>2005</v>
      </c>
      <c r="C233" t="s">
        <v>787</v>
      </c>
      <c r="D233" s="2">
        <v>539392</v>
      </c>
      <c r="E233" s="2" t="s">
        <v>811</v>
      </c>
      <c r="F233" s="6" t="s">
        <v>23</v>
      </c>
      <c r="G233" s="5">
        <v>734</v>
      </c>
      <c r="H233" s="1">
        <v>0.71253405994550412</v>
      </c>
      <c r="I233" s="10">
        <v>211</v>
      </c>
      <c r="J233" s="14">
        <f t="shared" si="3"/>
        <v>0</v>
      </c>
    </row>
    <row r="234" spans="1:10" x14ac:dyDescent="0.25">
      <c r="A234" s="2" t="s">
        <v>7</v>
      </c>
      <c r="B234">
        <v>2005</v>
      </c>
      <c r="C234" t="s">
        <v>787</v>
      </c>
      <c r="D234" s="2">
        <v>539406</v>
      </c>
      <c r="E234" s="2" t="s">
        <v>812</v>
      </c>
      <c r="F234" s="6" t="s">
        <v>23</v>
      </c>
      <c r="G234" s="5">
        <v>1198</v>
      </c>
      <c r="H234" s="1">
        <v>0.71869782971619367</v>
      </c>
      <c r="I234" s="10">
        <v>337</v>
      </c>
      <c r="J234" s="14">
        <f t="shared" si="3"/>
        <v>0</v>
      </c>
    </row>
    <row r="235" spans="1:10" x14ac:dyDescent="0.25">
      <c r="A235" s="2" t="s">
        <v>7</v>
      </c>
      <c r="B235">
        <v>2005</v>
      </c>
      <c r="C235" t="s">
        <v>787</v>
      </c>
      <c r="D235" s="2">
        <v>539414</v>
      </c>
      <c r="E235" s="2" t="s">
        <v>813</v>
      </c>
      <c r="F235" s="6" t="s">
        <v>44</v>
      </c>
      <c r="G235" s="5">
        <v>2770</v>
      </c>
      <c r="H235" s="1">
        <v>0.7086642599277978</v>
      </c>
      <c r="I235" s="10">
        <v>807</v>
      </c>
      <c r="J235" s="14">
        <f t="shared" si="3"/>
        <v>0</v>
      </c>
    </row>
    <row r="236" spans="1:10" x14ac:dyDescent="0.25">
      <c r="A236" s="2" t="s">
        <v>7</v>
      </c>
      <c r="B236">
        <v>2005</v>
      </c>
      <c r="C236" t="s">
        <v>787</v>
      </c>
      <c r="D236" s="2">
        <v>539422</v>
      </c>
      <c r="E236" s="2" t="s">
        <v>814</v>
      </c>
      <c r="F236" s="6" t="s">
        <v>23</v>
      </c>
      <c r="G236" s="5">
        <v>1232</v>
      </c>
      <c r="H236" s="1">
        <v>0.70779220779220775</v>
      </c>
      <c r="I236" s="10">
        <v>360</v>
      </c>
      <c r="J236" s="14">
        <f t="shared" si="3"/>
        <v>0</v>
      </c>
    </row>
    <row r="237" spans="1:10" x14ac:dyDescent="0.25">
      <c r="A237" s="2" t="s">
        <v>7</v>
      </c>
      <c r="B237">
        <v>2005</v>
      </c>
      <c r="C237" t="s">
        <v>787</v>
      </c>
      <c r="D237" s="2">
        <v>539457</v>
      </c>
      <c r="E237" s="2" t="s">
        <v>815</v>
      </c>
      <c r="F237" s="6" t="s">
        <v>23</v>
      </c>
      <c r="G237" s="5">
        <v>624</v>
      </c>
      <c r="H237" s="1">
        <v>0.69230769230769229</v>
      </c>
      <c r="I237" s="10">
        <v>192</v>
      </c>
      <c r="J237" s="14">
        <f t="shared" si="3"/>
        <v>0</v>
      </c>
    </row>
    <row r="238" spans="1:10" x14ac:dyDescent="0.25">
      <c r="A238" s="2" t="s">
        <v>7</v>
      </c>
      <c r="B238">
        <v>2005</v>
      </c>
      <c r="C238" t="s">
        <v>787</v>
      </c>
      <c r="D238" s="2">
        <v>539490</v>
      </c>
      <c r="E238" s="2" t="s">
        <v>816</v>
      </c>
      <c r="F238" s="6" t="s">
        <v>23</v>
      </c>
      <c r="G238" s="5">
        <v>684</v>
      </c>
      <c r="H238" s="1">
        <v>0.74122807017543857</v>
      </c>
      <c r="I238" s="10">
        <v>177</v>
      </c>
      <c r="J238" s="14">
        <f t="shared" si="3"/>
        <v>0</v>
      </c>
    </row>
    <row r="239" spans="1:10" x14ac:dyDescent="0.25">
      <c r="A239" s="2" t="s">
        <v>7</v>
      </c>
      <c r="B239">
        <v>2005</v>
      </c>
      <c r="C239" t="s">
        <v>787</v>
      </c>
      <c r="D239" s="2">
        <v>539503</v>
      </c>
      <c r="E239" s="2" t="s">
        <v>817</v>
      </c>
      <c r="F239" s="6" t="s">
        <v>23</v>
      </c>
      <c r="G239" s="5">
        <v>1132</v>
      </c>
      <c r="H239" s="1">
        <v>0.72438162544169615</v>
      </c>
      <c r="I239" s="10">
        <v>312</v>
      </c>
      <c r="J239" s="14">
        <f t="shared" si="3"/>
        <v>0</v>
      </c>
    </row>
    <row r="240" spans="1:10" x14ac:dyDescent="0.25">
      <c r="A240" s="2" t="s">
        <v>7</v>
      </c>
      <c r="B240">
        <v>2005</v>
      </c>
      <c r="C240" t="s">
        <v>787</v>
      </c>
      <c r="D240" s="2">
        <v>539511</v>
      </c>
      <c r="E240" s="2" t="s">
        <v>818</v>
      </c>
      <c r="F240" s="6" t="s">
        <v>21</v>
      </c>
      <c r="G240" s="5">
        <v>596</v>
      </c>
      <c r="H240" s="1">
        <v>0.73154362416107388</v>
      </c>
      <c r="I240" s="10">
        <v>160</v>
      </c>
      <c r="J240" s="14">
        <f t="shared" si="3"/>
        <v>0</v>
      </c>
    </row>
    <row r="241" spans="1:10" x14ac:dyDescent="0.25">
      <c r="A241" s="2" t="s">
        <v>7</v>
      </c>
      <c r="B241">
        <v>2005</v>
      </c>
      <c r="C241" t="s">
        <v>787</v>
      </c>
      <c r="D241" s="2">
        <v>539520</v>
      </c>
      <c r="E241" s="2" t="s">
        <v>819</v>
      </c>
      <c r="F241" s="6" t="s">
        <v>23</v>
      </c>
      <c r="G241" s="5">
        <v>812</v>
      </c>
      <c r="H241" s="1">
        <v>0.71551724137931039</v>
      </c>
      <c r="I241" s="10">
        <v>231</v>
      </c>
      <c r="J241" s="14">
        <f t="shared" si="3"/>
        <v>0</v>
      </c>
    </row>
    <row r="242" spans="1:10" x14ac:dyDescent="0.25">
      <c r="A242" s="2" t="s">
        <v>7</v>
      </c>
      <c r="B242">
        <v>2005</v>
      </c>
      <c r="C242" t="s">
        <v>787</v>
      </c>
      <c r="D242" s="2">
        <v>539546</v>
      </c>
      <c r="E242" s="2" t="s">
        <v>820</v>
      </c>
      <c r="F242" s="6" t="s">
        <v>23</v>
      </c>
      <c r="G242" s="5">
        <v>610</v>
      </c>
      <c r="H242" s="1">
        <v>0.69508196721311477</v>
      </c>
      <c r="I242" s="10">
        <v>186</v>
      </c>
      <c r="J242" s="14">
        <f t="shared" si="3"/>
        <v>0</v>
      </c>
    </row>
    <row r="243" spans="1:10" x14ac:dyDescent="0.25">
      <c r="A243" s="2" t="s">
        <v>7</v>
      </c>
      <c r="B243">
        <v>2005</v>
      </c>
      <c r="C243" t="s">
        <v>787</v>
      </c>
      <c r="D243" s="2">
        <v>539562</v>
      </c>
      <c r="E243" s="2" t="s">
        <v>821</v>
      </c>
      <c r="F243" s="6" t="s">
        <v>21</v>
      </c>
      <c r="G243" s="5">
        <v>311</v>
      </c>
      <c r="H243" s="1">
        <v>0.68810289389067525</v>
      </c>
      <c r="I243" s="10">
        <v>97</v>
      </c>
      <c r="J243" s="14">
        <f t="shared" si="3"/>
        <v>0</v>
      </c>
    </row>
    <row r="244" spans="1:10" x14ac:dyDescent="0.25">
      <c r="A244" s="2" t="s">
        <v>7</v>
      </c>
      <c r="B244">
        <v>2005</v>
      </c>
      <c r="C244" t="s">
        <v>787</v>
      </c>
      <c r="D244" s="2">
        <v>539571</v>
      </c>
      <c r="E244" s="2" t="s">
        <v>822</v>
      </c>
      <c r="F244" s="6" t="s">
        <v>44</v>
      </c>
      <c r="G244" s="5">
        <v>2354</v>
      </c>
      <c r="H244" s="1">
        <v>0.643160577740017</v>
      </c>
      <c r="I244" s="10">
        <v>840</v>
      </c>
      <c r="J244" s="14">
        <f t="shared" si="3"/>
        <v>0</v>
      </c>
    </row>
    <row r="245" spans="1:10" x14ac:dyDescent="0.25">
      <c r="A245" s="2" t="s">
        <v>7</v>
      </c>
      <c r="B245">
        <v>2005</v>
      </c>
      <c r="C245" t="s">
        <v>787</v>
      </c>
      <c r="D245" s="2">
        <v>539597</v>
      </c>
      <c r="E245" s="2" t="s">
        <v>823</v>
      </c>
      <c r="F245" s="6" t="s">
        <v>44</v>
      </c>
      <c r="G245" s="5">
        <v>3254</v>
      </c>
      <c r="H245" s="1">
        <v>0.73816840811309159</v>
      </c>
      <c r="I245" s="10">
        <v>852</v>
      </c>
      <c r="J245" s="14">
        <f t="shared" si="3"/>
        <v>0</v>
      </c>
    </row>
    <row r="246" spans="1:10" x14ac:dyDescent="0.25">
      <c r="A246" s="2" t="s">
        <v>7</v>
      </c>
      <c r="B246">
        <v>2005</v>
      </c>
      <c r="C246" t="s">
        <v>787</v>
      </c>
      <c r="D246" s="2">
        <v>539627</v>
      </c>
      <c r="E246" s="2" t="s">
        <v>824</v>
      </c>
      <c r="F246" s="6" t="s">
        <v>139</v>
      </c>
      <c r="G246" s="5">
        <v>6824</v>
      </c>
      <c r="H246" s="1">
        <v>0.72464830011723325</v>
      </c>
      <c r="I246" s="10">
        <v>1879</v>
      </c>
      <c r="J246" s="14">
        <f t="shared" si="3"/>
        <v>0</v>
      </c>
    </row>
    <row r="247" spans="1:10" x14ac:dyDescent="0.25">
      <c r="A247" s="2" t="s">
        <v>7</v>
      </c>
      <c r="B247">
        <v>2005</v>
      </c>
      <c r="C247" t="s">
        <v>787</v>
      </c>
      <c r="D247" s="2">
        <v>539643</v>
      </c>
      <c r="E247" s="2" t="s">
        <v>825</v>
      </c>
      <c r="F247" s="6" t="s">
        <v>44</v>
      </c>
      <c r="G247" s="5">
        <v>2818</v>
      </c>
      <c r="H247" s="1">
        <v>0.72888573456352024</v>
      </c>
      <c r="I247" s="10">
        <v>764</v>
      </c>
      <c r="J247" s="14">
        <f t="shared" si="3"/>
        <v>0</v>
      </c>
    </row>
    <row r="248" spans="1:10" x14ac:dyDescent="0.25">
      <c r="A248" s="2" t="s">
        <v>7</v>
      </c>
      <c r="B248">
        <v>2005</v>
      </c>
      <c r="C248" t="s">
        <v>787</v>
      </c>
      <c r="D248" s="2">
        <v>539651</v>
      </c>
      <c r="E248" s="2" t="s">
        <v>826</v>
      </c>
      <c r="F248" s="6" t="s">
        <v>23</v>
      </c>
      <c r="G248" s="5">
        <v>1022</v>
      </c>
      <c r="H248" s="1">
        <v>0.74755381604696669</v>
      </c>
      <c r="I248" s="10">
        <v>258</v>
      </c>
      <c r="J248" s="14">
        <f t="shared" si="3"/>
        <v>0</v>
      </c>
    </row>
    <row r="249" spans="1:10" x14ac:dyDescent="0.25">
      <c r="A249" s="2" t="s">
        <v>7</v>
      </c>
      <c r="B249">
        <v>2005</v>
      </c>
      <c r="C249" t="s">
        <v>787</v>
      </c>
      <c r="D249" s="2">
        <v>539660</v>
      </c>
      <c r="E249" s="2" t="s">
        <v>827</v>
      </c>
      <c r="F249" s="6" t="s">
        <v>23</v>
      </c>
      <c r="G249" s="5">
        <v>735</v>
      </c>
      <c r="H249" s="1">
        <v>0.67891156462585034</v>
      </c>
      <c r="I249" s="10">
        <v>236</v>
      </c>
      <c r="J249" s="14">
        <f t="shared" si="3"/>
        <v>0</v>
      </c>
    </row>
    <row r="250" spans="1:10" x14ac:dyDescent="0.25">
      <c r="A250" s="2" t="s">
        <v>7</v>
      </c>
      <c r="B250">
        <v>2005</v>
      </c>
      <c r="C250" t="s">
        <v>787</v>
      </c>
      <c r="D250" s="2">
        <v>539686</v>
      </c>
      <c r="E250" s="2" t="s">
        <v>828</v>
      </c>
      <c r="F250" s="6" t="s">
        <v>23</v>
      </c>
      <c r="G250" s="5">
        <v>1268</v>
      </c>
      <c r="H250" s="1">
        <v>0.69952681388012616</v>
      </c>
      <c r="I250" s="10">
        <v>381</v>
      </c>
      <c r="J250" s="14">
        <f t="shared" si="3"/>
        <v>0</v>
      </c>
    </row>
    <row r="251" spans="1:10" x14ac:dyDescent="0.25">
      <c r="A251" s="2" t="s">
        <v>7</v>
      </c>
      <c r="B251">
        <v>2005</v>
      </c>
      <c r="C251" t="s">
        <v>787</v>
      </c>
      <c r="D251" s="2">
        <v>539708</v>
      </c>
      <c r="E251" s="2" t="s">
        <v>829</v>
      </c>
      <c r="F251" s="6" t="s">
        <v>23</v>
      </c>
      <c r="G251" s="5">
        <v>978</v>
      </c>
      <c r="H251" s="1">
        <v>0.69222903885480569</v>
      </c>
      <c r="I251" s="10">
        <v>301</v>
      </c>
      <c r="J251" s="14">
        <f t="shared" si="3"/>
        <v>0</v>
      </c>
    </row>
    <row r="252" spans="1:10" x14ac:dyDescent="0.25">
      <c r="A252" s="2" t="s">
        <v>7</v>
      </c>
      <c r="B252">
        <v>2005</v>
      </c>
      <c r="C252" t="s">
        <v>787</v>
      </c>
      <c r="D252" s="2">
        <v>539732</v>
      </c>
      <c r="E252" s="2" t="s">
        <v>830</v>
      </c>
      <c r="F252" s="6" t="s">
        <v>44</v>
      </c>
      <c r="G252" s="5">
        <v>1648</v>
      </c>
      <c r="H252" s="1">
        <v>0.73786407766990292</v>
      </c>
      <c r="I252" s="10">
        <v>432</v>
      </c>
      <c r="J252" s="14">
        <f t="shared" si="3"/>
        <v>0</v>
      </c>
    </row>
    <row r="253" spans="1:10" x14ac:dyDescent="0.25">
      <c r="A253" s="2" t="s">
        <v>7</v>
      </c>
      <c r="B253">
        <v>2005</v>
      </c>
      <c r="C253" t="s">
        <v>787</v>
      </c>
      <c r="D253" s="2">
        <v>539759</v>
      </c>
      <c r="E253" s="2" t="s">
        <v>831</v>
      </c>
      <c r="F253" s="6" t="s">
        <v>23</v>
      </c>
      <c r="G253" s="5">
        <v>1163</v>
      </c>
      <c r="H253" s="1">
        <v>0.71797076526225279</v>
      </c>
      <c r="I253" s="10">
        <v>328</v>
      </c>
      <c r="J253" s="14">
        <f t="shared" si="3"/>
        <v>0</v>
      </c>
    </row>
    <row r="254" spans="1:10" x14ac:dyDescent="0.25">
      <c r="A254" s="2" t="s">
        <v>7</v>
      </c>
      <c r="B254">
        <v>2005</v>
      </c>
      <c r="C254" t="s">
        <v>787</v>
      </c>
      <c r="D254" s="2">
        <v>539767</v>
      </c>
      <c r="E254" s="2" t="s">
        <v>832</v>
      </c>
      <c r="F254" s="6" t="s">
        <v>23</v>
      </c>
      <c r="G254" s="5">
        <v>1259</v>
      </c>
      <c r="H254" s="1">
        <v>0.65051628276409845</v>
      </c>
      <c r="I254" s="10">
        <v>440</v>
      </c>
      <c r="J254" s="14">
        <f t="shared" si="3"/>
        <v>0</v>
      </c>
    </row>
    <row r="255" spans="1:10" x14ac:dyDescent="0.25">
      <c r="A255" s="2" t="s">
        <v>7</v>
      </c>
      <c r="B255">
        <v>2005</v>
      </c>
      <c r="C255" t="s">
        <v>787</v>
      </c>
      <c r="D255" s="2">
        <v>539775</v>
      </c>
      <c r="E255" s="2" t="s">
        <v>833</v>
      </c>
      <c r="F255" s="6" t="s">
        <v>23</v>
      </c>
      <c r="G255" s="5">
        <v>675</v>
      </c>
      <c r="H255" s="1">
        <v>0.67851851851851852</v>
      </c>
      <c r="I255" s="10">
        <v>217</v>
      </c>
      <c r="J255" s="14">
        <f t="shared" si="3"/>
        <v>0</v>
      </c>
    </row>
    <row r="256" spans="1:10" x14ac:dyDescent="0.25">
      <c r="A256" s="2" t="s">
        <v>7</v>
      </c>
      <c r="B256">
        <v>2005</v>
      </c>
      <c r="C256" t="s">
        <v>787</v>
      </c>
      <c r="D256" s="2">
        <v>539805</v>
      </c>
      <c r="E256" s="2" t="s">
        <v>834</v>
      </c>
      <c r="F256" s="6" t="s">
        <v>23</v>
      </c>
      <c r="G256" s="5">
        <v>603</v>
      </c>
      <c r="H256" s="1">
        <v>0.7595356550580431</v>
      </c>
      <c r="I256" s="10">
        <v>145</v>
      </c>
      <c r="J256" s="14">
        <f t="shared" si="3"/>
        <v>0</v>
      </c>
    </row>
    <row r="257" spans="1:10" x14ac:dyDescent="0.25">
      <c r="A257" s="2" t="s">
        <v>7</v>
      </c>
      <c r="B257">
        <v>2005</v>
      </c>
      <c r="C257" t="s">
        <v>787</v>
      </c>
      <c r="D257" s="2">
        <v>539813</v>
      </c>
      <c r="E257" s="2" t="s">
        <v>835</v>
      </c>
      <c r="F257" s="6" t="s">
        <v>44</v>
      </c>
      <c r="G257" s="5">
        <v>2612</v>
      </c>
      <c r="H257" s="1">
        <v>0.69601837672281774</v>
      </c>
      <c r="I257" s="10">
        <v>794</v>
      </c>
      <c r="J257" s="14">
        <f t="shared" si="3"/>
        <v>0</v>
      </c>
    </row>
    <row r="258" spans="1:10" x14ac:dyDescent="0.25">
      <c r="A258" s="2" t="s">
        <v>7</v>
      </c>
      <c r="B258">
        <v>2005</v>
      </c>
      <c r="C258" t="s">
        <v>787</v>
      </c>
      <c r="D258" s="2">
        <v>539830</v>
      </c>
      <c r="E258" s="2" t="s">
        <v>836</v>
      </c>
      <c r="F258" s="6" t="s">
        <v>21</v>
      </c>
      <c r="G258" s="5">
        <v>444</v>
      </c>
      <c r="H258" s="1">
        <v>0.73423423423423428</v>
      </c>
      <c r="I258" s="10">
        <v>118</v>
      </c>
      <c r="J258" s="14">
        <f t="shared" si="3"/>
        <v>0</v>
      </c>
    </row>
    <row r="259" spans="1:10" x14ac:dyDescent="0.25">
      <c r="A259" s="2" t="s">
        <v>7</v>
      </c>
      <c r="B259">
        <v>2005</v>
      </c>
      <c r="C259" t="s">
        <v>787</v>
      </c>
      <c r="D259" s="2">
        <v>539848</v>
      </c>
      <c r="E259" s="2" t="s">
        <v>837</v>
      </c>
      <c r="F259" s="6" t="s">
        <v>44</v>
      </c>
      <c r="G259" s="5">
        <v>2133</v>
      </c>
      <c r="H259" s="1">
        <v>0.7430848570089077</v>
      </c>
      <c r="I259" s="10">
        <v>548</v>
      </c>
      <c r="J259" s="14">
        <f t="shared" si="3"/>
        <v>0</v>
      </c>
    </row>
    <row r="260" spans="1:10" x14ac:dyDescent="0.25">
      <c r="A260" s="2" t="s">
        <v>7</v>
      </c>
      <c r="B260">
        <v>2005</v>
      </c>
      <c r="C260" t="s">
        <v>787</v>
      </c>
      <c r="D260" s="2">
        <v>539856</v>
      </c>
      <c r="E260" s="2" t="s">
        <v>838</v>
      </c>
      <c r="F260" s="6" t="s">
        <v>23</v>
      </c>
      <c r="G260" s="5">
        <v>1395</v>
      </c>
      <c r="H260" s="1">
        <v>0.74551971326164879</v>
      </c>
      <c r="I260" s="10">
        <v>355</v>
      </c>
      <c r="J260" s="14">
        <f t="shared" ref="J260:J323" si="4">IF(H260&lt;J$2,1,0)</f>
        <v>0</v>
      </c>
    </row>
    <row r="261" spans="1:10" x14ac:dyDescent="0.25">
      <c r="A261" s="2" t="s">
        <v>7</v>
      </c>
      <c r="B261">
        <v>2005</v>
      </c>
      <c r="C261" t="s">
        <v>787</v>
      </c>
      <c r="D261" s="2">
        <v>539872</v>
      </c>
      <c r="E261" s="2" t="s">
        <v>839</v>
      </c>
      <c r="F261" s="6" t="s">
        <v>23</v>
      </c>
      <c r="G261" s="5">
        <v>1094</v>
      </c>
      <c r="H261" s="1">
        <v>0.67641681901279704</v>
      </c>
      <c r="I261" s="10">
        <v>354</v>
      </c>
      <c r="J261" s="14">
        <f t="shared" si="4"/>
        <v>0</v>
      </c>
    </row>
    <row r="262" spans="1:10" x14ac:dyDescent="0.25">
      <c r="A262" s="2" t="s">
        <v>7</v>
      </c>
      <c r="B262">
        <v>2005</v>
      </c>
      <c r="C262" t="s">
        <v>787</v>
      </c>
      <c r="D262" s="2">
        <v>539881</v>
      </c>
      <c r="E262" s="2" t="s">
        <v>840</v>
      </c>
      <c r="F262" s="6" t="s">
        <v>23</v>
      </c>
      <c r="G262" s="5">
        <v>1110</v>
      </c>
      <c r="H262" s="1">
        <v>0.68468468468468469</v>
      </c>
      <c r="I262" s="10">
        <v>350</v>
      </c>
      <c r="J262" s="14">
        <f t="shared" si="4"/>
        <v>0</v>
      </c>
    </row>
    <row r="263" spans="1:10" x14ac:dyDescent="0.25">
      <c r="A263" s="2" t="s">
        <v>7</v>
      </c>
      <c r="B263">
        <v>2005</v>
      </c>
      <c r="C263" t="s">
        <v>787</v>
      </c>
      <c r="D263" s="2">
        <v>539902</v>
      </c>
      <c r="E263" s="2" t="s">
        <v>841</v>
      </c>
      <c r="F263" s="6" t="s">
        <v>23</v>
      </c>
      <c r="G263" s="5">
        <v>1517</v>
      </c>
      <c r="H263" s="1">
        <v>0.70270270270270274</v>
      </c>
      <c r="I263" s="10">
        <v>451</v>
      </c>
      <c r="J263" s="14">
        <f t="shared" si="4"/>
        <v>0</v>
      </c>
    </row>
    <row r="264" spans="1:10" x14ac:dyDescent="0.25">
      <c r="A264" s="2" t="s">
        <v>7</v>
      </c>
      <c r="B264">
        <v>2005</v>
      </c>
      <c r="C264" t="s">
        <v>787</v>
      </c>
      <c r="D264" s="2">
        <v>540048</v>
      </c>
      <c r="E264" s="2" t="s">
        <v>848</v>
      </c>
      <c r="F264" s="6" t="s">
        <v>21</v>
      </c>
      <c r="G264" s="5">
        <v>293</v>
      </c>
      <c r="H264" s="1">
        <v>0.7303754266211604</v>
      </c>
      <c r="I264" s="10">
        <v>79</v>
      </c>
      <c r="J264" s="14">
        <f t="shared" si="4"/>
        <v>0</v>
      </c>
    </row>
    <row r="265" spans="1:10" x14ac:dyDescent="0.25">
      <c r="A265" s="2" t="s">
        <v>7</v>
      </c>
      <c r="B265">
        <v>2005</v>
      </c>
      <c r="C265" t="s">
        <v>787</v>
      </c>
      <c r="D265" s="2">
        <v>540765</v>
      </c>
      <c r="E265" s="2" t="s">
        <v>878</v>
      </c>
      <c r="F265" s="6" t="s">
        <v>139</v>
      </c>
      <c r="G265" s="5">
        <v>4673</v>
      </c>
      <c r="H265" s="1">
        <v>0.71752621442328268</v>
      </c>
      <c r="I265" s="10">
        <v>1320</v>
      </c>
      <c r="J265" s="14">
        <f t="shared" si="4"/>
        <v>0</v>
      </c>
    </row>
    <row r="266" spans="1:10" x14ac:dyDescent="0.25">
      <c r="A266" s="2" t="s">
        <v>7</v>
      </c>
      <c r="B266">
        <v>2005</v>
      </c>
      <c r="C266" t="s">
        <v>787</v>
      </c>
      <c r="D266" s="2">
        <v>571199</v>
      </c>
      <c r="E266" s="2" t="s">
        <v>1075</v>
      </c>
      <c r="F266" s="6" t="s">
        <v>21</v>
      </c>
      <c r="G266" s="5">
        <v>158</v>
      </c>
      <c r="H266" s="1">
        <v>0.69620253164556967</v>
      </c>
      <c r="I266" s="10">
        <v>48</v>
      </c>
      <c r="J266" s="14">
        <f t="shared" si="4"/>
        <v>0</v>
      </c>
    </row>
    <row r="267" spans="1:10" x14ac:dyDescent="0.25">
      <c r="A267" s="2" t="s">
        <v>7</v>
      </c>
      <c r="B267">
        <v>2005</v>
      </c>
      <c r="C267" t="s">
        <v>787</v>
      </c>
      <c r="D267" s="2">
        <v>571211</v>
      </c>
      <c r="E267" s="2" t="s">
        <v>1076</v>
      </c>
      <c r="F267" s="6" t="s">
        <v>23</v>
      </c>
      <c r="G267" s="5">
        <v>591</v>
      </c>
      <c r="H267" s="1">
        <v>0.76480541455160744</v>
      </c>
      <c r="I267" s="10">
        <v>139</v>
      </c>
      <c r="J267" s="14">
        <f t="shared" si="4"/>
        <v>0</v>
      </c>
    </row>
    <row r="268" spans="1:10" x14ac:dyDescent="0.25">
      <c r="A268" s="2" t="s">
        <v>7</v>
      </c>
      <c r="B268">
        <v>2005</v>
      </c>
      <c r="C268" t="s">
        <v>787</v>
      </c>
      <c r="D268" s="2">
        <v>571261</v>
      </c>
      <c r="E268" s="2" t="s">
        <v>1077</v>
      </c>
      <c r="F268" s="6" t="s">
        <v>21</v>
      </c>
      <c r="G268" s="5">
        <v>421</v>
      </c>
      <c r="H268" s="1">
        <v>0.74346793349168649</v>
      </c>
      <c r="I268" s="10">
        <v>108</v>
      </c>
      <c r="J268" s="14">
        <f t="shared" si="4"/>
        <v>0</v>
      </c>
    </row>
    <row r="269" spans="1:10" x14ac:dyDescent="0.25">
      <c r="A269" s="2" t="s">
        <v>7</v>
      </c>
      <c r="B269">
        <v>2005</v>
      </c>
      <c r="C269" t="s">
        <v>787</v>
      </c>
      <c r="D269" s="2">
        <v>571288</v>
      </c>
      <c r="E269" s="2" t="s">
        <v>1078</v>
      </c>
      <c r="F269" s="6" t="s">
        <v>21</v>
      </c>
      <c r="G269" s="5">
        <v>258</v>
      </c>
      <c r="H269" s="1">
        <v>0.69379844961240311</v>
      </c>
      <c r="I269" s="10">
        <v>79</v>
      </c>
      <c r="J269" s="14">
        <f t="shared" si="4"/>
        <v>0</v>
      </c>
    </row>
    <row r="270" spans="1:10" x14ac:dyDescent="0.25">
      <c r="A270" s="2" t="s">
        <v>7</v>
      </c>
      <c r="B270">
        <v>2005</v>
      </c>
      <c r="C270" t="s">
        <v>787</v>
      </c>
      <c r="D270" s="2">
        <v>571318</v>
      </c>
      <c r="E270" s="2" t="s">
        <v>1079</v>
      </c>
      <c r="F270" s="6" t="s">
        <v>21</v>
      </c>
      <c r="G270" s="5">
        <v>191</v>
      </c>
      <c r="H270" s="1">
        <v>0.74869109947643975</v>
      </c>
      <c r="I270" s="10">
        <v>48</v>
      </c>
      <c r="J270" s="14">
        <f t="shared" si="4"/>
        <v>0</v>
      </c>
    </row>
    <row r="271" spans="1:10" x14ac:dyDescent="0.25">
      <c r="A271" s="2" t="s">
        <v>7</v>
      </c>
      <c r="B271">
        <v>2005</v>
      </c>
      <c r="C271" t="s">
        <v>787</v>
      </c>
      <c r="D271" s="2">
        <v>571326</v>
      </c>
      <c r="E271" s="2" t="s">
        <v>1080</v>
      </c>
      <c r="F271" s="6" t="s">
        <v>21</v>
      </c>
      <c r="G271" s="5">
        <v>296</v>
      </c>
      <c r="H271" s="1">
        <v>0.65540540540540537</v>
      </c>
      <c r="I271" s="10">
        <v>102</v>
      </c>
      <c r="J271" s="14">
        <f t="shared" si="4"/>
        <v>0</v>
      </c>
    </row>
    <row r="272" spans="1:10" x14ac:dyDescent="0.25">
      <c r="A272" s="2" t="s">
        <v>7</v>
      </c>
      <c r="B272">
        <v>2005</v>
      </c>
      <c r="C272" t="s">
        <v>787</v>
      </c>
      <c r="D272" s="2">
        <v>571334</v>
      </c>
      <c r="E272" s="2" t="s">
        <v>1081</v>
      </c>
      <c r="F272" s="6" t="s">
        <v>21</v>
      </c>
      <c r="G272" s="5">
        <v>92</v>
      </c>
      <c r="H272" s="1">
        <v>0.67391304347826086</v>
      </c>
      <c r="I272" s="10">
        <v>30</v>
      </c>
      <c r="J272" s="14">
        <f t="shared" si="4"/>
        <v>0</v>
      </c>
    </row>
    <row r="273" spans="1:10" x14ac:dyDescent="0.25">
      <c r="A273" s="2" t="s">
        <v>7</v>
      </c>
      <c r="B273">
        <v>2005</v>
      </c>
      <c r="C273" t="s">
        <v>787</v>
      </c>
      <c r="D273" s="2">
        <v>571342</v>
      </c>
      <c r="E273" s="2" t="s">
        <v>1082</v>
      </c>
      <c r="F273" s="6" t="s">
        <v>21</v>
      </c>
      <c r="G273" s="5">
        <v>249</v>
      </c>
      <c r="H273" s="1">
        <v>0.71485943775100402</v>
      </c>
      <c r="I273" s="10">
        <v>71</v>
      </c>
      <c r="J273" s="14">
        <f t="shared" si="4"/>
        <v>0</v>
      </c>
    </row>
    <row r="274" spans="1:10" x14ac:dyDescent="0.25">
      <c r="A274" s="2" t="s">
        <v>7</v>
      </c>
      <c r="B274">
        <v>2005</v>
      </c>
      <c r="C274" t="s">
        <v>787</v>
      </c>
      <c r="D274" s="2">
        <v>571351</v>
      </c>
      <c r="E274" s="2" t="s">
        <v>1083</v>
      </c>
      <c r="F274" s="6" t="s">
        <v>23</v>
      </c>
      <c r="G274" s="5">
        <v>655</v>
      </c>
      <c r="H274" s="1">
        <v>0.70687022900763363</v>
      </c>
      <c r="I274" s="10">
        <v>192</v>
      </c>
      <c r="J274" s="14">
        <f t="shared" si="4"/>
        <v>0</v>
      </c>
    </row>
    <row r="275" spans="1:10" x14ac:dyDescent="0.25">
      <c r="A275" s="2" t="s">
        <v>7</v>
      </c>
      <c r="B275">
        <v>2005</v>
      </c>
      <c r="C275" t="s">
        <v>787</v>
      </c>
      <c r="D275" s="2">
        <v>598313</v>
      </c>
      <c r="E275" s="2" t="s">
        <v>1118</v>
      </c>
      <c r="F275" s="6" t="s">
        <v>21</v>
      </c>
      <c r="G275" s="5">
        <v>401</v>
      </c>
      <c r="H275" s="1">
        <v>0.56359102244389025</v>
      </c>
      <c r="I275" s="10">
        <v>175</v>
      </c>
      <c r="J275" s="14">
        <f t="shared" si="4"/>
        <v>0</v>
      </c>
    </row>
    <row r="276" spans="1:10" x14ac:dyDescent="0.25">
      <c r="A276" s="2" t="s">
        <v>7</v>
      </c>
      <c r="B276">
        <v>2005</v>
      </c>
      <c r="C276" t="s">
        <v>787</v>
      </c>
      <c r="D276" s="2">
        <v>599727</v>
      </c>
      <c r="E276" s="2" t="s">
        <v>1166</v>
      </c>
      <c r="F276" s="6" t="s">
        <v>21</v>
      </c>
      <c r="G276" s="5">
        <v>462</v>
      </c>
      <c r="H276" s="1">
        <v>0.64069264069264065</v>
      </c>
      <c r="I276" s="10">
        <v>166</v>
      </c>
      <c r="J276" s="14">
        <f t="shared" si="4"/>
        <v>0</v>
      </c>
    </row>
    <row r="277" spans="1:10" x14ac:dyDescent="0.25">
      <c r="A277" s="2" t="s">
        <v>7</v>
      </c>
      <c r="B277">
        <v>2005</v>
      </c>
      <c r="C277" t="s">
        <v>787</v>
      </c>
      <c r="D277" s="2">
        <v>599735</v>
      </c>
      <c r="E277" s="2" t="s">
        <v>1167</v>
      </c>
      <c r="F277" s="6" t="s">
        <v>23</v>
      </c>
      <c r="G277" s="5">
        <v>1015</v>
      </c>
      <c r="H277" s="1">
        <v>0.73497536945812803</v>
      </c>
      <c r="I277" s="10">
        <v>269</v>
      </c>
      <c r="J277" s="14">
        <f t="shared" si="4"/>
        <v>0</v>
      </c>
    </row>
    <row r="278" spans="1:10" x14ac:dyDescent="0.25">
      <c r="A278" s="2" t="s">
        <v>7</v>
      </c>
      <c r="B278">
        <v>2006</v>
      </c>
      <c r="C278" t="s">
        <v>378</v>
      </c>
      <c r="D278" s="2">
        <v>513288</v>
      </c>
      <c r="E278" s="2" t="s">
        <v>37</v>
      </c>
      <c r="F278" s="6" t="s">
        <v>21</v>
      </c>
      <c r="G278" s="5">
        <v>147</v>
      </c>
      <c r="H278" s="1">
        <v>0.58503401360544216</v>
      </c>
      <c r="I278" s="10">
        <v>61</v>
      </c>
      <c r="J278" s="14">
        <f t="shared" si="4"/>
        <v>0</v>
      </c>
    </row>
    <row r="279" spans="1:10" x14ac:dyDescent="0.25">
      <c r="A279" s="2" t="s">
        <v>7</v>
      </c>
      <c r="B279">
        <v>2006</v>
      </c>
      <c r="C279" t="s">
        <v>378</v>
      </c>
      <c r="D279" s="2">
        <v>513369</v>
      </c>
      <c r="E279" s="2" t="s">
        <v>38</v>
      </c>
      <c r="F279" s="6" t="s">
        <v>21</v>
      </c>
      <c r="G279" s="5">
        <v>245</v>
      </c>
      <c r="H279" s="1">
        <v>0.6489795918367347</v>
      </c>
      <c r="I279" s="10">
        <v>86</v>
      </c>
      <c r="J279" s="14">
        <f t="shared" si="4"/>
        <v>0</v>
      </c>
    </row>
    <row r="280" spans="1:10" x14ac:dyDescent="0.25">
      <c r="A280" s="2" t="s">
        <v>7</v>
      </c>
      <c r="B280">
        <v>2006</v>
      </c>
      <c r="C280" t="s">
        <v>378</v>
      </c>
      <c r="D280" s="2">
        <v>513393</v>
      </c>
      <c r="E280" s="2" t="s">
        <v>39</v>
      </c>
      <c r="F280" s="6" t="s">
        <v>21</v>
      </c>
      <c r="G280" s="5">
        <v>368</v>
      </c>
      <c r="H280" s="1">
        <v>0.66576086956521741</v>
      </c>
      <c r="I280" s="10">
        <v>123</v>
      </c>
      <c r="J280" s="14">
        <f t="shared" si="4"/>
        <v>0</v>
      </c>
    </row>
    <row r="281" spans="1:10" x14ac:dyDescent="0.25">
      <c r="A281" s="2" t="s">
        <v>7</v>
      </c>
      <c r="B281">
        <v>2006</v>
      </c>
      <c r="C281" t="s">
        <v>378</v>
      </c>
      <c r="D281" s="2">
        <v>533220</v>
      </c>
      <c r="E281" s="2" t="s">
        <v>373</v>
      </c>
      <c r="F281" s="6" t="s">
        <v>23</v>
      </c>
      <c r="G281" s="5">
        <v>673</v>
      </c>
      <c r="H281" s="1">
        <v>0.60475482912332834</v>
      </c>
      <c r="I281" s="10">
        <v>266</v>
      </c>
      <c r="J281" s="14">
        <f t="shared" si="4"/>
        <v>0</v>
      </c>
    </row>
    <row r="282" spans="1:10" x14ac:dyDescent="0.25">
      <c r="A282" s="2" t="s">
        <v>7</v>
      </c>
      <c r="B282">
        <v>2006</v>
      </c>
      <c r="C282" t="s">
        <v>378</v>
      </c>
      <c r="D282" s="2">
        <v>533271</v>
      </c>
      <c r="E282" s="2" t="s">
        <v>378</v>
      </c>
      <c r="F282" s="6" t="s">
        <v>139</v>
      </c>
      <c r="G282" s="5">
        <v>5737</v>
      </c>
      <c r="H282" s="1">
        <v>0.71779675788739761</v>
      </c>
      <c r="I282" s="10">
        <v>1619</v>
      </c>
      <c r="J282" s="14">
        <f t="shared" si="4"/>
        <v>0</v>
      </c>
    </row>
    <row r="283" spans="1:10" x14ac:dyDescent="0.25">
      <c r="A283" s="2" t="s">
        <v>7</v>
      </c>
      <c r="B283">
        <v>2006</v>
      </c>
      <c r="C283" t="s">
        <v>378</v>
      </c>
      <c r="D283" s="2">
        <v>533301</v>
      </c>
      <c r="E283" s="2" t="s">
        <v>381</v>
      </c>
      <c r="F283" s="6" t="s">
        <v>23</v>
      </c>
      <c r="G283" s="5">
        <v>702</v>
      </c>
      <c r="H283" s="1">
        <v>0.66809116809116809</v>
      </c>
      <c r="I283" s="10">
        <v>233</v>
      </c>
      <c r="J283" s="14">
        <f t="shared" si="4"/>
        <v>0</v>
      </c>
    </row>
    <row r="284" spans="1:10" x14ac:dyDescent="0.25">
      <c r="A284" s="2" t="s">
        <v>7</v>
      </c>
      <c r="B284">
        <v>2006</v>
      </c>
      <c r="C284" t="s">
        <v>378</v>
      </c>
      <c r="D284" s="2">
        <v>533351</v>
      </c>
      <c r="E284" s="2" t="s">
        <v>386</v>
      </c>
      <c r="F284" s="6" t="s">
        <v>21</v>
      </c>
      <c r="G284" s="5">
        <v>573</v>
      </c>
      <c r="H284" s="1">
        <v>0.66841186736474689</v>
      </c>
      <c r="I284" s="10">
        <v>190</v>
      </c>
      <c r="J284" s="14">
        <f t="shared" si="4"/>
        <v>0</v>
      </c>
    </row>
    <row r="285" spans="1:10" x14ac:dyDescent="0.25">
      <c r="A285" s="2" t="s">
        <v>7</v>
      </c>
      <c r="B285">
        <v>2006</v>
      </c>
      <c r="C285" t="s">
        <v>378</v>
      </c>
      <c r="D285" s="2">
        <v>533386</v>
      </c>
      <c r="E285" s="2" t="s">
        <v>389</v>
      </c>
      <c r="F285" s="6" t="s">
        <v>23</v>
      </c>
      <c r="G285" s="5">
        <v>838</v>
      </c>
      <c r="H285" s="1">
        <v>0.65393794749403344</v>
      </c>
      <c r="I285" s="10">
        <v>290</v>
      </c>
      <c r="J285" s="14">
        <f t="shared" si="4"/>
        <v>0</v>
      </c>
    </row>
    <row r="286" spans="1:10" x14ac:dyDescent="0.25">
      <c r="A286" s="2" t="s">
        <v>7</v>
      </c>
      <c r="B286">
        <v>2006</v>
      </c>
      <c r="C286" t="s">
        <v>378</v>
      </c>
      <c r="D286" s="2">
        <v>533459</v>
      </c>
      <c r="E286" s="2" t="s">
        <v>396</v>
      </c>
      <c r="F286" s="6" t="s">
        <v>21</v>
      </c>
      <c r="G286" s="5">
        <v>338</v>
      </c>
      <c r="H286" s="1">
        <v>0.6775147928994083</v>
      </c>
      <c r="I286" s="10">
        <v>109</v>
      </c>
      <c r="J286" s="14">
        <f t="shared" si="4"/>
        <v>0</v>
      </c>
    </row>
    <row r="287" spans="1:10" x14ac:dyDescent="0.25">
      <c r="A287" s="2" t="s">
        <v>7</v>
      </c>
      <c r="B287">
        <v>2006</v>
      </c>
      <c r="C287" t="s">
        <v>378</v>
      </c>
      <c r="D287" s="2">
        <v>533611</v>
      </c>
      <c r="E287" s="2" t="s">
        <v>411</v>
      </c>
      <c r="F287" s="6" t="s">
        <v>23</v>
      </c>
      <c r="G287" s="5">
        <v>634</v>
      </c>
      <c r="H287" s="1">
        <v>0.68454258675078861</v>
      </c>
      <c r="I287" s="10">
        <v>200</v>
      </c>
      <c r="J287" s="14">
        <f t="shared" si="4"/>
        <v>0</v>
      </c>
    </row>
    <row r="288" spans="1:10" x14ac:dyDescent="0.25">
      <c r="A288" s="2" t="s">
        <v>7</v>
      </c>
      <c r="B288">
        <v>2006</v>
      </c>
      <c r="C288" t="s">
        <v>378</v>
      </c>
      <c r="D288" s="2">
        <v>533661</v>
      </c>
      <c r="E288" s="2" t="s">
        <v>416</v>
      </c>
      <c r="F288" s="6" t="s">
        <v>21</v>
      </c>
      <c r="G288" s="5">
        <v>420</v>
      </c>
      <c r="H288" s="1">
        <v>0.67142857142857137</v>
      </c>
      <c r="I288" s="10">
        <v>138</v>
      </c>
      <c r="J288" s="14">
        <f t="shared" si="4"/>
        <v>0</v>
      </c>
    </row>
    <row r="289" spans="1:10" x14ac:dyDescent="0.25">
      <c r="A289" s="2" t="s">
        <v>7</v>
      </c>
      <c r="B289">
        <v>2006</v>
      </c>
      <c r="C289" t="s">
        <v>378</v>
      </c>
      <c r="D289" s="2">
        <v>533734</v>
      </c>
      <c r="E289" s="2" t="s">
        <v>422</v>
      </c>
      <c r="F289" s="6" t="s">
        <v>21</v>
      </c>
      <c r="G289" s="5">
        <v>421</v>
      </c>
      <c r="H289" s="1">
        <v>0.69596199524940616</v>
      </c>
      <c r="I289" s="10">
        <v>128</v>
      </c>
      <c r="J289" s="14">
        <f t="shared" si="4"/>
        <v>0</v>
      </c>
    </row>
    <row r="290" spans="1:10" x14ac:dyDescent="0.25">
      <c r="A290" s="2" t="s">
        <v>7</v>
      </c>
      <c r="B290">
        <v>2006</v>
      </c>
      <c r="C290" t="s">
        <v>378</v>
      </c>
      <c r="D290" s="2">
        <v>533777</v>
      </c>
      <c r="E290" s="2" t="s">
        <v>426</v>
      </c>
      <c r="F290" s="6" t="s">
        <v>21</v>
      </c>
      <c r="G290" s="5">
        <v>456</v>
      </c>
      <c r="H290" s="1">
        <v>0.67324561403508776</v>
      </c>
      <c r="I290" s="10">
        <v>149</v>
      </c>
      <c r="J290" s="14">
        <f t="shared" si="4"/>
        <v>0</v>
      </c>
    </row>
    <row r="291" spans="1:10" x14ac:dyDescent="0.25">
      <c r="A291" s="2" t="s">
        <v>7</v>
      </c>
      <c r="B291">
        <v>2006</v>
      </c>
      <c r="C291" t="s">
        <v>378</v>
      </c>
      <c r="D291" s="2">
        <v>533785</v>
      </c>
      <c r="E291" s="2" t="s">
        <v>427</v>
      </c>
      <c r="F291" s="6" t="s">
        <v>23</v>
      </c>
      <c r="G291" s="5">
        <v>787</v>
      </c>
      <c r="H291" s="1">
        <v>0.68614993646759848</v>
      </c>
      <c r="I291" s="10">
        <v>247</v>
      </c>
      <c r="J291" s="14">
        <f t="shared" si="4"/>
        <v>0</v>
      </c>
    </row>
    <row r="292" spans="1:10" x14ac:dyDescent="0.25">
      <c r="A292" s="2" t="s">
        <v>7</v>
      </c>
      <c r="B292">
        <v>2006</v>
      </c>
      <c r="C292" t="s">
        <v>378</v>
      </c>
      <c r="D292" s="2">
        <v>533866</v>
      </c>
      <c r="E292" s="2" t="s">
        <v>435</v>
      </c>
      <c r="F292" s="6" t="s">
        <v>23</v>
      </c>
      <c r="G292" s="5">
        <v>891</v>
      </c>
      <c r="H292" s="1">
        <v>0.71941638608305269</v>
      </c>
      <c r="I292" s="10">
        <v>250</v>
      </c>
      <c r="J292" s="14">
        <f t="shared" si="4"/>
        <v>0</v>
      </c>
    </row>
    <row r="293" spans="1:10" x14ac:dyDescent="0.25">
      <c r="A293" s="2" t="s">
        <v>7</v>
      </c>
      <c r="B293">
        <v>2006</v>
      </c>
      <c r="C293" t="s">
        <v>378</v>
      </c>
      <c r="D293" s="2">
        <v>537705</v>
      </c>
      <c r="E293" s="2" t="s">
        <v>689</v>
      </c>
      <c r="F293" s="6" t="s">
        <v>23</v>
      </c>
      <c r="G293" s="5">
        <v>1256</v>
      </c>
      <c r="H293" s="1">
        <v>0.70461783439490444</v>
      </c>
      <c r="I293" s="10">
        <v>371</v>
      </c>
      <c r="J293" s="14">
        <f t="shared" si="4"/>
        <v>0</v>
      </c>
    </row>
    <row r="294" spans="1:10" x14ac:dyDescent="0.25">
      <c r="A294" s="2" t="s">
        <v>7</v>
      </c>
      <c r="B294">
        <v>2006</v>
      </c>
      <c r="C294" t="s">
        <v>378</v>
      </c>
      <c r="D294" s="2">
        <v>564702</v>
      </c>
      <c r="E294" s="2" t="s">
        <v>1003</v>
      </c>
      <c r="F294" s="6" t="s">
        <v>21</v>
      </c>
      <c r="G294" s="5">
        <v>87</v>
      </c>
      <c r="H294" s="1">
        <v>0.66666666666666663</v>
      </c>
      <c r="I294" s="10">
        <v>29</v>
      </c>
      <c r="J294" s="14">
        <f t="shared" si="4"/>
        <v>0</v>
      </c>
    </row>
    <row r="295" spans="1:10" x14ac:dyDescent="0.25">
      <c r="A295" s="2" t="s">
        <v>7</v>
      </c>
      <c r="B295">
        <v>2006</v>
      </c>
      <c r="C295" t="s">
        <v>378</v>
      </c>
      <c r="D295" s="2">
        <v>564800</v>
      </c>
      <c r="E295" s="2" t="s">
        <v>1007</v>
      </c>
      <c r="F295" s="6" t="s">
        <v>21</v>
      </c>
      <c r="G295" s="5">
        <v>397</v>
      </c>
      <c r="H295" s="1">
        <v>0.63979848866498745</v>
      </c>
      <c r="I295" s="10">
        <v>143</v>
      </c>
      <c r="J295" s="14">
        <f t="shared" si="4"/>
        <v>0</v>
      </c>
    </row>
    <row r="296" spans="1:10" x14ac:dyDescent="0.25">
      <c r="A296" s="2" t="s">
        <v>7</v>
      </c>
      <c r="B296">
        <v>2006</v>
      </c>
      <c r="C296" t="s">
        <v>378</v>
      </c>
      <c r="D296" s="2">
        <v>564826</v>
      </c>
      <c r="E296" s="2" t="s">
        <v>1008</v>
      </c>
      <c r="F296" s="6" t="s">
        <v>21</v>
      </c>
      <c r="G296" s="5">
        <v>235</v>
      </c>
      <c r="H296" s="1">
        <v>0.65531914893617016</v>
      </c>
      <c r="I296" s="10">
        <v>81</v>
      </c>
      <c r="J296" s="14">
        <f t="shared" si="4"/>
        <v>0</v>
      </c>
    </row>
    <row r="297" spans="1:10" x14ac:dyDescent="0.25">
      <c r="A297" s="2" t="s">
        <v>7</v>
      </c>
      <c r="B297">
        <v>2006</v>
      </c>
      <c r="C297" t="s">
        <v>378</v>
      </c>
      <c r="D297" s="2">
        <v>571717</v>
      </c>
      <c r="E297" s="2" t="s">
        <v>1096</v>
      </c>
      <c r="F297" s="6" t="s">
        <v>21</v>
      </c>
      <c r="G297" s="5">
        <v>184</v>
      </c>
      <c r="H297" s="1">
        <v>0.66304347826086951</v>
      </c>
      <c r="I297" s="10">
        <v>62</v>
      </c>
      <c r="J297" s="14">
        <f t="shared" si="4"/>
        <v>0</v>
      </c>
    </row>
    <row r="298" spans="1:10" x14ac:dyDescent="0.25">
      <c r="A298" s="2" t="s">
        <v>7</v>
      </c>
      <c r="B298">
        <v>2006</v>
      </c>
      <c r="C298" t="s">
        <v>378</v>
      </c>
      <c r="D298" s="2">
        <v>599301</v>
      </c>
      <c r="E298" s="2" t="s">
        <v>1138</v>
      </c>
      <c r="F298" s="6" t="s">
        <v>21</v>
      </c>
      <c r="G298" s="5">
        <v>119</v>
      </c>
      <c r="H298" s="1">
        <v>0.50420168067226889</v>
      </c>
      <c r="I298" s="10">
        <v>59</v>
      </c>
      <c r="J298" s="14">
        <f t="shared" si="4"/>
        <v>1</v>
      </c>
    </row>
    <row r="299" spans="1:10" x14ac:dyDescent="0.25">
      <c r="A299" s="2" t="s">
        <v>7</v>
      </c>
      <c r="B299">
        <v>2007</v>
      </c>
      <c r="C299" t="s">
        <v>852</v>
      </c>
      <c r="D299" s="2">
        <v>513539</v>
      </c>
      <c r="E299" s="2" t="s">
        <v>49</v>
      </c>
      <c r="F299" s="6" t="s">
        <v>21</v>
      </c>
      <c r="G299" s="5">
        <v>154</v>
      </c>
      <c r="H299" s="1">
        <v>0.77272727272727271</v>
      </c>
      <c r="I299" s="10">
        <v>35</v>
      </c>
      <c r="J299" s="14">
        <f t="shared" si="4"/>
        <v>0</v>
      </c>
    </row>
    <row r="300" spans="1:10" x14ac:dyDescent="0.25">
      <c r="A300" s="2" t="s">
        <v>7</v>
      </c>
      <c r="B300">
        <v>2007</v>
      </c>
      <c r="C300" t="s">
        <v>852</v>
      </c>
      <c r="D300" s="2">
        <v>539970</v>
      </c>
      <c r="E300" s="2" t="s">
        <v>844</v>
      </c>
      <c r="F300" s="6" t="s">
        <v>21</v>
      </c>
      <c r="G300" s="5">
        <v>342</v>
      </c>
      <c r="H300" s="1">
        <v>0.70760233918128657</v>
      </c>
      <c r="I300" s="10">
        <v>100</v>
      </c>
      <c r="J300" s="14">
        <f t="shared" si="4"/>
        <v>0</v>
      </c>
    </row>
    <row r="301" spans="1:10" x14ac:dyDescent="0.25">
      <c r="A301" s="2" t="s">
        <v>7</v>
      </c>
      <c r="B301">
        <v>2007</v>
      </c>
      <c r="C301" t="s">
        <v>852</v>
      </c>
      <c r="D301" s="2">
        <v>540081</v>
      </c>
      <c r="E301" s="2" t="s">
        <v>850</v>
      </c>
      <c r="F301" s="6" t="s">
        <v>21</v>
      </c>
      <c r="G301" s="5">
        <v>289</v>
      </c>
      <c r="H301" s="1">
        <v>0.74394463667820065</v>
      </c>
      <c r="I301" s="10">
        <v>74</v>
      </c>
      <c r="J301" s="14">
        <f t="shared" si="4"/>
        <v>0</v>
      </c>
    </row>
    <row r="302" spans="1:10" x14ac:dyDescent="0.25">
      <c r="A302" s="2" t="s">
        <v>7</v>
      </c>
      <c r="B302">
        <v>2007</v>
      </c>
      <c r="C302" t="s">
        <v>852</v>
      </c>
      <c r="D302" s="2">
        <v>540099</v>
      </c>
      <c r="E302" s="2" t="s">
        <v>851</v>
      </c>
      <c r="F302" s="6" t="s">
        <v>21</v>
      </c>
      <c r="G302" s="5">
        <v>356</v>
      </c>
      <c r="H302" s="1">
        <v>0.7219101123595506</v>
      </c>
      <c r="I302" s="10">
        <v>99</v>
      </c>
      <c r="J302" s="14">
        <f t="shared" si="4"/>
        <v>0</v>
      </c>
    </row>
    <row r="303" spans="1:10" x14ac:dyDescent="0.25">
      <c r="A303" s="2" t="s">
        <v>7</v>
      </c>
      <c r="B303">
        <v>2007</v>
      </c>
      <c r="C303" t="s">
        <v>852</v>
      </c>
      <c r="D303" s="2">
        <v>540111</v>
      </c>
      <c r="E303" s="2" t="s">
        <v>852</v>
      </c>
      <c r="F303" s="6" t="s">
        <v>139</v>
      </c>
      <c r="G303" s="5">
        <v>7197</v>
      </c>
      <c r="H303" s="1">
        <v>0.72141169931916072</v>
      </c>
      <c r="I303" s="10">
        <v>2005</v>
      </c>
      <c r="J303" s="14">
        <f t="shared" si="4"/>
        <v>0</v>
      </c>
    </row>
    <row r="304" spans="1:10" x14ac:dyDescent="0.25">
      <c r="A304" s="2" t="s">
        <v>7</v>
      </c>
      <c r="B304">
        <v>2007</v>
      </c>
      <c r="C304" t="s">
        <v>852</v>
      </c>
      <c r="D304" s="2">
        <v>540170</v>
      </c>
      <c r="E304" s="2" t="s">
        <v>856</v>
      </c>
      <c r="F304" s="6" t="s">
        <v>21</v>
      </c>
      <c r="G304" s="5">
        <v>283</v>
      </c>
      <c r="H304" s="1">
        <v>0.69964664310954061</v>
      </c>
      <c r="I304" s="10">
        <v>85</v>
      </c>
      <c r="J304" s="14">
        <f t="shared" si="4"/>
        <v>0</v>
      </c>
    </row>
    <row r="305" spans="1:10" x14ac:dyDescent="0.25">
      <c r="A305" s="2" t="s">
        <v>7</v>
      </c>
      <c r="B305">
        <v>2007</v>
      </c>
      <c r="C305" t="s">
        <v>852</v>
      </c>
      <c r="D305" s="2">
        <v>540188</v>
      </c>
      <c r="E305" s="2" t="s">
        <v>857</v>
      </c>
      <c r="F305" s="6" t="s">
        <v>21</v>
      </c>
      <c r="G305" s="5">
        <v>221</v>
      </c>
      <c r="H305" s="1">
        <v>0.73303167420814475</v>
      </c>
      <c r="I305" s="10">
        <v>59</v>
      </c>
      <c r="J305" s="14">
        <f t="shared" si="4"/>
        <v>0</v>
      </c>
    </row>
    <row r="306" spans="1:10" x14ac:dyDescent="0.25">
      <c r="A306" s="2" t="s">
        <v>7</v>
      </c>
      <c r="B306">
        <v>2007</v>
      </c>
      <c r="C306" t="s">
        <v>852</v>
      </c>
      <c r="D306" s="2">
        <v>540285</v>
      </c>
      <c r="E306" s="2" t="s">
        <v>860</v>
      </c>
      <c r="F306" s="6" t="s">
        <v>21</v>
      </c>
      <c r="G306" s="5">
        <v>353</v>
      </c>
      <c r="H306" s="1">
        <v>0.7280453257790368</v>
      </c>
      <c r="I306" s="10">
        <v>96</v>
      </c>
      <c r="J306" s="14">
        <f t="shared" si="4"/>
        <v>0</v>
      </c>
    </row>
    <row r="307" spans="1:10" x14ac:dyDescent="0.25">
      <c r="A307" s="2" t="s">
        <v>7</v>
      </c>
      <c r="B307">
        <v>2007</v>
      </c>
      <c r="C307" t="s">
        <v>852</v>
      </c>
      <c r="D307" s="2">
        <v>540323</v>
      </c>
      <c r="E307" s="2" t="s">
        <v>862</v>
      </c>
      <c r="F307" s="6" t="s">
        <v>21</v>
      </c>
      <c r="G307" s="5">
        <v>426</v>
      </c>
      <c r="H307" s="1">
        <v>0.69718309859154926</v>
      </c>
      <c r="I307" s="10">
        <v>129</v>
      </c>
      <c r="J307" s="14">
        <f t="shared" si="4"/>
        <v>0</v>
      </c>
    </row>
    <row r="308" spans="1:10" x14ac:dyDescent="0.25">
      <c r="A308" s="2" t="s">
        <v>7</v>
      </c>
      <c r="B308">
        <v>2007</v>
      </c>
      <c r="C308" t="s">
        <v>852</v>
      </c>
      <c r="D308" s="2">
        <v>540714</v>
      </c>
      <c r="E308" s="2" t="s">
        <v>875</v>
      </c>
      <c r="F308" s="6" t="s">
        <v>23</v>
      </c>
      <c r="G308" s="5">
        <v>855</v>
      </c>
      <c r="H308" s="1">
        <v>0.7239766081871345</v>
      </c>
      <c r="I308" s="10">
        <v>236</v>
      </c>
      <c r="J308" s="14">
        <f t="shared" si="4"/>
        <v>0</v>
      </c>
    </row>
    <row r="309" spans="1:10" x14ac:dyDescent="0.25">
      <c r="A309" s="2" t="s">
        <v>7</v>
      </c>
      <c r="B309">
        <v>2007</v>
      </c>
      <c r="C309" t="s">
        <v>852</v>
      </c>
      <c r="D309" s="2">
        <v>540781</v>
      </c>
      <c r="E309" s="2" t="s">
        <v>879</v>
      </c>
      <c r="F309" s="6" t="s">
        <v>23</v>
      </c>
      <c r="G309" s="5">
        <v>624</v>
      </c>
      <c r="H309" s="1">
        <v>0.71634615384615385</v>
      </c>
      <c r="I309" s="10">
        <v>177</v>
      </c>
      <c r="J309" s="14">
        <f t="shared" si="4"/>
        <v>0</v>
      </c>
    </row>
    <row r="310" spans="1:10" x14ac:dyDescent="0.25">
      <c r="A310" s="2" t="s">
        <v>7</v>
      </c>
      <c r="B310">
        <v>2007</v>
      </c>
      <c r="C310" t="s">
        <v>852</v>
      </c>
      <c r="D310" s="2">
        <v>540811</v>
      </c>
      <c r="E310" s="2" t="s">
        <v>881</v>
      </c>
      <c r="F310" s="6" t="s">
        <v>23</v>
      </c>
      <c r="G310" s="5">
        <v>653</v>
      </c>
      <c r="H310" s="1">
        <v>0.69372128637059727</v>
      </c>
      <c r="I310" s="10">
        <v>200</v>
      </c>
      <c r="J310" s="14">
        <f t="shared" si="4"/>
        <v>0</v>
      </c>
    </row>
    <row r="311" spans="1:10" x14ac:dyDescent="0.25">
      <c r="A311" s="2" t="s">
        <v>7</v>
      </c>
      <c r="B311">
        <v>2007</v>
      </c>
      <c r="C311" t="s">
        <v>852</v>
      </c>
      <c r="D311" s="2">
        <v>540889</v>
      </c>
      <c r="E311" s="2" t="s">
        <v>884</v>
      </c>
      <c r="F311" s="6" t="s">
        <v>23</v>
      </c>
      <c r="G311" s="5">
        <v>1056</v>
      </c>
      <c r="H311" s="1">
        <v>0.70265151515151514</v>
      </c>
      <c r="I311" s="10">
        <v>314</v>
      </c>
      <c r="J311" s="14">
        <f t="shared" si="4"/>
        <v>0</v>
      </c>
    </row>
    <row r="312" spans="1:10" x14ac:dyDescent="0.25">
      <c r="A312" s="2" t="s">
        <v>7</v>
      </c>
      <c r="B312">
        <v>2007</v>
      </c>
      <c r="C312" t="s">
        <v>852</v>
      </c>
      <c r="D312" s="2">
        <v>540897</v>
      </c>
      <c r="E312" s="2" t="s">
        <v>885</v>
      </c>
      <c r="F312" s="6" t="s">
        <v>21</v>
      </c>
      <c r="G312" s="5">
        <v>215</v>
      </c>
      <c r="H312" s="1">
        <v>0.75348837209302322</v>
      </c>
      <c r="I312" s="10">
        <v>53</v>
      </c>
      <c r="J312" s="14">
        <f t="shared" si="4"/>
        <v>0</v>
      </c>
    </row>
    <row r="313" spans="1:10" x14ac:dyDescent="0.25">
      <c r="A313" s="2" t="s">
        <v>7</v>
      </c>
      <c r="B313">
        <v>2007</v>
      </c>
      <c r="C313" t="s">
        <v>852</v>
      </c>
      <c r="D313" s="2">
        <v>540901</v>
      </c>
      <c r="E313" s="2" t="s">
        <v>886</v>
      </c>
      <c r="F313" s="6" t="s">
        <v>44</v>
      </c>
      <c r="G313" s="5">
        <v>1707</v>
      </c>
      <c r="H313" s="1">
        <v>0.69888693614528408</v>
      </c>
      <c r="I313" s="10">
        <v>514</v>
      </c>
      <c r="J313" s="14">
        <f t="shared" si="4"/>
        <v>0</v>
      </c>
    </row>
    <row r="314" spans="1:10" x14ac:dyDescent="0.25">
      <c r="A314" s="2" t="s">
        <v>7</v>
      </c>
      <c r="B314">
        <v>2007</v>
      </c>
      <c r="C314" t="s">
        <v>852</v>
      </c>
      <c r="D314" s="2">
        <v>540951</v>
      </c>
      <c r="E314" s="2" t="s">
        <v>889</v>
      </c>
      <c r="F314" s="6" t="s">
        <v>21</v>
      </c>
      <c r="G314" s="5">
        <v>581</v>
      </c>
      <c r="H314" s="1">
        <v>0.76419965576592086</v>
      </c>
      <c r="I314" s="10">
        <v>137</v>
      </c>
      <c r="J314" s="14">
        <f t="shared" si="4"/>
        <v>0</v>
      </c>
    </row>
    <row r="315" spans="1:10" x14ac:dyDescent="0.25">
      <c r="A315" s="2" t="s">
        <v>7</v>
      </c>
      <c r="B315">
        <v>2007</v>
      </c>
      <c r="C315" t="s">
        <v>852</v>
      </c>
      <c r="D315" s="2">
        <v>541010</v>
      </c>
      <c r="E315" s="2" t="s">
        <v>891</v>
      </c>
      <c r="F315" s="6" t="s">
        <v>21</v>
      </c>
      <c r="G315" s="5">
        <v>193</v>
      </c>
      <c r="H315" s="1">
        <v>0.80310880829015541</v>
      </c>
      <c r="I315" s="10">
        <v>38</v>
      </c>
      <c r="J315" s="14">
        <f t="shared" si="4"/>
        <v>0</v>
      </c>
    </row>
    <row r="316" spans="1:10" x14ac:dyDescent="0.25">
      <c r="A316" s="2" t="s">
        <v>7</v>
      </c>
      <c r="B316">
        <v>2007</v>
      </c>
      <c r="C316" t="s">
        <v>852</v>
      </c>
      <c r="D316" s="2">
        <v>541206</v>
      </c>
      <c r="E316" s="2" t="s">
        <v>897</v>
      </c>
      <c r="F316" s="6" t="s">
        <v>23</v>
      </c>
      <c r="G316" s="5">
        <v>688</v>
      </c>
      <c r="H316" s="1">
        <v>0.6933139534883721</v>
      </c>
      <c r="I316" s="10">
        <v>211</v>
      </c>
      <c r="J316" s="14">
        <f t="shared" si="4"/>
        <v>0</v>
      </c>
    </row>
    <row r="317" spans="1:10" x14ac:dyDescent="0.25">
      <c r="A317" s="2" t="s">
        <v>7</v>
      </c>
      <c r="B317">
        <v>2007</v>
      </c>
      <c r="C317" t="s">
        <v>852</v>
      </c>
      <c r="D317" s="2">
        <v>541257</v>
      </c>
      <c r="E317" s="2" t="s">
        <v>899</v>
      </c>
      <c r="F317" s="6" t="s">
        <v>21</v>
      </c>
      <c r="G317" s="5">
        <v>367</v>
      </c>
      <c r="H317" s="1">
        <v>0.7438692098092643</v>
      </c>
      <c r="I317" s="10">
        <v>94</v>
      </c>
      <c r="J317" s="14">
        <f t="shared" si="4"/>
        <v>0</v>
      </c>
    </row>
    <row r="318" spans="1:10" x14ac:dyDescent="0.25">
      <c r="A318" s="2" t="s">
        <v>7</v>
      </c>
      <c r="B318">
        <v>2007</v>
      </c>
      <c r="C318" t="s">
        <v>852</v>
      </c>
      <c r="D318" s="2">
        <v>541338</v>
      </c>
      <c r="E318" s="2" t="s">
        <v>904</v>
      </c>
      <c r="F318" s="6" t="s">
        <v>23</v>
      </c>
      <c r="G318" s="5">
        <v>1196</v>
      </c>
      <c r="H318" s="1">
        <v>0.7182274247491639</v>
      </c>
      <c r="I318" s="10">
        <v>337</v>
      </c>
      <c r="J318" s="14">
        <f t="shared" si="4"/>
        <v>0</v>
      </c>
    </row>
    <row r="319" spans="1:10" x14ac:dyDescent="0.25">
      <c r="A319" s="2" t="s">
        <v>7</v>
      </c>
      <c r="B319">
        <v>2007</v>
      </c>
      <c r="C319" t="s">
        <v>852</v>
      </c>
      <c r="D319" s="2">
        <v>541389</v>
      </c>
      <c r="E319" s="2" t="s">
        <v>906</v>
      </c>
      <c r="F319" s="6" t="s">
        <v>21</v>
      </c>
      <c r="G319" s="5">
        <v>396</v>
      </c>
      <c r="H319" s="1">
        <v>0.78535353535353536</v>
      </c>
      <c r="I319" s="10">
        <v>85</v>
      </c>
      <c r="J319" s="14">
        <f t="shared" si="4"/>
        <v>0</v>
      </c>
    </row>
    <row r="320" spans="1:10" x14ac:dyDescent="0.25">
      <c r="A320" s="2" t="s">
        <v>7</v>
      </c>
      <c r="B320">
        <v>2007</v>
      </c>
      <c r="C320" t="s">
        <v>852</v>
      </c>
      <c r="D320" s="2">
        <v>541541</v>
      </c>
      <c r="E320" s="2" t="s">
        <v>914</v>
      </c>
      <c r="F320" s="6" t="s">
        <v>21</v>
      </c>
      <c r="G320" s="5">
        <v>557</v>
      </c>
      <c r="H320" s="1">
        <v>0.70377019748653502</v>
      </c>
      <c r="I320" s="10">
        <v>165</v>
      </c>
      <c r="J320" s="14">
        <f t="shared" si="4"/>
        <v>0</v>
      </c>
    </row>
    <row r="321" spans="1:10" x14ac:dyDescent="0.25">
      <c r="A321" s="2" t="s">
        <v>7</v>
      </c>
      <c r="B321">
        <v>2007</v>
      </c>
      <c r="C321" t="s">
        <v>852</v>
      </c>
      <c r="D321" s="2">
        <v>564338</v>
      </c>
      <c r="E321" s="2" t="s">
        <v>988</v>
      </c>
      <c r="F321" s="6" t="s">
        <v>21</v>
      </c>
      <c r="G321" s="5">
        <v>60</v>
      </c>
      <c r="H321" s="1">
        <v>0.81666666666666665</v>
      </c>
      <c r="I321" s="10">
        <v>11</v>
      </c>
      <c r="J321" s="14">
        <f t="shared" si="4"/>
        <v>0</v>
      </c>
    </row>
    <row r="322" spans="1:10" x14ac:dyDescent="0.25">
      <c r="A322" s="2" t="s">
        <v>7</v>
      </c>
      <c r="B322">
        <v>2007</v>
      </c>
      <c r="C322" t="s">
        <v>852</v>
      </c>
      <c r="D322" s="2">
        <v>599204</v>
      </c>
      <c r="E322" s="2" t="s">
        <v>1135</v>
      </c>
      <c r="F322" s="6" t="s">
        <v>21</v>
      </c>
      <c r="G322" s="5">
        <v>103</v>
      </c>
      <c r="H322" s="1">
        <v>0.75728155339805825</v>
      </c>
      <c r="I322" s="10">
        <v>25</v>
      </c>
      <c r="J322" s="14">
        <f t="shared" si="4"/>
        <v>0</v>
      </c>
    </row>
    <row r="323" spans="1:10" x14ac:dyDescent="0.25">
      <c r="A323" s="2" t="s">
        <v>7</v>
      </c>
      <c r="B323">
        <v>2008</v>
      </c>
      <c r="C323" t="s">
        <v>172</v>
      </c>
      <c r="D323" s="2">
        <v>531073</v>
      </c>
      <c r="E323" s="2" t="s">
        <v>161</v>
      </c>
      <c r="F323" s="6" t="s">
        <v>21</v>
      </c>
      <c r="G323" s="5">
        <v>273</v>
      </c>
      <c r="H323" s="1">
        <v>0.69597069597069594</v>
      </c>
      <c r="I323" s="10">
        <v>83</v>
      </c>
      <c r="J323" s="14">
        <f t="shared" si="4"/>
        <v>0</v>
      </c>
    </row>
    <row r="324" spans="1:10" x14ac:dyDescent="0.25">
      <c r="A324" s="2" t="s">
        <v>7</v>
      </c>
      <c r="B324">
        <v>2008</v>
      </c>
      <c r="C324" t="s">
        <v>172</v>
      </c>
      <c r="D324" s="2">
        <v>531090</v>
      </c>
      <c r="E324" s="2" t="s">
        <v>163</v>
      </c>
      <c r="F324" s="6" t="s">
        <v>21</v>
      </c>
      <c r="G324" s="5">
        <v>255</v>
      </c>
      <c r="H324" s="1">
        <v>0.72941176470588232</v>
      </c>
      <c r="I324" s="10">
        <v>69</v>
      </c>
      <c r="J324" s="14">
        <f t="shared" ref="J324:J387" si="5">IF(H324&lt;J$2,1,0)</f>
        <v>0</v>
      </c>
    </row>
    <row r="325" spans="1:10" x14ac:dyDescent="0.25">
      <c r="A325" s="2" t="s">
        <v>7</v>
      </c>
      <c r="B325">
        <v>2008</v>
      </c>
      <c r="C325" t="s">
        <v>172</v>
      </c>
      <c r="D325" s="2">
        <v>531120</v>
      </c>
      <c r="E325" s="2" t="s">
        <v>166</v>
      </c>
      <c r="F325" s="6" t="s">
        <v>21</v>
      </c>
      <c r="G325" s="5">
        <v>385</v>
      </c>
      <c r="H325" s="1">
        <v>0.70649350649350651</v>
      </c>
      <c r="I325" s="10">
        <v>113</v>
      </c>
      <c r="J325" s="14">
        <f t="shared" si="5"/>
        <v>0</v>
      </c>
    </row>
    <row r="326" spans="1:10" x14ac:dyDescent="0.25">
      <c r="A326" s="2" t="s">
        <v>7</v>
      </c>
      <c r="B326">
        <v>2008</v>
      </c>
      <c r="C326" t="s">
        <v>172</v>
      </c>
      <c r="D326" s="2">
        <v>531138</v>
      </c>
      <c r="E326" s="2" t="s">
        <v>167</v>
      </c>
      <c r="F326" s="6" t="s">
        <v>23</v>
      </c>
      <c r="G326" s="5">
        <v>964</v>
      </c>
      <c r="H326" s="1">
        <v>0.74688796680497926</v>
      </c>
      <c r="I326" s="10">
        <v>244</v>
      </c>
      <c r="J326" s="14">
        <f t="shared" si="5"/>
        <v>0</v>
      </c>
    </row>
    <row r="327" spans="1:10" x14ac:dyDescent="0.25">
      <c r="A327" s="2" t="s">
        <v>7</v>
      </c>
      <c r="B327">
        <v>2008</v>
      </c>
      <c r="C327" t="s">
        <v>172</v>
      </c>
      <c r="D327" s="2">
        <v>531154</v>
      </c>
      <c r="E327" s="2" t="s">
        <v>169</v>
      </c>
      <c r="F327" s="6" t="s">
        <v>23</v>
      </c>
      <c r="G327" s="5">
        <v>622</v>
      </c>
      <c r="H327" s="1">
        <v>0.73151125401929262</v>
      </c>
      <c r="I327" s="10">
        <v>167</v>
      </c>
      <c r="J327" s="14">
        <f t="shared" si="5"/>
        <v>0</v>
      </c>
    </row>
    <row r="328" spans="1:10" x14ac:dyDescent="0.25">
      <c r="A328" s="2" t="s">
        <v>7</v>
      </c>
      <c r="B328">
        <v>2008</v>
      </c>
      <c r="C328" t="s">
        <v>172</v>
      </c>
      <c r="D328" s="2">
        <v>531162</v>
      </c>
      <c r="E328" s="2" t="s">
        <v>170</v>
      </c>
      <c r="F328" s="6" t="s">
        <v>21</v>
      </c>
      <c r="G328" s="5">
        <v>224</v>
      </c>
      <c r="H328" s="1">
        <v>0.75</v>
      </c>
      <c r="I328" s="10">
        <v>56</v>
      </c>
      <c r="J328" s="14">
        <f t="shared" si="5"/>
        <v>0</v>
      </c>
    </row>
    <row r="329" spans="1:10" x14ac:dyDescent="0.25">
      <c r="A329" s="2" t="s">
        <v>7</v>
      </c>
      <c r="B329">
        <v>2008</v>
      </c>
      <c r="C329" t="s">
        <v>172</v>
      </c>
      <c r="D329" s="2">
        <v>531189</v>
      </c>
      <c r="E329" s="2" t="s">
        <v>172</v>
      </c>
      <c r="F329" s="6" t="s">
        <v>139</v>
      </c>
      <c r="G329" s="5">
        <v>5791</v>
      </c>
      <c r="H329" s="1">
        <v>0.66447936453116907</v>
      </c>
      <c r="I329" s="10">
        <v>1943</v>
      </c>
      <c r="J329" s="14">
        <f t="shared" si="5"/>
        <v>0</v>
      </c>
    </row>
    <row r="330" spans="1:10" x14ac:dyDescent="0.25">
      <c r="A330" s="2" t="s">
        <v>7</v>
      </c>
      <c r="B330">
        <v>2008</v>
      </c>
      <c r="C330" t="s">
        <v>172</v>
      </c>
      <c r="D330" s="2">
        <v>531201</v>
      </c>
      <c r="E330" s="2" t="s">
        <v>174</v>
      </c>
      <c r="F330" s="6" t="s">
        <v>23</v>
      </c>
      <c r="G330" s="5">
        <v>1506</v>
      </c>
      <c r="H330" s="1">
        <v>0.6879150066401063</v>
      </c>
      <c r="I330" s="10">
        <v>470</v>
      </c>
      <c r="J330" s="14">
        <f t="shared" si="5"/>
        <v>0</v>
      </c>
    </row>
    <row r="331" spans="1:10" x14ac:dyDescent="0.25">
      <c r="A331" s="2" t="s">
        <v>7</v>
      </c>
      <c r="B331">
        <v>2008</v>
      </c>
      <c r="C331" t="s">
        <v>172</v>
      </c>
      <c r="D331" s="2">
        <v>531219</v>
      </c>
      <c r="E331" s="2" t="s">
        <v>175</v>
      </c>
      <c r="F331" s="6" t="s">
        <v>21</v>
      </c>
      <c r="G331" s="5">
        <v>322</v>
      </c>
      <c r="H331" s="1">
        <v>0.70807453416149069</v>
      </c>
      <c r="I331" s="10">
        <v>94</v>
      </c>
      <c r="J331" s="14">
        <f t="shared" si="5"/>
        <v>0</v>
      </c>
    </row>
    <row r="332" spans="1:10" x14ac:dyDescent="0.25">
      <c r="A332" s="2" t="s">
        <v>7</v>
      </c>
      <c r="B332">
        <v>2008</v>
      </c>
      <c r="C332" t="s">
        <v>172</v>
      </c>
      <c r="D332" s="2">
        <v>531235</v>
      </c>
      <c r="E332" s="2" t="s">
        <v>177</v>
      </c>
      <c r="F332" s="6" t="s">
        <v>21</v>
      </c>
      <c r="G332" s="5">
        <v>211</v>
      </c>
      <c r="H332" s="1">
        <v>0.72511848341232232</v>
      </c>
      <c r="I332" s="10">
        <v>58</v>
      </c>
      <c r="J332" s="14">
        <f t="shared" si="5"/>
        <v>0</v>
      </c>
    </row>
    <row r="333" spans="1:10" x14ac:dyDescent="0.25">
      <c r="A333" s="2" t="s">
        <v>7</v>
      </c>
      <c r="B333">
        <v>2008</v>
      </c>
      <c r="C333" t="s">
        <v>172</v>
      </c>
      <c r="D333" s="2">
        <v>531251</v>
      </c>
      <c r="E333" s="2" t="s">
        <v>179</v>
      </c>
      <c r="F333" s="6" t="s">
        <v>21</v>
      </c>
      <c r="G333" s="5">
        <v>426</v>
      </c>
      <c r="H333" s="1">
        <v>0.65962441314553988</v>
      </c>
      <c r="I333" s="10">
        <v>145</v>
      </c>
      <c r="J333" s="14">
        <f t="shared" si="5"/>
        <v>0</v>
      </c>
    </row>
    <row r="334" spans="1:10" x14ac:dyDescent="0.25">
      <c r="A334" s="2" t="s">
        <v>7</v>
      </c>
      <c r="B334">
        <v>2008</v>
      </c>
      <c r="C334" t="s">
        <v>172</v>
      </c>
      <c r="D334" s="2">
        <v>531308</v>
      </c>
      <c r="E334" s="2" t="s">
        <v>184</v>
      </c>
      <c r="F334" s="6" t="s">
        <v>21</v>
      </c>
      <c r="G334" s="5">
        <v>162</v>
      </c>
      <c r="H334" s="1">
        <v>0.62345679012345678</v>
      </c>
      <c r="I334" s="10">
        <v>61</v>
      </c>
      <c r="J334" s="14">
        <f t="shared" si="5"/>
        <v>0</v>
      </c>
    </row>
    <row r="335" spans="1:10" x14ac:dyDescent="0.25">
      <c r="A335" s="2" t="s">
        <v>7</v>
      </c>
      <c r="B335">
        <v>2008</v>
      </c>
      <c r="C335" t="s">
        <v>172</v>
      </c>
      <c r="D335" s="2">
        <v>531324</v>
      </c>
      <c r="E335" s="2" t="s">
        <v>186</v>
      </c>
      <c r="F335" s="6" t="s">
        <v>44</v>
      </c>
      <c r="G335" s="5">
        <v>2058</v>
      </c>
      <c r="H335" s="1">
        <v>0.73080660835762878</v>
      </c>
      <c r="I335" s="10">
        <v>554</v>
      </c>
      <c r="J335" s="14">
        <f t="shared" si="5"/>
        <v>0</v>
      </c>
    </row>
    <row r="336" spans="1:10" x14ac:dyDescent="0.25">
      <c r="A336" s="2" t="s">
        <v>7</v>
      </c>
      <c r="B336">
        <v>2008</v>
      </c>
      <c r="C336" t="s">
        <v>172</v>
      </c>
      <c r="D336" s="2">
        <v>531448</v>
      </c>
      <c r="E336" s="2" t="s">
        <v>198</v>
      </c>
      <c r="F336" s="6" t="s">
        <v>21</v>
      </c>
      <c r="G336" s="5">
        <v>489</v>
      </c>
      <c r="H336" s="1">
        <v>0.57668711656441718</v>
      </c>
      <c r="I336" s="10">
        <v>207</v>
      </c>
      <c r="J336" s="14">
        <f t="shared" si="5"/>
        <v>0</v>
      </c>
    </row>
    <row r="337" spans="1:10" x14ac:dyDescent="0.25">
      <c r="A337" s="2" t="s">
        <v>7</v>
      </c>
      <c r="B337">
        <v>2008</v>
      </c>
      <c r="C337" t="s">
        <v>172</v>
      </c>
      <c r="D337" s="2">
        <v>531472</v>
      </c>
      <c r="E337" s="2" t="s">
        <v>201</v>
      </c>
      <c r="F337" s="6" t="s">
        <v>23</v>
      </c>
      <c r="G337" s="5">
        <v>1064</v>
      </c>
      <c r="H337" s="1">
        <v>0.69266917293233088</v>
      </c>
      <c r="I337" s="10">
        <v>327</v>
      </c>
      <c r="J337" s="14">
        <f t="shared" si="5"/>
        <v>0</v>
      </c>
    </row>
    <row r="338" spans="1:10" x14ac:dyDescent="0.25">
      <c r="A338" s="2" t="s">
        <v>7</v>
      </c>
      <c r="B338">
        <v>2008</v>
      </c>
      <c r="C338" t="s">
        <v>172</v>
      </c>
      <c r="D338" s="2">
        <v>531588</v>
      </c>
      <c r="E338" s="2" t="s">
        <v>212</v>
      </c>
      <c r="F338" s="6" t="s">
        <v>21</v>
      </c>
      <c r="G338" s="5">
        <v>471</v>
      </c>
      <c r="H338" s="1">
        <v>0.73460721868365175</v>
      </c>
      <c r="I338" s="10">
        <v>125</v>
      </c>
      <c r="J338" s="14">
        <f t="shared" si="5"/>
        <v>0</v>
      </c>
    </row>
    <row r="339" spans="1:10" x14ac:dyDescent="0.25">
      <c r="A339" s="2" t="s">
        <v>7</v>
      </c>
      <c r="B339">
        <v>2008</v>
      </c>
      <c r="C339" t="s">
        <v>172</v>
      </c>
      <c r="D339" s="2">
        <v>531626</v>
      </c>
      <c r="E339" s="2" t="s">
        <v>216</v>
      </c>
      <c r="F339" s="6" t="s">
        <v>21</v>
      </c>
      <c r="G339" s="5">
        <v>369</v>
      </c>
      <c r="H339" s="1">
        <v>0.70731707317073167</v>
      </c>
      <c r="I339" s="10">
        <v>108</v>
      </c>
      <c r="J339" s="14">
        <f t="shared" si="5"/>
        <v>0</v>
      </c>
    </row>
    <row r="340" spans="1:10" x14ac:dyDescent="0.25">
      <c r="A340" s="2" t="s">
        <v>7</v>
      </c>
      <c r="B340">
        <v>2008</v>
      </c>
      <c r="C340" t="s">
        <v>172</v>
      </c>
      <c r="D340" s="2">
        <v>531634</v>
      </c>
      <c r="E340" s="2" t="s">
        <v>217</v>
      </c>
      <c r="F340" s="6" t="s">
        <v>23</v>
      </c>
      <c r="G340" s="5">
        <v>684</v>
      </c>
      <c r="H340" s="1">
        <v>0.74415204678362568</v>
      </c>
      <c r="I340" s="10">
        <v>175</v>
      </c>
      <c r="J340" s="14">
        <f t="shared" si="5"/>
        <v>0</v>
      </c>
    </row>
    <row r="341" spans="1:10" x14ac:dyDescent="0.25">
      <c r="A341" s="2" t="s">
        <v>7</v>
      </c>
      <c r="B341">
        <v>2008</v>
      </c>
      <c r="C341" t="s">
        <v>172</v>
      </c>
      <c r="D341" s="2">
        <v>531642</v>
      </c>
      <c r="E341" s="2" t="s">
        <v>218</v>
      </c>
      <c r="F341" s="6" t="s">
        <v>21</v>
      </c>
      <c r="G341" s="5">
        <v>285</v>
      </c>
      <c r="H341" s="1">
        <v>0.7192982456140351</v>
      </c>
      <c r="I341" s="10">
        <v>80</v>
      </c>
      <c r="J341" s="14">
        <f t="shared" si="5"/>
        <v>0</v>
      </c>
    </row>
    <row r="342" spans="1:10" x14ac:dyDescent="0.25">
      <c r="A342" s="2" t="s">
        <v>7</v>
      </c>
      <c r="B342">
        <v>2008</v>
      </c>
      <c r="C342" t="s">
        <v>172</v>
      </c>
      <c r="D342" s="2">
        <v>531685</v>
      </c>
      <c r="E342" s="2" t="s">
        <v>222</v>
      </c>
      <c r="F342" s="6" t="s">
        <v>21</v>
      </c>
      <c r="G342" s="5">
        <v>553</v>
      </c>
      <c r="H342" s="1">
        <v>0.69077757685352625</v>
      </c>
      <c r="I342" s="10">
        <v>171</v>
      </c>
      <c r="J342" s="14">
        <f t="shared" si="5"/>
        <v>0</v>
      </c>
    </row>
    <row r="343" spans="1:10" x14ac:dyDescent="0.25">
      <c r="A343" s="2" t="s">
        <v>7</v>
      </c>
      <c r="B343">
        <v>2008</v>
      </c>
      <c r="C343" t="s">
        <v>172</v>
      </c>
      <c r="D343" s="2">
        <v>531693</v>
      </c>
      <c r="E343" s="2" t="s">
        <v>223</v>
      </c>
      <c r="F343" s="6" t="s">
        <v>23</v>
      </c>
      <c r="G343" s="5">
        <v>738</v>
      </c>
      <c r="H343" s="1">
        <v>0.70460704607046065</v>
      </c>
      <c r="I343" s="10">
        <v>218</v>
      </c>
      <c r="J343" s="14">
        <f t="shared" si="5"/>
        <v>0</v>
      </c>
    </row>
    <row r="344" spans="1:10" x14ac:dyDescent="0.25">
      <c r="A344" s="2" t="s">
        <v>7</v>
      </c>
      <c r="B344">
        <v>2008</v>
      </c>
      <c r="C344" t="s">
        <v>172</v>
      </c>
      <c r="D344" s="2">
        <v>531715</v>
      </c>
      <c r="E344" s="2" t="s">
        <v>225</v>
      </c>
      <c r="F344" s="6" t="s">
        <v>21</v>
      </c>
      <c r="G344" s="5">
        <v>416</v>
      </c>
      <c r="H344" s="1">
        <v>0.65625</v>
      </c>
      <c r="I344" s="10">
        <v>143</v>
      </c>
      <c r="J344" s="14">
        <f t="shared" si="5"/>
        <v>0</v>
      </c>
    </row>
    <row r="345" spans="1:10" x14ac:dyDescent="0.25">
      <c r="A345" s="2" t="s">
        <v>7</v>
      </c>
      <c r="B345">
        <v>2008</v>
      </c>
      <c r="C345" t="s">
        <v>172</v>
      </c>
      <c r="D345" s="2">
        <v>531847</v>
      </c>
      <c r="E345" s="2" t="s">
        <v>238</v>
      </c>
      <c r="F345" s="6" t="s">
        <v>23</v>
      </c>
      <c r="G345" s="5">
        <v>914</v>
      </c>
      <c r="H345" s="1">
        <v>0.65207877461706787</v>
      </c>
      <c r="I345" s="10">
        <v>318</v>
      </c>
      <c r="J345" s="14">
        <f t="shared" si="5"/>
        <v>0</v>
      </c>
    </row>
    <row r="346" spans="1:10" x14ac:dyDescent="0.25">
      <c r="A346" s="2" t="s">
        <v>7</v>
      </c>
      <c r="B346">
        <v>2008</v>
      </c>
      <c r="C346" t="s">
        <v>172</v>
      </c>
      <c r="D346" s="2">
        <v>531901</v>
      </c>
      <c r="E346" s="2" t="s">
        <v>244</v>
      </c>
      <c r="F346" s="6" t="s">
        <v>21</v>
      </c>
      <c r="G346" s="5">
        <v>560</v>
      </c>
      <c r="H346" s="1">
        <v>0.7142857142857143</v>
      </c>
      <c r="I346" s="10">
        <v>160</v>
      </c>
      <c r="J346" s="14">
        <f t="shared" si="5"/>
        <v>0</v>
      </c>
    </row>
    <row r="347" spans="1:10" x14ac:dyDescent="0.25">
      <c r="A347" s="2" t="s">
        <v>7</v>
      </c>
      <c r="B347">
        <v>2008</v>
      </c>
      <c r="C347" t="s">
        <v>172</v>
      </c>
      <c r="D347" s="2">
        <v>531910</v>
      </c>
      <c r="E347" s="2" t="s">
        <v>245</v>
      </c>
      <c r="F347" s="6" t="s">
        <v>21</v>
      </c>
      <c r="G347" s="5">
        <v>348</v>
      </c>
      <c r="H347" s="1">
        <v>0.7068965517241379</v>
      </c>
      <c r="I347" s="10">
        <v>102</v>
      </c>
      <c r="J347" s="14">
        <f t="shared" si="5"/>
        <v>0</v>
      </c>
    </row>
    <row r="348" spans="1:10" x14ac:dyDescent="0.25">
      <c r="A348" s="2" t="s">
        <v>7</v>
      </c>
      <c r="B348">
        <v>2008</v>
      </c>
      <c r="C348" t="s">
        <v>172</v>
      </c>
      <c r="D348" s="2">
        <v>531995</v>
      </c>
      <c r="E348" s="2" t="s">
        <v>253</v>
      </c>
      <c r="F348" s="6" t="s">
        <v>23</v>
      </c>
      <c r="G348" s="5">
        <v>1191</v>
      </c>
      <c r="H348" s="1">
        <v>0.7128463476070529</v>
      </c>
      <c r="I348" s="10">
        <v>342</v>
      </c>
      <c r="J348" s="14">
        <f t="shared" si="5"/>
        <v>0</v>
      </c>
    </row>
    <row r="349" spans="1:10" x14ac:dyDescent="0.25">
      <c r="A349" s="2" t="s">
        <v>7</v>
      </c>
      <c r="B349">
        <v>2008</v>
      </c>
      <c r="C349" t="s">
        <v>172</v>
      </c>
      <c r="D349" s="2">
        <v>532002</v>
      </c>
      <c r="E349" s="2" t="s">
        <v>254</v>
      </c>
      <c r="F349" s="6" t="s">
        <v>21</v>
      </c>
      <c r="G349" s="5">
        <v>444</v>
      </c>
      <c r="H349" s="1">
        <v>0.60135135135135132</v>
      </c>
      <c r="I349" s="10">
        <v>177</v>
      </c>
      <c r="J349" s="14">
        <f t="shared" si="5"/>
        <v>0</v>
      </c>
    </row>
    <row r="350" spans="1:10" x14ac:dyDescent="0.25">
      <c r="A350" s="2" t="s">
        <v>7</v>
      </c>
      <c r="B350">
        <v>2008</v>
      </c>
      <c r="C350" t="s">
        <v>172</v>
      </c>
      <c r="D350" s="2">
        <v>532029</v>
      </c>
      <c r="E350" s="2" t="s">
        <v>256</v>
      </c>
      <c r="F350" s="6" t="s">
        <v>44</v>
      </c>
      <c r="G350" s="5">
        <v>1853</v>
      </c>
      <c r="H350" s="1">
        <v>0.68267674042093907</v>
      </c>
      <c r="I350" s="10">
        <v>588</v>
      </c>
      <c r="J350" s="14">
        <f t="shared" si="5"/>
        <v>0</v>
      </c>
    </row>
    <row r="351" spans="1:10" x14ac:dyDescent="0.25">
      <c r="A351" s="2" t="s">
        <v>7</v>
      </c>
      <c r="B351">
        <v>2008</v>
      </c>
      <c r="C351" t="s">
        <v>172</v>
      </c>
      <c r="D351" s="2">
        <v>533319</v>
      </c>
      <c r="E351" s="2" t="s">
        <v>382</v>
      </c>
      <c r="F351" s="6" t="s">
        <v>21</v>
      </c>
      <c r="G351" s="5">
        <v>86</v>
      </c>
      <c r="H351" s="1">
        <v>0.7441860465116279</v>
      </c>
      <c r="I351" s="10">
        <v>22</v>
      </c>
      <c r="J351" s="14">
        <f t="shared" si="5"/>
        <v>0</v>
      </c>
    </row>
    <row r="352" spans="1:10" x14ac:dyDescent="0.25">
      <c r="A352" s="2" t="s">
        <v>7</v>
      </c>
      <c r="B352">
        <v>2008</v>
      </c>
      <c r="C352" t="s">
        <v>172</v>
      </c>
      <c r="D352" s="2">
        <v>533335</v>
      </c>
      <c r="E352" s="2" t="s">
        <v>384</v>
      </c>
      <c r="F352" s="6" t="s">
        <v>21</v>
      </c>
      <c r="G352" s="5">
        <v>281</v>
      </c>
      <c r="H352" s="1">
        <v>0.70106761565836295</v>
      </c>
      <c r="I352" s="10">
        <v>84</v>
      </c>
      <c r="J352" s="14">
        <f t="shared" si="5"/>
        <v>0</v>
      </c>
    </row>
    <row r="353" spans="1:10" x14ac:dyDescent="0.25">
      <c r="A353" s="2" t="s">
        <v>7</v>
      </c>
      <c r="B353">
        <v>2008</v>
      </c>
      <c r="C353" t="s">
        <v>172</v>
      </c>
      <c r="D353" s="2">
        <v>533939</v>
      </c>
      <c r="E353" s="2" t="s">
        <v>442</v>
      </c>
      <c r="F353" s="6" t="s">
        <v>21</v>
      </c>
      <c r="G353" s="5">
        <v>90</v>
      </c>
      <c r="H353" s="1">
        <v>0.7</v>
      </c>
      <c r="I353" s="10">
        <v>27</v>
      </c>
      <c r="J353" s="14">
        <f t="shared" si="5"/>
        <v>0</v>
      </c>
    </row>
    <row r="354" spans="1:10" x14ac:dyDescent="0.25">
      <c r="A354" s="2" t="s">
        <v>7</v>
      </c>
      <c r="B354">
        <v>2008</v>
      </c>
      <c r="C354" t="s">
        <v>172</v>
      </c>
      <c r="D354" s="2">
        <v>533963</v>
      </c>
      <c r="E354" s="2" t="s">
        <v>445</v>
      </c>
      <c r="F354" s="6" t="s">
        <v>21</v>
      </c>
      <c r="G354" s="5">
        <v>103</v>
      </c>
      <c r="H354" s="1">
        <v>0.73786407766990292</v>
      </c>
      <c r="I354" s="10">
        <v>27</v>
      </c>
      <c r="J354" s="14">
        <f t="shared" si="5"/>
        <v>0</v>
      </c>
    </row>
    <row r="355" spans="1:10" x14ac:dyDescent="0.25">
      <c r="A355" s="2" t="s">
        <v>7</v>
      </c>
      <c r="B355">
        <v>2008</v>
      </c>
      <c r="C355" t="s">
        <v>172</v>
      </c>
      <c r="D355" s="2">
        <v>534048</v>
      </c>
      <c r="E355" s="2" t="s">
        <v>453</v>
      </c>
      <c r="F355" s="6" t="s">
        <v>21</v>
      </c>
      <c r="G355" s="5">
        <v>225</v>
      </c>
      <c r="H355" s="1">
        <v>0.70222222222222219</v>
      </c>
      <c r="I355" s="10">
        <v>67</v>
      </c>
      <c r="J355" s="14">
        <f t="shared" si="5"/>
        <v>0</v>
      </c>
    </row>
    <row r="356" spans="1:10" x14ac:dyDescent="0.25">
      <c r="A356" s="2" t="s">
        <v>7</v>
      </c>
      <c r="B356">
        <v>2008</v>
      </c>
      <c r="C356" t="s">
        <v>172</v>
      </c>
      <c r="D356" s="2">
        <v>534072</v>
      </c>
      <c r="E356" s="2" t="s">
        <v>456</v>
      </c>
      <c r="F356" s="6" t="s">
        <v>21</v>
      </c>
      <c r="G356" s="5">
        <v>256</v>
      </c>
      <c r="H356" s="1">
        <v>0.640625</v>
      </c>
      <c r="I356" s="10">
        <v>92</v>
      </c>
      <c r="J356" s="14">
        <f t="shared" si="5"/>
        <v>0</v>
      </c>
    </row>
    <row r="357" spans="1:10" x14ac:dyDescent="0.25">
      <c r="A357" s="2" t="s">
        <v>7</v>
      </c>
      <c r="B357">
        <v>2008</v>
      </c>
      <c r="C357" t="s">
        <v>172</v>
      </c>
      <c r="D357" s="2">
        <v>534111</v>
      </c>
      <c r="E357" s="2" t="s">
        <v>460</v>
      </c>
      <c r="F357" s="6" t="s">
        <v>21</v>
      </c>
      <c r="G357" s="5">
        <v>146</v>
      </c>
      <c r="H357" s="1">
        <v>0.66438356164383561</v>
      </c>
      <c r="I357" s="10">
        <v>49</v>
      </c>
      <c r="J357" s="14">
        <f t="shared" si="5"/>
        <v>0</v>
      </c>
    </row>
    <row r="358" spans="1:10" x14ac:dyDescent="0.25">
      <c r="A358" s="2" t="s">
        <v>7</v>
      </c>
      <c r="B358">
        <v>2008</v>
      </c>
      <c r="C358" t="s">
        <v>172</v>
      </c>
      <c r="D358" s="2">
        <v>534455</v>
      </c>
      <c r="E358" s="2" t="s">
        <v>494</v>
      </c>
      <c r="F358" s="6" t="s">
        <v>21</v>
      </c>
      <c r="G358" s="5">
        <v>209</v>
      </c>
      <c r="H358" s="1">
        <v>0.59330143540669855</v>
      </c>
      <c r="I358" s="10">
        <v>85</v>
      </c>
      <c r="J358" s="14">
        <f t="shared" si="5"/>
        <v>0</v>
      </c>
    </row>
    <row r="359" spans="1:10" x14ac:dyDescent="0.25">
      <c r="A359" s="2" t="s">
        <v>7</v>
      </c>
      <c r="B359">
        <v>2008</v>
      </c>
      <c r="C359" t="s">
        <v>172</v>
      </c>
      <c r="D359" s="2">
        <v>534463</v>
      </c>
      <c r="E359" s="2" t="s">
        <v>495</v>
      </c>
      <c r="F359" s="6" t="s">
        <v>21</v>
      </c>
      <c r="G359" s="5">
        <v>206</v>
      </c>
      <c r="H359" s="1">
        <v>0.72330097087378642</v>
      </c>
      <c r="I359" s="10">
        <v>57</v>
      </c>
      <c r="J359" s="14">
        <f t="shared" si="5"/>
        <v>0</v>
      </c>
    </row>
    <row r="360" spans="1:10" x14ac:dyDescent="0.25">
      <c r="A360" s="2" t="s">
        <v>7</v>
      </c>
      <c r="B360">
        <v>2009</v>
      </c>
      <c r="C360" t="s">
        <v>6285</v>
      </c>
      <c r="D360" s="2">
        <v>513041</v>
      </c>
      <c r="E360" s="2" t="s">
        <v>26</v>
      </c>
      <c r="F360" s="6" t="s">
        <v>21</v>
      </c>
      <c r="G360" s="5">
        <v>519</v>
      </c>
      <c r="H360" s="1">
        <v>0.73988439306358378</v>
      </c>
      <c r="I360" s="10">
        <v>135</v>
      </c>
      <c r="J360" s="14">
        <f t="shared" si="5"/>
        <v>0</v>
      </c>
    </row>
    <row r="361" spans="1:10" x14ac:dyDescent="0.25">
      <c r="A361" s="2" t="s">
        <v>7</v>
      </c>
      <c r="B361">
        <v>2009</v>
      </c>
      <c r="C361" t="s">
        <v>6285</v>
      </c>
      <c r="D361" s="2">
        <v>513113</v>
      </c>
      <c r="E361" s="2" t="s">
        <v>28</v>
      </c>
      <c r="F361" s="6" t="s">
        <v>21</v>
      </c>
      <c r="G361" s="5">
        <v>220</v>
      </c>
      <c r="H361" s="1">
        <v>0.6863636363636364</v>
      </c>
      <c r="I361" s="10">
        <v>69</v>
      </c>
      <c r="J361" s="14">
        <f t="shared" si="5"/>
        <v>0</v>
      </c>
    </row>
    <row r="362" spans="1:10" x14ac:dyDescent="0.25">
      <c r="A362" s="2" t="s">
        <v>7</v>
      </c>
      <c r="B362">
        <v>2009</v>
      </c>
      <c r="C362" t="s">
        <v>6285</v>
      </c>
      <c r="D362" s="2">
        <v>513130</v>
      </c>
      <c r="E362" s="2" t="s">
        <v>29</v>
      </c>
      <c r="F362" s="6" t="s">
        <v>21</v>
      </c>
      <c r="G362" s="5">
        <v>254</v>
      </c>
      <c r="H362" s="1">
        <v>0.56692913385826771</v>
      </c>
      <c r="I362" s="10">
        <v>110</v>
      </c>
      <c r="J362" s="14">
        <f t="shared" si="5"/>
        <v>0</v>
      </c>
    </row>
    <row r="363" spans="1:10" x14ac:dyDescent="0.25">
      <c r="A363" s="2" t="s">
        <v>7</v>
      </c>
      <c r="B363">
        <v>2009</v>
      </c>
      <c r="C363" t="s">
        <v>6285</v>
      </c>
      <c r="D363" s="2">
        <v>532053</v>
      </c>
      <c r="E363" s="2" t="s">
        <v>259</v>
      </c>
      <c r="F363" s="6" t="s">
        <v>260</v>
      </c>
      <c r="G363" s="5">
        <v>57258</v>
      </c>
      <c r="H363" s="1">
        <v>0.65665933144713406</v>
      </c>
      <c r="I363" s="10">
        <v>19659</v>
      </c>
      <c r="J363" s="14">
        <f t="shared" si="5"/>
        <v>0</v>
      </c>
    </row>
    <row r="364" spans="1:10" x14ac:dyDescent="0.25">
      <c r="A364" s="2" t="s">
        <v>7</v>
      </c>
      <c r="B364">
        <v>2009</v>
      </c>
      <c r="C364" t="s">
        <v>6285</v>
      </c>
      <c r="D364" s="2">
        <v>532070</v>
      </c>
      <c r="E364" s="2" t="s">
        <v>262</v>
      </c>
      <c r="F364" s="6" t="s">
        <v>21</v>
      </c>
      <c r="G364" s="5">
        <v>157</v>
      </c>
      <c r="H364" s="1">
        <v>0.80254777070063699</v>
      </c>
      <c r="I364" s="10">
        <v>31</v>
      </c>
      <c r="J364" s="14">
        <f t="shared" si="5"/>
        <v>0</v>
      </c>
    </row>
    <row r="365" spans="1:10" x14ac:dyDescent="0.25">
      <c r="A365" s="2" t="s">
        <v>7</v>
      </c>
      <c r="B365">
        <v>2009</v>
      </c>
      <c r="C365" t="s">
        <v>6285</v>
      </c>
      <c r="D365" s="2">
        <v>532100</v>
      </c>
      <c r="E365" s="2" t="s">
        <v>265</v>
      </c>
      <c r="F365" s="6" t="s">
        <v>21</v>
      </c>
      <c r="G365" s="5">
        <v>248</v>
      </c>
      <c r="H365" s="1">
        <v>0.70161290322580649</v>
      </c>
      <c r="I365" s="10">
        <v>74</v>
      </c>
      <c r="J365" s="14">
        <f t="shared" si="5"/>
        <v>0</v>
      </c>
    </row>
    <row r="366" spans="1:10" x14ac:dyDescent="0.25">
      <c r="A366" s="2" t="s">
        <v>7</v>
      </c>
      <c r="B366">
        <v>2009</v>
      </c>
      <c r="C366" t="s">
        <v>6285</v>
      </c>
      <c r="D366" s="2">
        <v>532118</v>
      </c>
      <c r="E366" s="2" t="s">
        <v>266</v>
      </c>
      <c r="F366" s="6" t="s">
        <v>44</v>
      </c>
      <c r="G366" s="5">
        <v>1671</v>
      </c>
      <c r="H366" s="1">
        <v>0.7283064033512866</v>
      </c>
      <c r="I366" s="10">
        <v>454</v>
      </c>
      <c r="J366" s="14">
        <f t="shared" si="5"/>
        <v>0</v>
      </c>
    </row>
    <row r="367" spans="1:10" x14ac:dyDescent="0.25">
      <c r="A367" s="2" t="s">
        <v>7</v>
      </c>
      <c r="B367">
        <v>2009</v>
      </c>
      <c r="C367" t="s">
        <v>6285</v>
      </c>
      <c r="D367" s="2">
        <v>532126</v>
      </c>
      <c r="E367" s="2" t="s">
        <v>267</v>
      </c>
      <c r="F367" s="6" t="s">
        <v>23</v>
      </c>
      <c r="G367" s="5">
        <v>900</v>
      </c>
      <c r="H367" s="1">
        <v>0.71111111111111114</v>
      </c>
      <c r="I367" s="10">
        <v>260</v>
      </c>
      <c r="J367" s="14">
        <f t="shared" si="5"/>
        <v>0</v>
      </c>
    </row>
    <row r="368" spans="1:10" x14ac:dyDescent="0.25">
      <c r="A368" s="2" t="s">
        <v>7</v>
      </c>
      <c r="B368">
        <v>2009</v>
      </c>
      <c r="C368" t="s">
        <v>6285</v>
      </c>
      <c r="D368" s="2">
        <v>532142</v>
      </c>
      <c r="E368" s="2" t="s">
        <v>269</v>
      </c>
      <c r="F368" s="6" t="s">
        <v>23</v>
      </c>
      <c r="G368" s="5">
        <v>773</v>
      </c>
      <c r="H368" s="1">
        <v>0.67917205692108662</v>
      </c>
      <c r="I368" s="10">
        <v>248</v>
      </c>
      <c r="J368" s="14">
        <f t="shared" si="5"/>
        <v>0</v>
      </c>
    </row>
    <row r="369" spans="1:10" x14ac:dyDescent="0.25">
      <c r="A369" s="2" t="s">
        <v>7</v>
      </c>
      <c r="B369">
        <v>2009</v>
      </c>
      <c r="C369" t="s">
        <v>6285</v>
      </c>
      <c r="D369" s="2">
        <v>532169</v>
      </c>
      <c r="E369" s="2" t="s">
        <v>271</v>
      </c>
      <c r="F369" s="6" t="s">
        <v>44</v>
      </c>
      <c r="G369" s="5">
        <v>2792</v>
      </c>
      <c r="H369" s="1">
        <v>0.71848137535816614</v>
      </c>
      <c r="I369" s="10">
        <v>786</v>
      </c>
      <c r="J369" s="14">
        <f t="shared" si="5"/>
        <v>0</v>
      </c>
    </row>
    <row r="370" spans="1:10" x14ac:dyDescent="0.25">
      <c r="A370" s="2" t="s">
        <v>7</v>
      </c>
      <c r="B370">
        <v>2009</v>
      </c>
      <c r="C370" t="s">
        <v>6285</v>
      </c>
      <c r="D370" s="2">
        <v>532185</v>
      </c>
      <c r="E370" s="2" t="s">
        <v>273</v>
      </c>
      <c r="F370" s="6" t="s">
        <v>23</v>
      </c>
      <c r="G370" s="5">
        <v>606</v>
      </c>
      <c r="H370" s="1">
        <v>0.72112211221122113</v>
      </c>
      <c r="I370" s="10">
        <v>169</v>
      </c>
      <c r="J370" s="14">
        <f t="shared" si="5"/>
        <v>0</v>
      </c>
    </row>
    <row r="371" spans="1:10" x14ac:dyDescent="0.25">
      <c r="A371" s="2" t="s">
        <v>7</v>
      </c>
      <c r="B371">
        <v>2009</v>
      </c>
      <c r="C371" t="s">
        <v>6285</v>
      </c>
      <c r="D371" s="2">
        <v>532223</v>
      </c>
      <c r="E371" s="2" t="s">
        <v>277</v>
      </c>
      <c r="F371" s="6" t="s">
        <v>23</v>
      </c>
      <c r="G371" s="5">
        <v>1338</v>
      </c>
      <c r="H371" s="1">
        <v>0.68908819133034382</v>
      </c>
      <c r="I371" s="10">
        <v>416</v>
      </c>
      <c r="J371" s="14">
        <f t="shared" si="5"/>
        <v>0</v>
      </c>
    </row>
    <row r="372" spans="1:10" x14ac:dyDescent="0.25">
      <c r="A372" s="2" t="s">
        <v>7</v>
      </c>
      <c r="B372">
        <v>2009</v>
      </c>
      <c r="C372" t="s">
        <v>6285</v>
      </c>
      <c r="D372" s="2">
        <v>532274</v>
      </c>
      <c r="E372" s="2" t="s">
        <v>281</v>
      </c>
      <c r="F372" s="6" t="s">
        <v>23</v>
      </c>
      <c r="G372" s="5">
        <v>888</v>
      </c>
      <c r="H372" s="1">
        <v>0.67792792792792789</v>
      </c>
      <c r="I372" s="10">
        <v>286</v>
      </c>
      <c r="J372" s="14">
        <f t="shared" si="5"/>
        <v>0</v>
      </c>
    </row>
    <row r="373" spans="1:10" x14ac:dyDescent="0.25">
      <c r="A373" s="2" t="s">
        <v>7</v>
      </c>
      <c r="B373">
        <v>2009</v>
      </c>
      <c r="C373" t="s">
        <v>6285</v>
      </c>
      <c r="D373" s="2">
        <v>532282</v>
      </c>
      <c r="E373" s="2" t="s">
        <v>282</v>
      </c>
      <c r="F373" s="6" t="s">
        <v>21</v>
      </c>
      <c r="G373" s="5">
        <v>377</v>
      </c>
      <c r="H373" s="1">
        <v>0.69230769230769229</v>
      </c>
      <c r="I373" s="10">
        <v>116</v>
      </c>
      <c r="J373" s="14">
        <f t="shared" si="5"/>
        <v>0</v>
      </c>
    </row>
    <row r="374" spans="1:10" x14ac:dyDescent="0.25">
      <c r="A374" s="2" t="s">
        <v>7</v>
      </c>
      <c r="B374">
        <v>2009</v>
      </c>
      <c r="C374" t="s">
        <v>6285</v>
      </c>
      <c r="D374" s="2">
        <v>532312</v>
      </c>
      <c r="E374" s="2" t="s">
        <v>285</v>
      </c>
      <c r="F374" s="6" t="s">
        <v>21</v>
      </c>
      <c r="G374" s="5">
        <v>577</v>
      </c>
      <c r="H374" s="1">
        <v>0.7036395147313691</v>
      </c>
      <c r="I374" s="10">
        <v>171</v>
      </c>
      <c r="J374" s="14">
        <f t="shared" si="5"/>
        <v>0</v>
      </c>
    </row>
    <row r="375" spans="1:10" x14ac:dyDescent="0.25">
      <c r="A375" s="2" t="s">
        <v>7</v>
      </c>
      <c r="B375">
        <v>2009</v>
      </c>
      <c r="C375" t="s">
        <v>6285</v>
      </c>
      <c r="D375" s="2">
        <v>532347</v>
      </c>
      <c r="E375" s="2" t="s">
        <v>288</v>
      </c>
      <c r="F375" s="6" t="s">
        <v>23</v>
      </c>
      <c r="G375" s="5">
        <v>1116</v>
      </c>
      <c r="H375" s="1">
        <v>0.74193548387096775</v>
      </c>
      <c r="I375" s="10">
        <v>288</v>
      </c>
      <c r="J375" s="14">
        <f t="shared" si="5"/>
        <v>0</v>
      </c>
    </row>
    <row r="376" spans="1:10" x14ac:dyDescent="0.25">
      <c r="A376" s="2" t="s">
        <v>7</v>
      </c>
      <c r="B376">
        <v>2009</v>
      </c>
      <c r="C376" t="s">
        <v>6285</v>
      </c>
      <c r="D376" s="2">
        <v>532355</v>
      </c>
      <c r="E376" s="2" t="s">
        <v>289</v>
      </c>
      <c r="F376" s="6" t="s">
        <v>21</v>
      </c>
      <c r="G376" s="5">
        <v>414</v>
      </c>
      <c r="H376" s="1">
        <v>0.76811594202898548</v>
      </c>
      <c r="I376" s="10">
        <v>96</v>
      </c>
      <c r="J376" s="14">
        <f t="shared" si="5"/>
        <v>0</v>
      </c>
    </row>
    <row r="377" spans="1:10" x14ac:dyDescent="0.25">
      <c r="A377" s="2" t="s">
        <v>7</v>
      </c>
      <c r="B377">
        <v>2009</v>
      </c>
      <c r="C377" t="s">
        <v>6285</v>
      </c>
      <c r="D377" s="2">
        <v>532371</v>
      </c>
      <c r="E377" s="2" t="s">
        <v>291</v>
      </c>
      <c r="F377" s="6" t="s">
        <v>44</v>
      </c>
      <c r="G377" s="5">
        <v>1665</v>
      </c>
      <c r="H377" s="1">
        <v>0.69369369369369371</v>
      </c>
      <c r="I377" s="10">
        <v>510</v>
      </c>
      <c r="J377" s="14">
        <f t="shared" si="5"/>
        <v>0</v>
      </c>
    </row>
    <row r="378" spans="1:10" x14ac:dyDescent="0.25">
      <c r="A378" s="2" t="s">
        <v>7</v>
      </c>
      <c r="B378">
        <v>2009</v>
      </c>
      <c r="C378" t="s">
        <v>6285</v>
      </c>
      <c r="D378" s="2">
        <v>532444</v>
      </c>
      <c r="E378" s="2" t="s">
        <v>298</v>
      </c>
      <c r="F378" s="6" t="s">
        <v>23</v>
      </c>
      <c r="G378" s="5">
        <v>1046</v>
      </c>
      <c r="H378" s="1">
        <v>0.75717017208413007</v>
      </c>
      <c r="I378" s="10">
        <v>254</v>
      </c>
      <c r="J378" s="14">
        <f t="shared" si="5"/>
        <v>0</v>
      </c>
    </row>
    <row r="379" spans="1:10" x14ac:dyDescent="0.25">
      <c r="A379" s="2" t="s">
        <v>7</v>
      </c>
      <c r="B379">
        <v>2009</v>
      </c>
      <c r="C379" t="s">
        <v>6285</v>
      </c>
      <c r="D379" s="2">
        <v>532452</v>
      </c>
      <c r="E379" s="2" t="s">
        <v>299</v>
      </c>
      <c r="F379" s="6" t="s">
        <v>23</v>
      </c>
      <c r="G379" s="5">
        <v>1453</v>
      </c>
      <c r="H379" s="1">
        <v>0.71851342050929112</v>
      </c>
      <c r="I379" s="10">
        <v>409</v>
      </c>
      <c r="J379" s="14">
        <f t="shared" si="5"/>
        <v>0</v>
      </c>
    </row>
    <row r="380" spans="1:10" x14ac:dyDescent="0.25">
      <c r="A380" s="2" t="s">
        <v>7</v>
      </c>
      <c r="B380">
        <v>2009</v>
      </c>
      <c r="C380" t="s">
        <v>6285</v>
      </c>
      <c r="D380" s="2">
        <v>532495</v>
      </c>
      <c r="E380" s="2" t="s">
        <v>303</v>
      </c>
      <c r="F380" s="6" t="s">
        <v>21</v>
      </c>
      <c r="G380" s="5">
        <v>468</v>
      </c>
      <c r="H380" s="1">
        <v>0.61965811965811968</v>
      </c>
      <c r="I380" s="10">
        <v>178</v>
      </c>
      <c r="J380" s="14">
        <f t="shared" si="5"/>
        <v>0</v>
      </c>
    </row>
    <row r="381" spans="1:10" x14ac:dyDescent="0.25">
      <c r="A381" s="2" t="s">
        <v>7</v>
      </c>
      <c r="B381">
        <v>2009</v>
      </c>
      <c r="C381" t="s">
        <v>6285</v>
      </c>
      <c r="D381" s="2">
        <v>532525</v>
      </c>
      <c r="E381" s="2" t="s">
        <v>306</v>
      </c>
      <c r="F381" s="6" t="s">
        <v>21</v>
      </c>
      <c r="G381" s="5">
        <v>526</v>
      </c>
      <c r="H381" s="1">
        <v>0.64828897338403046</v>
      </c>
      <c r="I381" s="10">
        <v>185</v>
      </c>
      <c r="J381" s="14">
        <f t="shared" si="5"/>
        <v>0</v>
      </c>
    </row>
    <row r="382" spans="1:10" x14ac:dyDescent="0.25">
      <c r="A382" s="2" t="s">
        <v>7</v>
      </c>
      <c r="B382">
        <v>2009</v>
      </c>
      <c r="C382" t="s">
        <v>6285</v>
      </c>
      <c r="D382" s="2">
        <v>532576</v>
      </c>
      <c r="E382" s="2" t="s">
        <v>311</v>
      </c>
      <c r="F382" s="6" t="s">
        <v>44</v>
      </c>
      <c r="G382" s="5">
        <v>2683</v>
      </c>
      <c r="H382" s="1">
        <v>0.64107342527021993</v>
      </c>
      <c r="I382" s="10">
        <v>963</v>
      </c>
      <c r="J382" s="14">
        <f t="shared" si="5"/>
        <v>0</v>
      </c>
    </row>
    <row r="383" spans="1:10" x14ac:dyDescent="0.25">
      <c r="A383" s="2" t="s">
        <v>7</v>
      </c>
      <c r="B383">
        <v>2009</v>
      </c>
      <c r="C383" t="s">
        <v>6285</v>
      </c>
      <c r="D383" s="2">
        <v>532584</v>
      </c>
      <c r="E383" s="2" t="s">
        <v>312</v>
      </c>
      <c r="F383" s="6" t="s">
        <v>21</v>
      </c>
      <c r="G383" s="5">
        <v>458</v>
      </c>
      <c r="H383" s="1">
        <v>0.73799126637554591</v>
      </c>
      <c r="I383" s="10">
        <v>120</v>
      </c>
      <c r="J383" s="14">
        <f t="shared" si="5"/>
        <v>0</v>
      </c>
    </row>
    <row r="384" spans="1:10" x14ac:dyDescent="0.25">
      <c r="A384" s="2" t="s">
        <v>7</v>
      </c>
      <c r="B384">
        <v>2009</v>
      </c>
      <c r="C384" t="s">
        <v>6285</v>
      </c>
      <c r="D384" s="2">
        <v>532622</v>
      </c>
      <c r="E384" s="2" t="s">
        <v>316</v>
      </c>
      <c r="F384" s="6" t="s">
        <v>21</v>
      </c>
      <c r="G384" s="5">
        <v>380</v>
      </c>
      <c r="H384" s="1">
        <v>0.68947368421052635</v>
      </c>
      <c r="I384" s="10">
        <v>118</v>
      </c>
      <c r="J384" s="14">
        <f t="shared" si="5"/>
        <v>0</v>
      </c>
    </row>
    <row r="385" spans="1:10" x14ac:dyDescent="0.25">
      <c r="A385" s="2" t="s">
        <v>7</v>
      </c>
      <c r="B385">
        <v>2009</v>
      </c>
      <c r="C385" t="s">
        <v>6285</v>
      </c>
      <c r="D385" s="2">
        <v>532631</v>
      </c>
      <c r="E385" s="2" t="s">
        <v>317</v>
      </c>
      <c r="F385" s="6" t="s">
        <v>21</v>
      </c>
      <c r="G385" s="5">
        <v>419</v>
      </c>
      <c r="H385" s="1">
        <v>0.7064439140811456</v>
      </c>
      <c r="I385" s="10">
        <v>123</v>
      </c>
      <c r="J385" s="14">
        <f t="shared" si="5"/>
        <v>0</v>
      </c>
    </row>
    <row r="386" spans="1:10" x14ac:dyDescent="0.25">
      <c r="A386" s="2" t="s">
        <v>7</v>
      </c>
      <c r="B386">
        <v>2009</v>
      </c>
      <c r="C386" t="s">
        <v>6285</v>
      </c>
      <c r="D386" s="2">
        <v>532681</v>
      </c>
      <c r="E386" s="2" t="s">
        <v>322</v>
      </c>
      <c r="F386" s="6" t="s">
        <v>23</v>
      </c>
      <c r="G386" s="5">
        <v>666</v>
      </c>
      <c r="H386" s="1">
        <v>0.63213213213213215</v>
      </c>
      <c r="I386" s="10">
        <v>245</v>
      </c>
      <c r="J386" s="14">
        <f t="shared" si="5"/>
        <v>0</v>
      </c>
    </row>
    <row r="387" spans="1:10" x14ac:dyDescent="0.25">
      <c r="A387" s="2" t="s">
        <v>7</v>
      </c>
      <c r="B387">
        <v>2009</v>
      </c>
      <c r="C387" t="s">
        <v>6285</v>
      </c>
      <c r="D387" s="2">
        <v>532711</v>
      </c>
      <c r="E387" s="2" t="s">
        <v>324</v>
      </c>
      <c r="F387" s="6" t="s">
        <v>21</v>
      </c>
      <c r="G387" s="5">
        <v>171</v>
      </c>
      <c r="H387" s="1">
        <v>0.55555555555555558</v>
      </c>
      <c r="I387" s="10">
        <v>76</v>
      </c>
      <c r="J387" s="14">
        <f t="shared" si="5"/>
        <v>1</v>
      </c>
    </row>
    <row r="388" spans="1:10" x14ac:dyDescent="0.25">
      <c r="A388" s="2" t="s">
        <v>7</v>
      </c>
      <c r="B388">
        <v>2009</v>
      </c>
      <c r="C388" t="s">
        <v>6285</v>
      </c>
      <c r="D388" s="2">
        <v>532720</v>
      </c>
      <c r="E388" s="2" t="s">
        <v>325</v>
      </c>
      <c r="F388" s="6" t="s">
        <v>23</v>
      </c>
      <c r="G388" s="5">
        <v>1622</v>
      </c>
      <c r="H388" s="1">
        <v>0.70345252774352651</v>
      </c>
      <c r="I388" s="10">
        <v>481</v>
      </c>
      <c r="J388" s="14">
        <f t="shared" ref="J388:J451" si="6">IF(H388&lt;J$2,1,0)</f>
        <v>0</v>
      </c>
    </row>
    <row r="389" spans="1:10" x14ac:dyDescent="0.25">
      <c r="A389" s="2" t="s">
        <v>7</v>
      </c>
      <c r="B389">
        <v>2009</v>
      </c>
      <c r="C389" t="s">
        <v>6285</v>
      </c>
      <c r="D389" s="2">
        <v>532738</v>
      </c>
      <c r="E389" s="2" t="s">
        <v>326</v>
      </c>
      <c r="F389" s="6" t="s">
        <v>21</v>
      </c>
      <c r="G389" s="5">
        <v>497</v>
      </c>
      <c r="H389" s="1">
        <v>0.70221327967806846</v>
      </c>
      <c r="I389" s="10">
        <v>148</v>
      </c>
      <c r="J389" s="14">
        <f t="shared" si="6"/>
        <v>0</v>
      </c>
    </row>
    <row r="390" spans="1:10" x14ac:dyDescent="0.25">
      <c r="A390" s="2" t="s">
        <v>7</v>
      </c>
      <c r="B390">
        <v>2009</v>
      </c>
      <c r="C390" t="s">
        <v>6285</v>
      </c>
      <c r="D390" s="2">
        <v>532827</v>
      </c>
      <c r="E390" s="2" t="s">
        <v>335</v>
      </c>
      <c r="F390" s="6" t="s">
        <v>21</v>
      </c>
      <c r="G390" s="5">
        <v>506</v>
      </c>
      <c r="H390" s="1">
        <v>0.72134387351778662</v>
      </c>
      <c r="I390" s="10">
        <v>141</v>
      </c>
      <c r="J390" s="14">
        <f t="shared" si="6"/>
        <v>0</v>
      </c>
    </row>
    <row r="391" spans="1:10" x14ac:dyDescent="0.25">
      <c r="A391" s="2" t="s">
        <v>7</v>
      </c>
      <c r="B391">
        <v>2009</v>
      </c>
      <c r="C391" t="s">
        <v>6285</v>
      </c>
      <c r="D391" s="2">
        <v>532851</v>
      </c>
      <c r="E391" s="2" t="s">
        <v>338</v>
      </c>
      <c r="F391" s="6" t="s">
        <v>23</v>
      </c>
      <c r="G391" s="5">
        <v>791</v>
      </c>
      <c r="H391" s="1">
        <v>0.68268015170670038</v>
      </c>
      <c r="I391" s="10">
        <v>251</v>
      </c>
      <c r="J391" s="14">
        <f t="shared" si="6"/>
        <v>0</v>
      </c>
    </row>
    <row r="392" spans="1:10" x14ac:dyDescent="0.25">
      <c r="A392" s="2" t="s">
        <v>7</v>
      </c>
      <c r="B392">
        <v>2009</v>
      </c>
      <c r="C392" t="s">
        <v>6285</v>
      </c>
      <c r="D392" s="2">
        <v>532860</v>
      </c>
      <c r="E392" s="2" t="s">
        <v>339</v>
      </c>
      <c r="F392" s="6" t="s">
        <v>139</v>
      </c>
      <c r="G392" s="5">
        <v>4531</v>
      </c>
      <c r="H392" s="1">
        <v>0.6676230412712425</v>
      </c>
      <c r="I392" s="10">
        <v>1506</v>
      </c>
      <c r="J392" s="14">
        <f t="shared" si="6"/>
        <v>0</v>
      </c>
    </row>
    <row r="393" spans="1:10" x14ac:dyDescent="0.25">
      <c r="A393" s="2" t="s">
        <v>7</v>
      </c>
      <c r="B393">
        <v>2009</v>
      </c>
      <c r="C393" t="s">
        <v>6285</v>
      </c>
      <c r="D393" s="2">
        <v>532908</v>
      </c>
      <c r="E393" s="2" t="s">
        <v>342</v>
      </c>
      <c r="F393" s="6" t="s">
        <v>21</v>
      </c>
      <c r="G393" s="5">
        <v>593</v>
      </c>
      <c r="H393" s="1">
        <v>0.7807757166947723</v>
      </c>
      <c r="I393" s="10">
        <v>130</v>
      </c>
      <c r="J393" s="14">
        <f t="shared" si="6"/>
        <v>0</v>
      </c>
    </row>
    <row r="394" spans="1:10" x14ac:dyDescent="0.25">
      <c r="A394" s="2" t="s">
        <v>7</v>
      </c>
      <c r="B394">
        <v>2009</v>
      </c>
      <c r="C394" t="s">
        <v>6285</v>
      </c>
      <c r="D394" s="2">
        <v>532959</v>
      </c>
      <c r="E394" s="2" t="s">
        <v>347</v>
      </c>
      <c r="F394" s="6" t="s">
        <v>21</v>
      </c>
      <c r="G394" s="5">
        <v>505</v>
      </c>
      <c r="H394" s="1">
        <v>0.62178217821782178</v>
      </c>
      <c r="I394" s="10">
        <v>191</v>
      </c>
      <c r="J394" s="14">
        <f t="shared" si="6"/>
        <v>0</v>
      </c>
    </row>
    <row r="395" spans="1:10" x14ac:dyDescent="0.25">
      <c r="A395" s="2" t="s">
        <v>7</v>
      </c>
      <c r="B395">
        <v>2009</v>
      </c>
      <c r="C395" t="s">
        <v>6285</v>
      </c>
      <c r="D395" s="2">
        <v>532975</v>
      </c>
      <c r="E395" s="2" t="s">
        <v>349</v>
      </c>
      <c r="F395" s="6" t="s">
        <v>21</v>
      </c>
      <c r="G395" s="5">
        <v>415</v>
      </c>
      <c r="H395" s="1">
        <v>0.71566265060240963</v>
      </c>
      <c r="I395" s="10">
        <v>118</v>
      </c>
      <c r="J395" s="14">
        <f t="shared" si="6"/>
        <v>0</v>
      </c>
    </row>
    <row r="396" spans="1:10" x14ac:dyDescent="0.25">
      <c r="A396" s="2" t="s">
        <v>7</v>
      </c>
      <c r="B396">
        <v>2009</v>
      </c>
      <c r="C396" t="s">
        <v>6285</v>
      </c>
      <c r="D396" s="2">
        <v>532983</v>
      </c>
      <c r="E396" s="2" t="s">
        <v>350</v>
      </c>
      <c r="F396" s="6" t="s">
        <v>44</v>
      </c>
      <c r="G396" s="5">
        <v>2145</v>
      </c>
      <c r="H396" s="1">
        <v>0.73006993006993004</v>
      </c>
      <c r="I396" s="10">
        <v>579</v>
      </c>
      <c r="J396" s="14">
        <f t="shared" si="6"/>
        <v>0</v>
      </c>
    </row>
    <row r="397" spans="1:10" x14ac:dyDescent="0.25">
      <c r="A397" s="2" t="s">
        <v>7</v>
      </c>
      <c r="B397">
        <v>2009</v>
      </c>
      <c r="C397" t="s">
        <v>6285</v>
      </c>
      <c r="D397" s="2">
        <v>533017</v>
      </c>
      <c r="E397" s="2" t="s">
        <v>353</v>
      </c>
      <c r="F397" s="6" t="s">
        <v>44</v>
      </c>
      <c r="G397" s="5">
        <v>3812</v>
      </c>
      <c r="H397" s="1">
        <v>0.72298006295907657</v>
      </c>
      <c r="I397" s="10">
        <v>1056</v>
      </c>
      <c r="J397" s="14">
        <f t="shared" si="6"/>
        <v>0</v>
      </c>
    </row>
    <row r="398" spans="1:10" x14ac:dyDescent="0.25">
      <c r="A398" s="2" t="s">
        <v>7</v>
      </c>
      <c r="B398">
        <v>2009</v>
      </c>
      <c r="C398" t="s">
        <v>6285</v>
      </c>
      <c r="D398" s="2">
        <v>533025</v>
      </c>
      <c r="E398" s="2" t="s">
        <v>354</v>
      </c>
      <c r="F398" s="6" t="s">
        <v>23</v>
      </c>
      <c r="G398" s="5">
        <v>1513</v>
      </c>
      <c r="H398" s="1">
        <v>0.70191672174487774</v>
      </c>
      <c r="I398" s="10">
        <v>451</v>
      </c>
      <c r="J398" s="14">
        <f t="shared" si="6"/>
        <v>0</v>
      </c>
    </row>
    <row r="399" spans="1:10" x14ac:dyDescent="0.25">
      <c r="A399" s="2" t="s">
        <v>7</v>
      </c>
      <c r="B399">
        <v>2009</v>
      </c>
      <c r="C399" t="s">
        <v>6285</v>
      </c>
      <c r="D399" s="2">
        <v>533033</v>
      </c>
      <c r="E399" s="2" t="s">
        <v>355</v>
      </c>
      <c r="F399" s="6" t="s">
        <v>23</v>
      </c>
      <c r="G399" s="5">
        <v>853</v>
      </c>
      <c r="H399" s="1">
        <v>0.68815943728018758</v>
      </c>
      <c r="I399" s="10">
        <v>266</v>
      </c>
      <c r="J399" s="14">
        <f t="shared" si="6"/>
        <v>0</v>
      </c>
    </row>
    <row r="400" spans="1:10" x14ac:dyDescent="0.25">
      <c r="A400" s="2" t="s">
        <v>7</v>
      </c>
      <c r="B400">
        <v>2009</v>
      </c>
      <c r="C400" t="s">
        <v>6285</v>
      </c>
      <c r="D400" s="2">
        <v>533050</v>
      </c>
      <c r="E400" s="2" t="s">
        <v>357</v>
      </c>
      <c r="F400" s="6" t="s">
        <v>44</v>
      </c>
      <c r="G400" s="5">
        <v>1792</v>
      </c>
      <c r="H400" s="1">
        <v>0.6774553571428571</v>
      </c>
      <c r="I400" s="10">
        <v>578</v>
      </c>
      <c r="J400" s="14">
        <f t="shared" si="6"/>
        <v>0</v>
      </c>
    </row>
    <row r="401" spans="1:10" x14ac:dyDescent="0.25">
      <c r="A401" s="2" t="s">
        <v>7</v>
      </c>
      <c r="B401">
        <v>2009</v>
      </c>
      <c r="C401" t="s">
        <v>6285</v>
      </c>
      <c r="D401" s="2">
        <v>533092</v>
      </c>
      <c r="E401" s="2" t="s">
        <v>361</v>
      </c>
      <c r="F401" s="6" t="s">
        <v>21</v>
      </c>
      <c r="G401" s="5">
        <v>476</v>
      </c>
      <c r="H401" s="1">
        <v>0.70168067226890751</v>
      </c>
      <c r="I401" s="10">
        <v>142</v>
      </c>
      <c r="J401" s="14">
        <f t="shared" si="6"/>
        <v>0</v>
      </c>
    </row>
    <row r="402" spans="1:10" x14ac:dyDescent="0.25">
      <c r="A402" s="2" t="s">
        <v>7</v>
      </c>
      <c r="B402">
        <v>2009</v>
      </c>
      <c r="C402" t="s">
        <v>6285</v>
      </c>
      <c r="D402" s="2">
        <v>533149</v>
      </c>
      <c r="E402" s="2" t="s">
        <v>365</v>
      </c>
      <c r="F402" s="6" t="s">
        <v>23</v>
      </c>
      <c r="G402" s="5">
        <v>699</v>
      </c>
      <c r="H402" s="1">
        <v>0.67525035765379116</v>
      </c>
      <c r="I402" s="10">
        <v>227</v>
      </c>
      <c r="J402" s="14">
        <f t="shared" si="6"/>
        <v>0</v>
      </c>
    </row>
    <row r="403" spans="1:10" x14ac:dyDescent="0.25">
      <c r="A403" s="2" t="s">
        <v>7</v>
      </c>
      <c r="B403">
        <v>2009</v>
      </c>
      <c r="C403" t="s">
        <v>6285</v>
      </c>
      <c r="D403" s="2">
        <v>535010</v>
      </c>
      <c r="E403" s="2" t="s">
        <v>547</v>
      </c>
      <c r="F403" s="6" t="s">
        <v>21</v>
      </c>
      <c r="G403" s="5">
        <v>264</v>
      </c>
      <c r="H403" s="1">
        <v>0.72727272727272729</v>
      </c>
      <c r="I403" s="10">
        <v>72</v>
      </c>
      <c r="J403" s="14">
        <f t="shared" si="6"/>
        <v>0</v>
      </c>
    </row>
    <row r="404" spans="1:10" x14ac:dyDescent="0.25">
      <c r="A404" s="2" t="s">
        <v>7</v>
      </c>
      <c r="B404">
        <v>2009</v>
      </c>
      <c r="C404" t="s">
        <v>6285</v>
      </c>
      <c r="D404" s="2">
        <v>541991</v>
      </c>
      <c r="E404" s="2" t="s">
        <v>935</v>
      </c>
      <c r="F404" s="6" t="s">
        <v>44</v>
      </c>
      <c r="G404" s="5">
        <v>1815</v>
      </c>
      <c r="H404" s="1">
        <v>0.73223140495867767</v>
      </c>
      <c r="I404" s="10">
        <v>486</v>
      </c>
      <c r="J404" s="14">
        <f t="shared" si="6"/>
        <v>0</v>
      </c>
    </row>
    <row r="405" spans="1:10" x14ac:dyDescent="0.25">
      <c r="A405" s="2" t="s">
        <v>7</v>
      </c>
      <c r="B405">
        <v>2009</v>
      </c>
      <c r="C405" t="s">
        <v>6285</v>
      </c>
      <c r="D405" s="2">
        <v>564150</v>
      </c>
      <c r="E405" s="2" t="s">
        <v>980</v>
      </c>
      <c r="F405" s="6" t="s">
        <v>21</v>
      </c>
      <c r="G405" s="5">
        <v>50</v>
      </c>
      <c r="H405" s="1">
        <v>0.57999999999999996</v>
      </c>
      <c r="I405" s="10">
        <v>21</v>
      </c>
      <c r="J405" s="14">
        <f t="shared" si="6"/>
        <v>0</v>
      </c>
    </row>
    <row r="406" spans="1:10" x14ac:dyDescent="0.25">
      <c r="A406" s="2" t="s">
        <v>7</v>
      </c>
      <c r="B406">
        <v>2009</v>
      </c>
      <c r="C406" t="s">
        <v>6285</v>
      </c>
      <c r="D406" s="2">
        <v>571598</v>
      </c>
      <c r="E406" s="2" t="s">
        <v>1090</v>
      </c>
      <c r="F406" s="6" t="s">
        <v>21</v>
      </c>
      <c r="G406" s="5">
        <v>97</v>
      </c>
      <c r="H406" s="1">
        <v>0.54639175257731953</v>
      </c>
      <c r="I406" s="10">
        <v>44</v>
      </c>
      <c r="J406" s="14">
        <f t="shared" si="6"/>
        <v>1</v>
      </c>
    </row>
    <row r="407" spans="1:10" x14ac:dyDescent="0.25">
      <c r="A407" s="2" t="s">
        <v>7</v>
      </c>
      <c r="B407">
        <v>2009</v>
      </c>
      <c r="C407" t="s">
        <v>6285</v>
      </c>
      <c r="D407" s="2">
        <v>599433</v>
      </c>
      <c r="E407" s="2" t="s">
        <v>1145</v>
      </c>
      <c r="F407" s="6" t="s">
        <v>21</v>
      </c>
      <c r="G407" s="5">
        <v>465</v>
      </c>
      <c r="H407" s="1">
        <v>0.68817204301075274</v>
      </c>
      <c r="I407" s="10">
        <v>145</v>
      </c>
      <c r="J407" s="14">
        <f t="shared" si="6"/>
        <v>0</v>
      </c>
    </row>
    <row r="408" spans="1:10" x14ac:dyDescent="0.25">
      <c r="A408" s="2" t="s">
        <v>7</v>
      </c>
      <c r="B408">
        <v>2010</v>
      </c>
      <c r="C408" t="s">
        <v>367</v>
      </c>
      <c r="D408" s="2">
        <v>513148</v>
      </c>
      <c r="E408" s="2" t="s">
        <v>30</v>
      </c>
      <c r="F408" s="6" t="s">
        <v>21</v>
      </c>
      <c r="G408" s="5">
        <v>170</v>
      </c>
      <c r="H408" s="1">
        <v>0.6705882352941176</v>
      </c>
      <c r="I408" s="10">
        <v>56</v>
      </c>
      <c r="J408" s="14">
        <f t="shared" si="6"/>
        <v>0</v>
      </c>
    </row>
    <row r="409" spans="1:10" x14ac:dyDescent="0.25">
      <c r="A409" s="2" t="s">
        <v>7</v>
      </c>
      <c r="B409">
        <v>2010</v>
      </c>
      <c r="C409" t="s">
        <v>367</v>
      </c>
      <c r="D409" s="2">
        <v>513164</v>
      </c>
      <c r="E409" s="2" t="s">
        <v>31</v>
      </c>
      <c r="F409" s="6" t="s">
        <v>21</v>
      </c>
      <c r="G409" s="5">
        <v>292</v>
      </c>
      <c r="H409" s="1">
        <v>0.68835616438356162</v>
      </c>
      <c r="I409" s="10">
        <v>91</v>
      </c>
      <c r="J409" s="14">
        <f t="shared" si="6"/>
        <v>0</v>
      </c>
    </row>
    <row r="410" spans="1:10" x14ac:dyDescent="0.25">
      <c r="A410" s="2" t="s">
        <v>7</v>
      </c>
      <c r="B410">
        <v>2010</v>
      </c>
      <c r="C410" t="s">
        <v>367</v>
      </c>
      <c r="D410" s="2">
        <v>513181</v>
      </c>
      <c r="E410" s="2" t="s">
        <v>32</v>
      </c>
      <c r="F410" s="6" t="s">
        <v>21</v>
      </c>
      <c r="G410" s="5">
        <v>101</v>
      </c>
      <c r="H410" s="1">
        <v>0.7722772277227723</v>
      </c>
      <c r="I410" s="10">
        <v>23</v>
      </c>
      <c r="J410" s="14">
        <f t="shared" si="6"/>
        <v>0</v>
      </c>
    </row>
    <row r="411" spans="1:10" x14ac:dyDescent="0.25">
      <c r="A411" s="2" t="s">
        <v>7</v>
      </c>
      <c r="B411">
        <v>2010</v>
      </c>
      <c r="C411" t="s">
        <v>367</v>
      </c>
      <c r="D411" s="2">
        <v>513202</v>
      </c>
      <c r="E411" s="2" t="s">
        <v>33</v>
      </c>
      <c r="F411" s="6" t="s">
        <v>21</v>
      </c>
      <c r="G411" s="5">
        <v>99</v>
      </c>
      <c r="H411" s="1">
        <v>0.75757575757575757</v>
      </c>
      <c r="I411" s="10">
        <v>24</v>
      </c>
      <c r="J411" s="14">
        <f t="shared" si="6"/>
        <v>0</v>
      </c>
    </row>
    <row r="412" spans="1:10" x14ac:dyDescent="0.25">
      <c r="A412" s="2" t="s">
        <v>7</v>
      </c>
      <c r="B412">
        <v>2010</v>
      </c>
      <c r="C412" t="s">
        <v>367</v>
      </c>
      <c r="D412" s="2">
        <v>513237</v>
      </c>
      <c r="E412" s="2" t="s">
        <v>34</v>
      </c>
      <c r="F412" s="6" t="s">
        <v>21</v>
      </c>
      <c r="G412" s="5">
        <v>154</v>
      </c>
      <c r="H412" s="1">
        <v>0.6558441558441559</v>
      </c>
      <c r="I412" s="10">
        <v>53</v>
      </c>
      <c r="J412" s="14">
        <f t="shared" si="6"/>
        <v>0</v>
      </c>
    </row>
    <row r="413" spans="1:10" x14ac:dyDescent="0.25">
      <c r="A413" s="2" t="s">
        <v>7</v>
      </c>
      <c r="B413">
        <v>2010</v>
      </c>
      <c r="C413" t="s">
        <v>367</v>
      </c>
      <c r="D413" s="2">
        <v>513261</v>
      </c>
      <c r="E413" s="2" t="s">
        <v>35</v>
      </c>
      <c r="F413" s="6" t="s">
        <v>21</v>
      </c>
      <c r="G413" s="5">
        <v>202</v>
      </c>
      <c r="H413" s="1">
        <v>0.69306930693069302</v>
      </c>
      <c r="I413" s="10">
        <v>62</v>
      </c>
      <c r="J413" s="14">
        <f t="shared" si="6"/>
        <v>0</v>
      </c>
    </row>
    <row r="414" spans="1:10" x14ac:dyDescent="0.25">
      <c r="A414" s="2" t="s">
        <v>7</v>
      </c>
      <c r="B414">
        <v>2010</v>
      </c>
      <c r="C414" t="s">
        <v>367</v>
      </c>
      <c r="D414" s="2">
        <v>513270</v>
      </c>
      <c r="E414" s="2" t="s">
        <v>36</v>
      </c>
      <c r="F414" s="6" t="s">
        <v>21</v>
      </c>
      <c r="G414" s="5">
        <v>160</v>
      </c>
      <c r="H414" s="1">
        <v>0.66874999999999996</v>
      </c>
      <c r="I414" s="10">
        <v>53</v>
      </c>
      <c r="J414" s="14">
        <f t="shared" si="6"/>
        <v>0</v>
      </c>
    </row>
    <row r="415" spans="1:10" x14ac:dyDescent="0.25">
      <c r="A415" s="2" t="s">
        <v>7</v>
      </c>
      <c r="B415">
        <v>2010</v>
      </c>
      <c r="C415" t="s">
        <v>367</v>
      </c>
      <c r="D415" s="2">
        <v>513415</v>
      </c>
      <c r="E415" s="2" t="s">
        <v>40</v>
      </c>
      <c r="F415" s="6" t="s">
        <v>21</v>
      </c>
      <c r="G415" s="5">
        <v>178</v>
      </c>
      <c r="H415" s="1">
        <v>0.7078651685393258</v>
      </c>
      <c r="I415" s="10">
        <v>52</v>
      </c>
      <c r="J415" s="14">
        <f t="shared" si="6"/>
        <v>0</v>
      </c>
    </row>
    <row r="416" spans="1:10" x14ac:dyDescent="0.25">
      <c r="A416" s="2" t="s">
        <v>7</v>
      </c>
      <c r="B416">
        <v>2010</v>
      </c>
      <c r="C416" t="s">
        <v>367</v>
      </c>
      <c r="D416" s="2">
        <v>513423</v>
      </c>
      <c r="E416" s="2" t="s">
        <v>41</v>
      </c>
      <c r="F416" s="6" t="s">
        <v>21</v>
      </c>
      <c r="G416" s="5">
        <v>300</v>
      </c>
      <c r="H416" s="1">
        <v>0.68</v>
      </c>
      <c r="I416" s="10">
        <v>96</v>
      </c>
      <c r="J416" s="14">
        <f t="shared" si="6"/>
        <v>0</v>
      </c>
    </row>
    <row r="417" spans="1:10" x14ac:dyDescent="0.25">
      <c r="A417" s="2" t="s">
        <v>7</v>
      </c>
      <c r="B417">
        <v>2010</v>
      </c>
      <c r="C417" t="s">
        <v>367</v>
      </c>
      <c r="D417" s="2">
        <v>533165</v>
      </c>
      <c r="E417" s="2" t="s">
        <v>367</v>
      </c>
      <c r="F417" s="6" t="s">
        <v>59</v>
      </c>
      <c r="G417" s="5">
        <v>27020</v>
      </c>
      <c r="H417" s="1">
        <v>0.66188008882309401</v>
      </c>
      <c r="I417" s="10">
        <v>9136</v>
      </c>
      <c r="J417" s="14">
        <f t="shared" si="6"/>
        <v>0</v>
      </c>
    </row>
    <row r="418" spans="1:10" x14ac:dyDescent="0.25">
      <c r="A418" s="2" t="s">
        <v>7</v>
      </c>
      <c r="B418">
        <v>2010</v>
      </c>
      <c r="C418" t="s">
        <v>367</v>
      </c>
      <c r="D418" s="2">
        <v>533173</v>
      </c>
      <c r="E418" s="2" t="s">
        <v>368</v>
      </c>
      <c r="F418" s="6" t="s">
        <v>21</v>
      </c>
      <c r="G418" s="5">
        <v>206</v>
      </c>
      <c r="H418" s="1">
        <v>0.56310679611650483</v>
      </c>
      <c r="I418" s="10">
        <v>90</v>
      </c>
      <c r="J418" s="14">
        <f t="shared" si="6"/>
        <v>0</v>
      </c>
    </row>
    <row r="419" spans="1:10" x14ac:dyDescent="0.25">
      <c r="A419" s="2" t="s">
        <v>7</v>
      </c>
      <c r="B419">
        <v>2010</v>
      </c>
      <c r="C419" t="s">
        <v>367</v>
      </c>
      <c r="D419" s="2">
        <v>533181</v>
      </c>
      <c r="E419" s="2" t="s">
        <v>369</v>
      </c>
      <c r="F419" s="6" t="s">
        <v>23</v>
      </c>
      <c r="G419" s="5">
        <v>859</v>
      </c>
      <c r="H419" s="1">
        <v>0.6845168800931315</v>
      </c>
      <c r="I419" s="10">
        <v>271</v>
      </c>
      <c r="J419" s="14">
        <f t="shared" si="6"/>
        <v>0</v>
      </c>
    </row>
    <row r="420" spans="1:10" x14ac:dyDescent="0.25">
      <c r="A420" s="2" t="s">
        <v>7</v>
      </c>
      <c r="B420">
        <v>2010</v>
      </c>
      <c r="C420" t="s">
        <v>367</v>
      </c>
      <c r="D420" s="2">
        <v>533190</v>
      </c>
      <c r="E420" s="2" t="s">
        <v>370</v>
      </c>
      <c r="F420" s="6" t="s">
        <v>21</v>
      </c>
      <c r="G420" s="5">
        <v>241</v>
      </c>
      <c r="H420" s="1">
        <v>0.62240663900414939</v>
      </c>
      <c r="I420" s="10">
        <v>91</v>
      </c>
      <c r="J420" s="14">
        <f t="shared" si="6"/>
        <v>0</v>
      </c>
    </row>
    <row r="421" spans="1:10" x14ac:dyDescent="0.25">
      <c r="A421" s="2" t="s">
        <v>7</v>
      </c>
      <c r="B421">
        <v>2010</v>
      </c>
      <c r="C421" t="s">
        <v>367</v>
      </c>
      <c r="D421" s="2">
        <v>533211</v>
      </c>
      <c r="E421" s="2" t="s">
        <v>372</v>
      </c>
      <c r="F421" s="6" t="s">
        <v>21</v>
      </c>
      <c r="G421" s="5">
        <v>253</v>
      </c>
      <c r="H421" s="1">
        <v>0.63636363636363635</v>
      </c>
      <c r="I421" s="10">
        <v>92</v>
      </c>
      <c r="J421" s="14">
        <f t="shared" si="6"/>
        <v>0</v>
      </c>
    </row>
    <row r="422" spans="1:10" x14ac:dyDescent="0.25">
      <c r="A422" s="2" t="s">
        <v>7</v>
      </c>
      <c r="B422">
        <v>2010</v>
      </c>
      <c r="C422" t="s">
        <v>367</v>
      </c>
      <c r="D422" s="2">
        <v>533238</v>
      </c>
      <c r="E422" s="2" t="s">
        <v>374</v>
      </c>
      <c r="F422" s="6" t="s">
        <v>21</v>
      </c>
      <c r="G422" s="5">
        <v>524</v>
      </c>
      <c r="H422" s="1">
        <v>0.66412213740458015</v>
      </c>
      <c r="I422" s="10">
        <v>176</v>
      </c>
      <c r="J422" s="14">
        <f t="shared" si="6"/>
        <v>0</v>
      </c>
    </row>
    <row r="423" spans="1:10" x14ac:dyDescent="0.25">
      <c r="A423" s="2" t="s">
        <v>7</v>
      </c>
      <c r="B423">
        <v>2010</v>
      </c>
      <c r="C423" t="s">
        <v>367</v>
      </c>
      <c r="D423" s="2">
        <v>533246</v>
      </c>
      <c r="E423" s="2" t="s">
        <v>375</v>
      </c>
      <c r="F423" s="6" t="s">
        <v>23</v>
      </c>
      <c r="G423" s="5">
        <v>1426</v>
      </c>
      <c r="H423" s="1">
        <v>0.65217391304347827</v>
      </c>
      <c r="I423" s="10">
        <v>496</v>
      </c>
      <c r="J423" s="14">
        <f t="shared" si="6"/>
        <v>0</v>
      </c>
    </row>
    <row r="424" spans="1:10" x14ac:dyDescent="0.25">
      <c r="A424" s="2" t="s">
        <v>7</v>
      </c>
      <c r="B424">
        <v>2010</v>
      </c>
      <c r="C424" t="s">
        <v>367</v>
      </c>
      <c r="D424" s="2">
        <v>533262</v>
      </c>
      <c r="E424" s="2" t="s">
        <v>377</v>
      </c>
      <c r="F424" s="6" t="s">
        <v>23</v>
      </c>
      <c r="G424" s="5">
        <v>1530</v>
      </c>
      <c r="H424" s="1">
        <v>0.70653594771241834</v>
      </c>
      <c r="I424" s="10">
        <v>449</v>
      </c>
      <c r="J424" s="14">
        <f t="shared" si="6"/>
        <v>0</v>
      </c>
    </row>
    <row r="425" spans="1:10" x14ac:dyDescent="0.25">
      <c r="A425" s="2" t="s">
        <v>7</v>
      </c>
      <c r="B425">
        <v>2010</v>
      </c>
      <c r="C425" t="s">
        <v>367</v>
      </c>
      <c r="D425" s="2">
        <v>533289</v>
      </c>
      <c r="E425" s="2" t="s">
        <v>379</v>
      </c>
      <c r="F425" s="6" t="s">
        <v>23</v>
      </c>
      <c r="G425" s="5">
        <v>645</v>
      </c>
      <c r="H425" s="1">
        <v>0.67286821705426358</v>
      </c>
      <c r="I425" s="10">
        <v>211</v>
      </c>
      <c r="J425" s="14">
        <f t="shared" si="6"/>
        <v>0</v>
      </c>
    </row>
    <row r="426" spans="1:10" x14ac:dyDescent="0.25">
      <c r="A426" s="2" t="s">
        <v>7</v>
      </c>
      <c r="B426">
        <v>2010</v>
      </c>
      <c r="C426" t="s">
        <v>367</v>
      </c>
      <c r="D426" s="2">
        <v>533297</v>
      </c>
      <c r="E426" s="2" t="s">
        <v>380</v>
      </c>
      <c r="F426" s="6" t="s">
        <v>21</v>
      </c>
      <c r="G426" s="5">
        <v>383</v>
      </c>
      <c r="H426" s="1">
        <v>0.70234986945169708</v>
      </c>
      <c r="I426" s="10">
        <v>114</v>
      </c>
      <c r="J426" s="14">
        <f t="shared" si="6"/>
        <v>0</v>
      </c>
    </row>
    <row r="427" spans="1:10" x14ac:dyDescent="0.25">
      <c r="A427" s="2" t="s">
        <v>7</v>
      </c>
      <c r="B427">
        <v>2010</v>
      </c>
      <c r="C427" t="s">
        <v>367</v>
      </c>
      <c r="D427" s="2">
        <v>533327</v>
      </c>
      <c r="E427" s="2" t="s">
        <v>383</v>
      </c>
      <c r="F427" s="6" t="s">
        <v>21</v>
      </c>
      <c r="G427" s="5">
        <v>423</v>
      </c>
      <c r="H427" s="1">
        <v>0.68085106382978722</v>
      </c>
      <c r="I427" s="10">
        <v>135</v>
      </c>
      <c r="J427" s="14">
        <f t="shared" si="6"/>
        <v>0</v>
      </c>
    </row>
    <row r="428" spans="1:10" x14ac:dyDescent="0.25">
      <c r="A428" s="2" t="s">
        <v>7</v>
      </c>
      <c r="B428">
        <v>2010</v>
      </c>
      <c r="C428" t="s">
        <v>367</v>
      </c>
      <c r="D428" s="2">
        <v>533343</v>
      </c>
      <c r="E428" s="2" t="s">
        <v>385</v>
      </c>
      <c r="F428" s="6" t="s">
        <v>21</v>
      </c>
      <c r="G428" s="5">
        <v>408</v>
      </c>
      <c r="H428" s="1">
        <v>0.68382352941176472</v>
      </c>
      <c r="I428" s="10">
        <v>129</v>
      </c>
      <c r="J428" s="14">
        <f t="shared" si="6"/>
        <v>0</v>
      </c>
    </row>
    <row r="429" spans="1:10" x14ac:dyDescent="0.25">
      <c r="A429" s="2" t="s">
        <v>7</v>
      </c>
      <c r="B429">
        <v>2010</v>
      </c>
      <c r="C429" t="s">
        <v>367</v>
      </c>
      <c r="D429" s="2">
        <v>533360</v>
      </c>
      <c r="E429" s="2" t="s">
        <v>387</v>
      </c>
      <c r="F429" s="6" t="s">
        <v>21</v>
      </c>
      <c r="G429" s="5">
        <v>410</v>
      </c>
      <c r="H429" s="1">
        <v>0.67317073170731712</v>
      </c>
      <c r="I429" s="10">
        <v>134</v>
      </c>
      <c r="J429" s="14">
        <f t="shared" si="6"/>
        <v>0</v>
      </c>
    </row>
    <row r="430" spans="1:10" x14ac:dyDescent="0.25">
      <c r="A430" s="2" t="s">
        <v>7</v>
      </c>
      <c r="B430">
        <v>2010</v>
      </c>
      <c r="C430" t="s">
        <v>367</v>
      </c>
      <c r="D430" s="2">
        <v>533394</v>
      </c>
      <c r="E430" s="2" t="s">
        <v>390</v>
      </c>
      <c r="F430" s="6" t="s">
        <v>23</v>
      </c>
      <c r="G430" s="5">
        <v>773</v>
      </c>
      <c r="H430" s="1">
        <v>0.64812419146183697</v>
      </c>
      <c r="I430" s="10">
        <v>272</v>
      </c>
      <c r="J430" s="14">
        <f t="shared" si="6"/>
        <v>0</v>
      </c>
    </row>
    <row r="431" spans="1:10" x14ac:dyDescent="0.25">
      <c r="A431" s="2" t="s">
        <v>7</v>
      </c>
      <c r="B431">
        <v>2010</v>
      </c>
      <c r="C431" t="s">
        <v>367</v>
      </c>
      <c r="D431" s="2">
        <v>533408</v>
      </c>
      <c r="E431" s="2" t="s">
        <v>391</v>
      </c>
      <c r="F431" s="6" t="s">
        <v>21</v>
      </c>
      <c r="G431" s="5">
        <v>510</v>
      </c>
      <c r="H431" s="1">
        <v>0.69803921568627447</v>
      </c>
      <c r="I431" s="10">
        <v>154</v>
      </c>
      <c r="J431" s="14">
        <f t="shared" si="6"/>
        <v>0</v>
      </c>
    </row>
    <row r="432" spans="1:10" x14ac:dyDescent="0.25">
      <c r="A432" s="2" t="s">
        <v>7</v>
      </c>
      <c r="B432">
        <v>2010</v>
      </c>
      <c r="C432" t="s">
        <v>367</v>
      </c>
      <c r="D432" s="2">
        <v>533424</v>
      </c>
      <c r="E432" s="2" t="s">
        <v>393</v>
      </c>
      <c r="F432" s="6" t="s">
        <v>23</v>
      </c>
      <c r="G432" s="5">
        <v>1564</v>
      </c>
      <c r="H432" s="1">
        <v>0.71355498721227617</v>
      </c>
      <c r="I432" s="10">
        <v>448</v>
      </c>
      <c r="J432" s="14">
        <f t="shared" si="6"/>
        <v>0</v>
      </c>
    </row>
    <row r="433" spans="1:10" x14ac:dyDescent="0.25">
      <c r="A433" s="2" t="s">
        <v>7</v>
      </c>
      <c r="B433">
        <v>2010</v>
      </c>
      <c r="C433" t="s">
        <v>367</v>
      </c>
      <c r="D433" s="2">
        <v>533441</v>
      </c>
      <c r="E433" s="2" t="s">
        <v>395</v>
      </c>
      <c r="F433" s="6" t="s">
        <v>23</v>
      </c>
      <c r="G433" s="5">
        <v>720</v>
      </c>
      <c r="H433" s="1">
        <v>0.70972222222222225</v>
      </c>
      <c r="I433" s="10">
        <v>209</v>
      </c>
      <c r="J433" s="14">
        <f t="shared" si="6"/>
        <v>0</v>
      </c>
    </row>
    <row r="434" spans="1:10" x14ac:dyDescent="0.25">
      <c r="A434" s="2" t="s">
        <v>7</v>
      </c>
      <c r="B434">
        <v>2010</v>
      </c>
      <c r="C434" t="s">
        <v>367</v>
      </c>
      <c r="D434" s="2">
        <v>533467</v>
      </c>
      <c r="E434" s="2" t="s">
        <v>397</v>
      </c>
      <c r="F434" s="6" t="s">
        <v>21</v>
      </c>
      <c r="G434" s="5">
        <v>406</v>
      </c>
      <c r="H434" s="1">
        <v>0.72906403940886699</v>
      </c>
      <c r="I434" s="10">
        <v>110</v>
      </c>
      <c r="J434" s="14">
        <f t="shared" si="6"/>
        <v>0</v>
      </c>
    </row>
    <row r="435" spans="1:10" x14ac:dyDescent="0.25">
      <c r="A435" s="2" t="s">
        <v>7</v>
      </c>
      <c r="B435">
        <v>2010</v>
      </c>
      <c r="C435" t="s">
        <v>367</v>
      </c>
      <c r="D435" s="2">
        <v>533475</v>
      </c>
      <c r="E435" s="2" t="s">
        <v>398</v>
      </c>
      <c r="F435" s="6" t="s">
        <v>21</v>
      </c>
      <c r="G435" s="5">
        <v>259</v>
      </c>
      <c r="H435" s="1">
        <v>0.67567567567567566</v>
      </c>
      <c r="I435" s="10">
        <v>84</v>
      </c>
      <c r="J435" s="14">
        <f t="shared" si="6"/>
        <v>0</v>
      </c>
    </row>
    <row r="436" spans="1:10" x14ac:dyDescent="0.25">
      <c r="A436" s="2" t="s">
        <v>7</v>
      </c>
      <c r="B436">
        <v>2010</v>
      </c>
      <c r="C436" t="s">
        <v>367</v>
      </c>
      <c r="D436" s="2">
        <v>533483</v>
      </c>
      <c r="E436" s="2" t="s">
        <v>399</v>
      </c>
      <c r="F436" s="6" t="s">
        <v>21</v>
      </c>
      <c r="G436" s="5">
        <v>268</v>
      </c>
      <c r="H436" s="1">
        <v>0.70522388059701491</v>
      </c>
      <c r="I436" s="10">
        <v>79</v>
      </c>
      <c r="J436" s="14">
        <f t="shared" si="6"/>
        <v>0</v>
      </c>
    </row>
    <row r="437" spans="1:10" x14ac:dyDescent="0.25">
      <c r="A437" s="2" t="s">
        <v>7</v>
      </c>
      <c r="B437">
        <v>2010</v>
      </c>
      <c r="C437" t="s">
        <v>367</v>
      </c>
      <c r="D437" s="2">
        <v>533505</v>
      </c>
      <c r="E437" s="2" t="s">
        <v>400</v>
      </c>
      <c r="F437" s="6" t="s">
        <v>21</v>
      </c>
      <c r="G437" s="5">
        <v>252</v>
      </c>
      <c r="H437" s="1">
        <v>0.63888888888888884</v>
      </c>
      <c r="I437" s="10">
        <v>91</v>
      </c>
      <c r="J437" s="14">
        <f t="shared" si="6"/>
        <v>0</v>
      </c>
    </row>
    <row r="438" spans="1:10" x14ac:dyDescent="0.25">
      <c r="A438" s="2" t="s">
        <v>7</v>
      </c>
      <c r="B438">
        <v>2010</v>
      </c>
      <c r="C438" t="s">
        <v>367</v>
      </c>
      <c r="D438" s="2">
        <v>533513</v>
      </c>
      <c r="E438" s="2" t="s">
        <v>401</v>
      </c>
      <c r="F438" s="6" t="s">
        <v>21</v>
      </c>
      <c r="G438" s="5">
        <v>273</v>
      </c>
      <c r="H438" s="1">
        <v>0.75457875457875456</v>
      </c>
      <c r="I438" s="10">
        <v>67</v>
      </c>
      <c r="J438" s="14">
        <f t="shared" si="6"/>
        <v>0</v>
      </c>
    </row>
    <row r="439" spans="1:10" x14ac:dyDescent="0.25">
      <c r="A439" s="2" t="s">
        <v>7</v>
      </c>
      <c r="B439">
        <v>2010</v>
      </c>
      <c r="C439" t="s">
        <v>367</v>
      </c>
      <c r="D439" s="2">
        <v>533521</v>
      </c>
      <c r="E439" s="2" t="s">
        <v>402</v>
      </c>
      <c r="F439" s="6" t="s">
        <v>21</v>
      </c>
      <c r="G439" s="5">
        <v>574</v>
      </c>
      <c r="H439" s="1">
        <v>0.71254355400696867</v>
      </c>
      <c r="I439" s="10">
        <v>165</v>
      </c>
      <c r="J439" s="14">
        <f t="shared" si="6"/>
        <v>0</v>
      </c>
    </row>
    <row r="440" spans="1:10" x14ac:dyDescent="0.25">
      <c r="A440" s="2" t="s">
        <v>7</v>
      </c>
      <c r="B440">
        <v>2010</v>
      </c>
      <c r="C440" t="s">
        <v>367</v>
      </c>
      <c r="D440" s="2">
        <v>533530</v>
      </c>
      <c r="E440" s="2" t="s">
        <v>403</v>
      </c>
      <c r="F440" s="6" t="s">
        <v>23</v>
      </c>
      <c r="G440" s="5">
        <v>1098</v>
      </c>
      <c r="H440" s="1">
        <v>0.67030965391621133</v>
      </c>
      <c r="I440" s="10">
        <v>362</v>
      </c>
      <c r="J440" s="14">
        <f t="shared" si="6"/>
        <v>0</v>
      </c>
    </row>
    <row r="441" spans="1:10" x14ac:dyDescent="0.25">
      <c r="A441" s="2" t="s">
        <v>7</v>
      </c>
      <c r="B441">
        <v>2010</v>
      </c>
      <c r="C441" t="s">
        <v>367</v>
      </c>
      <c r="D441" s="2">
        <v>533556</v>
      </c>
      <c r="E441" s="2" t="s">
        <v>405</v>
      </c>
      <c r="F441" s="6" t="s">
        <v>21</v>
      </c>
      <c r="G441" s="5">
        <v>250</v>
      </c>
      <c r="H441" s="1">
        <v>0.69599999999999995</v>
      </c>
      <c r="I441" s="10">
        <v>76</v>
      </c>
      <c r="J441" s="14">
        <f t="shared" si="6"/>
        <v>0</v>
      </c>
    </row>
    <row r="442" spans="1:10" x14ac:dyDescent="0.25">
      <c r="A442" s="2" t="s">
        <v>7</v>
      </c>
      <c r="B442">
        <v>2010</v>
      </c>
      <c r="C442" t="s">
        <v>367</v>
      </c>
      <c r="D442" s="2">
        <v>533572</v>
      </c>
      <c r="E442" s="2" t="s">
        <v>407</v>
      </c>
      <c r="F442" s="6" t="s">
        <v>23</v>
      </c>
      <c r="G442" s="5">
        <v>751</v>
      </c>
      <c r="H442" s="1">
        <v>0.62450066577896135</v>
      </c>
      <c r="I442" s="10">
        <v>282</v>
      </c>
      <c r="J442" s="14">
        <f t="shared" si="6"/>
        <v>0</v>
      </c>
    </row>
    <row r="443" spans="1:10" x14ac:dyDescent="0.25">
      <c r="A443" s="2" t="s">
        <v>7</v>
      </c>
      <c r="B443">
        <v>2010</v>
      </c>
      <c r="C443" t="s">
        <v>367</v>
      </c>
      <c r="D443" s="2">
        <v>533581</v>
      </c>
      <c r="E443" s="2" t="s">
        <v>408</v>
      </c>
      <c r="F443" s="6" t="s">
        <v>23</v>
      </c>
      <c r="G443" s="5">
        <v>1509</v>
      </c>
      <c r="H443" s="1">
        <v>0.65341285619615641</v>
      </c>
      <c r="I443" s="10">
        <v>523</v>
      </c>
      <c r="J443" s="14">
        <f t="shared" si="6"/>
        <v>0</v>
      </c>
    </row>
    <row r="444" spans="1:10" x14ac:dyDescent="0.25">
      <c r="A444" s="2" t="s">
        <v>7</v>
      </c>
      <c r="B444">
        <v>2010</v>
      </c>
      <c r="C444" t="s">
        <v>367</v>
      </c>
      <c r="D444" s="2">
        <v>533599</v>
      </c>
      <c r="E444" s="2" t="s">
        <v>409</v>
      </c>
      <c r="F444" s="6" t="s">
        <v>21</v>
      </c>
      <c r="G444" s="5">
        <v>541</v>
      </c>
      <c r="H444" s="1">
        <v>0.75785582255083184</v>
      </c>
      <c r="I444" s="10">
        <v>131</v>
      </c>
      <c r="J444" s="14">
        <f t="shared" si="6"/>
        <v>0</v>
      </c>
    </row>
    <row r="445" spans="1:10" x14ac:dyDescent="0.25">
      <c r="A445" s="2" t="s">
        <v>7</v>
      </c>
      <c r="B445">
        <v>2010</v>
      </c>
      <c r="C445" t="s">
        <v>367</v>
      </c>
      <c r="D445" s="2">
        <v>533629</v>
      </c>
      <c r="E445" s="2" t="s">
        <v>412</v>
      </c>
      <c r="F445" s="6" t="s">
        <v>23</v>
      </c>
      <c r="G445" s="5">
        <v>1001</v>
      </c>
      <c r="H445" s="1">
        <v>0.66433566433566438</v>
      </c>
      <c r="I445" s="10">
        <v>336</v>
      </c>
      <c r="J445" s="14">
        <f t="shared" si="6"/>
        <v>0</v>
      </c>
    </row>
    <row r="446" spans="1:10" x14ac:dyDescent="0.25">
      <c r="A446" s="2" t="s">
        <v>7</v>
      </c>
      <c r="B446">
        <v>2010</v>
      </c>
      <c r="C446" t="s">
        <v>367</v>
      </c>
      <c r="D446" s="2">
        <v>533637</v>
      </c>
      <c r="E446" s="2" t="s">
        <v>413</v>
      </c>
      <c r="F446" s="6" t="s">
        <v>21</v>
      </c>
      <c r="G446" s="5">
        <v>313</v>
      </c>
      <c r="H446" s="1">
        <v>0.71246006389776362</v>
      </c>
      <c r="I446" s="10">
        <v>90</v>
      </c>
      <c r="J446" s="14">
        <f t="shared" si="6"/>
        <v>0</v>
      </c>
    </row>
    <row r="447" spans="1:10" x14ac:dyDescent="0.25">
      <c r="A447" s="2" t="s">
        <v>7</v>
      </c>
      <c r="B447">
        <v>2010</v>
      </c>
      <c r="C447" t="s">
        <v>367</v>
      </c>
      <c r="D447" s="2">
        <v>533645</v>
      </c>
      <c r="E447" s="2" t="s">
        <v>414</v>
      </c>
      <c r="F447" s="6" t="s">
        <v>21</v>
      </c>
      <c r="G447" s="5">
        <v>426</v>
      </c>
      <c r="H447" s="1">
        <v>0.647887323943662</v>
      </c>
      <c r="I447" s="10">
        <v>150</v>
      </c>
      <c r="J447" s="14">
        <f t="shared" si="6"/>
        <v>0</v>
      </c>
    </row>
    <row r="448" spans="1:10" x14ac:dyDescent="0.25">
      <c r="A448" s="2" t="s">
        <v>7</v>
      </c>
      <c r="B448">
        <v>2010</v>
      </c>
      <c r="C448" t="s">
        <v>367</v>
      </c>
      <c r="D448" s="2">
        <v>533653</v>
      </c>
      <c r="E448" s="2" t="s">
        <v>415</v>
      </c>
      <c r="F448" s="6" t="s">
        <v>21</v>
      </c>
      <c r="G448" s="5">
        <v>480</v>
      </c>
      <c r="H448" s="1">
        <v>0.71250000000000002</v>
      </c>
      <c r="I448" s="10">
        <v>138</v>
      </c>
      <c r="J448" s="14">
        <f t="shared" si="6"/>
        <v>0</v>
      </c>
    </row>
    <row r="449" spans="1:10" x14ac:dyDescent="0.25">
      <c r="A449" s="2" t="s">
        <v>7</v>
      </c>
      <c r="B449">
        <v>2010</v>
      </c>
      <c r="C449" t="s">
        <v>367</v>
      </c>
      <c r="D449" s="2">
        <v>533696</v>
      </c>
      <c r="E449" s="2" t="s">
        <v>418</v>
      </c>
      <c r="F449" s="6" t="s">
        <v>21</v>
      </c>
      <c r="G449" s="5">
        <v>166</v>
      </c>
      <c r="H449" s="1">
        <v>0.72891566265060237</v>
      </c>
      <c r="I449" s="10">
        <v>45</v>
      </c>
      <c r="J449" s="14">
        <f t="shared" si="6"/>
        <v>0</v>
      </c>
    </row>
    <row r="450" spans="1:10" x14ac:dyDescent="0.25">
      <c r="A450" s="2" t="s">
        <v>7</v>
      </c>
      <c r="B450">
        <v>2010</v>
      </c>
      <c r="C450" t="s">
        <v>367</v>
      </c>
      <c r="D450" s="2">
        <v>533700</v>
      </c>
      <c r="E450" s="2" t="s">
        <v>419</v>
      </c>
      <c r="F450" s="6" t="s">
        <v>23</v>
      </c>
      <c r="G450" s="5">
        <v>1354</v>
      </c>
      <c r="H450" s="1">
        <v>0.67282127031019201</v>
      </c>
      <c r="I450" s="10">
        <v>443</v>
      </c>
      <c r="J450" s="14">
        <f t="shared" si="6"/>
        <v>0</v>
      </c>
    </row>
    <row r="451" spans="1:10" x14ac:dyDescent="0.25">
      <c r="A451" s="2" t="s">
        <v>7</v>
      </c>
      <c r="B451">
        <v>2010</v>
      </c>
      <c r="C451" t="s">
        <v>367</v>
      </c>
      <c r="D451" s="2">
        <v>533726</v>
      </c>
      <c r="E451" s="2" t="s">
        <v>421</v>
      </c>
      <c r="F451" s="6" t="s">
        <v>21</v>
      </c>
      <c r="G451" s="5">
        <v>461</v>
      </c>
      <c r="H451" s="1">
        <v>0.70281995661605201</v>
      </c>
      <c r="I451" s="10">
        <v>137</v>
      </c>
      <c r="J451" s="14">
        <f t="shared" si="6"/>
        <v>0</v>
      </c>
    </row>
    <row r="452" spans="1:10" x14ac:dyDescent="0.25">
      <c r="A452" s="2" t="s">
        <v>7</v>
      </c>
      <c r="B452">
        <v>2010</v>
      </c>
      <c r="C452" t="s">
        <v>367</v>
      </c>
      <c r="D452" s="2">
        <v>533742</v>
      </c>
      <c r="E452" s="2" t="s">
        <v>423</v>
      </c>
      <c r="F452" s="6" t="s">
        <v>21</v>
      </c>
      <c r="G452" s="5">
        <v>295</v>
      </c>
      <c r="H452" s="1">
        <v>0.67118644067796607</v>
      </c>
      <c r="I452" s="10">
        <v>97</v>
      </c>
      <c r="J452" s="14">
        <f t="shared" ref="J452:J515" si="7">IF(H452&lt;J$2,1,0)</f>
        <v>0</v>
      </c>
    </row>
    <row r="453" spans="1:10" x14ac:dyDescent="0.25">
      <c r="A453" s="2" t="s">
        <v>7</v>
      </c>
      <c r="B453">
        <v>2010</v>
      </c>
      <c r="C453" t="s">
        <v>367</v>
      </c>
      <c r="D453" s="2">
        <v>533751</v>
      </c>
      <c r="E453" s="2" t="s">
        <v>424</v>
      </c>
      <c r="F453" s="6" t="s">
        <v>21</v>
      </c>
      <c r="G453" s="5">
        <v>438</v>
      </c>
      <c r="H453" s="1">
        <v>0.71232876712328763</v>
      </c>
      <c r="I453" s="10">
        <v>126</v>
      </c>
      <c r="J453" s="14">
        <f t="shared" si="7"/>
        <v>0</v>
      </c>
    </row>
    <row r="454" spans="1:10" x14ac:dyDescent="0.25">
      <c r="A454" s="2" t="s">
        <v>7</v>
      </c>
      <c r="B454">
        <v>2010</v>
      </c>
      <c r="C454" t="s">
        <v>367</v>
      </c>
      <c r="D454" s="2">
        <v>533769</v>
      </c>
      <c r="E454" s="2" t="s">
        <v>425</v>
      </c>
      <c r="F454" s="6" t="s">
        <v>23</v>
      </c>
      <c r="G454" s="5">
        <v>814</v>
      </c>
      <c r="H454" s="1">
        <v>0.68550368550368546</v>
      </c>
      <c r="I454" s="10">
        <v>256</v>
      </c>
      <c r="J454" s="14">
        <f t="shared" si="7"/>
        <v>0</v>
      </c>
    </row>
    <row r="455" spans="1:10" x14ac:dyDescent="0.25">
      <c r="A455" s="2" t="s">
        <v>7</v>
      </c>
      <c r="B455">
        <v>2010</v>
      </c>
      <c r="C455" t="s">
        <v>367</v>
      </c>
      <c r="D455" s="2">
        <v>533807</v>
      </c>
      <c r="E455" s="2" t="s">
        <v>429</v>
      </c>
      <c r="F455" s="6" t="s">
        <v>44</v>
      </c>
      <c r="G455" s="5">
        <v>1721</v>
      </c>
      <c r="H455" s="1">
        <v>0.66240557815223711</v>
      </c>
      <c r="I455" s="10">
        <v>581</v>
      </c>
      <c r="J455" s="14">
        <f t="shared" si="7"/>
        <v>0</v>
      </c>
    </row>
    <row r="456" spans="1:10" x14ac:dyDescent="0.25">
      <c r="A456" s="2" t="s">
        <v>7</v>
      </c>
      <c r="B456">
        <v>2010</v>
      </c>
      <c r="C456" t="s">
        <v>367</v>
      </c>
      <c r="D456" s="2">
        <v>533815</v>
      </c>
      <c r="E456" s="2" t="s">
        <v>430</v>
      </c>
      <c r="F456" s="6" t="s">
        <v>21</v>
      </c>
      <c r="G456" s="5">
        <v>311</v>
      </c>
      <c r="H456" s="1">
        <v>0.67202572347266876</v>
      </c>
      <c r="I456" s="10">
        <v>102</v>
      </c>
      <c r="J456" s="14">
        <f t="shared" si="7"/>
        <v>0</v>
      </c>
    </row>
    <row r="457" spans="1:10" x14ac:dyDescent="0.25">
      <c r="A457" s="2" t="s">
        <v>7</v>
      </c>
      <c r="B457">
        <v>2010</v>
      </c>
      <c r="C457" t="s">
        <v>367</v>
      </c>
      <c r="D457" s="2">
        <v>533823</v>
      </c>
      <c r="E457" s="2" t="s">
        <v>431</v>
      </c>
      <c r="F457" s="6" t="s">
        <v>21</v>
      </c>
      <c r="G457" s="5">
        <v>215</v>
      </c>
      <c r="H457" s="1">
        <v>0.6093023255813953</v>
      </c>
      <c r="I457" s="10">
        <v>84</v>
      </c>
      <c r="J457" s="14">
        <f t="shared" si="7"/>
        <v>0</v>
      </c>
    </row>
    <row r="458" spans="1:10" x14ac:dyDescent="0.25">
      <c r="A458" s="2" t="s">
        <v>7</v>
      </c>
      <c r="B458">
        <v>2010</v>
      </c>
      <c r="C458" t="s">
        <v>367</v>
      </c>
      <c r="D458" s="2">
        <v>533831</v>
      </c>
      <c r="E458" s="2" t="s">
        <v>432</v>
      </c>
      <c r="F458" s="6" t="s">
        <v>44</v>
      </c>
      <c r="G458" s="5">
        <v>1863</v>
      </c>
      <c r="H458" s="1">
        <v>0.7042404723564144</v>
      </c>
      <c r="I458" s="10">
        <v>551</v>
      </c>
      <c r="J458" s="14">
        <f t="shared" si="7"/>
        <v>0</v>
      </c>
    </row>
    <row r="459" spans="1:10" x14ac:dyDescent="0.25">
      <c r="A459" s="2" t="s">
        <v>7</v>
      </c>
      <c r="B459">
        <v>2010</v>
      </c>
      <c r="C459" t="s">
        <v>367</v>
      </c>
      <c r="D459" s="2">
        <v>533840</v>
      </c>
      <c r="E459" s="2" t="s">
        <v>433</v>
      </c>
      <c r="F459" s="6" t="s">
        <v>44</v>
      </c>
      <c r="G459" s="5">
        <v>1983</v>
      </c>
      <c r="H459" s="1">
        <v>0.67927382753403931</v>
      </c>
      <c r="I459" s="10">
        <v>636</v>
      </c>
      <c r="J459" s="14">
        <f t="shared" si="7"/>
        <v>0</v>
      </c>
    </row>
    <row r="460" spans="1:10" x14ac:dyDescent="0.25">
      <c r="A460" s="2" t="s">
        <v>7</v>
      </c>
      <c r="B460">
        <v>2010</v>
      </c>
      <c r="C460" t="s">
        <v>367</v>
      </c>
      <c r="D460" s="2">
        <v>533858</v>
      </c>
      <c r="E460" s="2" t="s">
        <v>434</v>
      </c>
      <c r="F460" s="6" t="s">
        <v>23</v>
      </c>
      <c r="G460" s="5">
        <v>1189</v>
      </c>
      <c r="H460" s="1">
        <v>0.6652649285113541</v>
      </c>
      <c r="I460" s="10">
        <v>398</v>
      </c>
      <c r="J460" s="14">
        <f t="shared" si="7"/>
        <v>0</v>
      </c>
    </row>
    <row r="461" spans="1:10" x14ac:dyDescent="0.25">
      <c r="A461" s="2" t="s">
        <v>7</v>
      </c>
      <c r="B461">
        <v>2010</v>
      </c>
      <c r="C461" t="s">
        <v>367</v>
      </c>
      <c r="D461" s="2">
        <v>533882</v>
      </c>
      <c r="E461" s="2" t="s">
        <v>437</v>
      </c>
      <c r="F461" s="6" t="s">
        <v>21</v>
      </c>
      <c r="G461" s="5">
        <v>439</v>
      </c>
      <c r="H461" s="1">
        <v>0.67425968109339407</v>
      </c>
      <c r="I461" s="10">
        <v>143</v>
      </c>
      <c r="J461" s="14">
        <f t="shared" si="7"/>
        <v>0</v>
      </c>
    </row>
    <row r="462" spans="1:10" x14ac:dyDescent="0.25">
      <c r="A462" s="2" t="s">
        <v>7</v>
      </c>
      <c r="B462">
        <v>2010</v>
      </c>
      <c r="C462" t="s">
        <v>367</v>
      </c>
      <c r="D462" s="2">
        <v>533891</v>
      </c>
      <c r="E462" s="2" t="s">
        <v>438</v>
      </c>
      <c r="F462" s="6" t="s">
        <v>21</v>
      </c>
      <c r="G462" s="5">
        <v>320</v>
      </c>
      <c r="H462" s="1">
        <v>0.578125</v>
      </c>
      <c r="I462" s="10">
        <v>135</v>
      </c>
      <c r="J462" s="14">
        <f t="shared" si="7"/>
        <v>0</v>
      </c>
    </row>
    <row r="463" spans="1:10" x14ac:dyDescent="0.25">
      <c r="A463" s="2" t="s">
        <v>7</v>
      </c>
      <c r="B463">
        <v>2010</v>
      </c>
      <c r="C463" t="s">
        <v>367</v>
      </c>
      <c r="D463" s="2">
        <v>533921</v>
      </c>
      <c r="E463" s="2" t="s">
        <v>441</v>
      </c>
      <c r="F463" s="6" t="s">
        <v>44</v>
      </c>
      <c r="G463" s="5">
        <v>1624</v>
      </c>
      <c r="H463" s="1">
        <v>0.66133004926108374</v>
      </c>
      <c r="I463" s="10">
        <v>550</v>
      </c>
      <c r="J463" s="14">
        <f t="shared" si="7"/>
        <v>0</v>
      </c>
    </row>
    <row r="464" spans="1:10" x14ac:dyDescent="0.25">
      <c r="A464" s="2" t="s">
        <v>7</v>
      </c>
      <c r="B464">
        <v>2010</v>
      </c>
      <c r="C464" t="s">
        <v>367</v>
      </c>
      <c r="D464" s="2">
        <v>533947</v>
      </c>
      <c r="E464" s="2" t="s">
        <v>443</v>
      </c>
      <c r="F464" s="6" t="s">
        <v>23</v>
      </c>
      <c r="G464" s="5">
        <v>1523</v>
      </c>
      <c r="H464" s="1">
        <v>0.54300722258699929</v>
      </c>
      <c r="I464" s="10">
        <v>696</v>
      </c>
      <c r="J464" s="14">
        <f t="shared" si="7"/>
        <v>1</v>
      </c>
    </row>
    <row r="465" spans="1:10" x14ac:dyDescent="0.25">
      <c r="A465" s="2" t="s">
        <v>7</v>
      </c>
      <c r="B465">
        <v>2010</v>
      </c>
      <c r="C465" t="s">
        <v>367</v>
      </c>
      <c r="D465" s="2">
        <v>534994</v>
      </c>
      <c r="E465" s="2" t="s">
        <v>545</v>
      </c>
      <c r="F465" s="6" t="s">
        <v>21</v>
      </c>
      <c r="G465" s="5">
        <v>157</v>
      </c>
      <c r="H465" s="1">
        <v>0.74522292993630568</v>
      </c>
      <c r="I465" s="10">
        <v>40</v>
      </c>
      <c r="J465" s="14">
        <f t="shared" si="7"/>
        <v>0</v>
      </c>
    </row>
    <row r="466" spans="1:10" x14ac:dyDescent="0.25">
      <c r="A466" s="2" t="s">
        <v>7</v>
      </c>
      <c r="B466">
        <v>2010</v>
      </c>
      <c r="C466" t="s">
        <v>367</v>
      </c>
      <c r="D466" s="2">
        <v>537641</v>
      </c>
      <c r="E466" s="2" t="s">
        <v>684</v>
      </c>
      <c r="F466" s="6" t="s">
        <v>44</v>
      </c>
      <c r="G466" s="5">
        <v>3918</v>
      </c>
      <c r="H466" s="1">
        <v>0.67611026033690658</v>
      </c>
      <c r="I466" s="10">
        <v>1269</v>
      </c>
      <c r="J466" s="14">
        <f t="shared" si="7"/>
        <v>0</v>
      </c>
    </row>
    <row r="467" spans="1:10" x14ac:dyDescent="0.25">
      <c r="A467" s="2" t="s">
        <v>7</v>
      </c>
      <c r="B467">
        <v>2010</v>
      </c>
      <c r="C467" t="s">
        <v>367</v>
      </c>
      <c r="D467" s="2">
        <v>537675</v>
      </c>
      <c r="E467" s="2" t="s">
        <v>687</v>
      </c>
      <c r="F467" s="6" t="s">
        <v>21</v>
      </c>
      <c r="G467" s="5">
        <v>479</v>
      </c>
      <c r="H467" s="1">
        <v>0.67432150313152406</v>
      </c>
      <c r="I467" s="10">
        <v>156</v>
      </c>
      <c r="J467" s="14">
        <f t="shared" si="7"/>
        <v>0</v>
      </c>
    </row>
    <row r="468" spans="1:10" x14ac:dyDescent="0.25">
      <c r="A468" s="2" t="s">
        <v>7</v>
      </c>
      <c r="B468">
        <v>2010</v>
      </c>
      <c r="C468" t="s">
        <v>367</v>
      </c>
      <c r="D468" s="2">
        <v>537748</v>
      </c>
      <c r="E468" s="2" t="s">
        <v>691</v>
      </c>
      <c r="F468" s="6" t="s">
        <v>21</v>
      </c>
      <c r="G468" s="5">
        <v>496</v>
      </c>
      <c r="H468" s="1">
        <v>0.63911290322580649</v>
      </c>
      <c r="I468" s="10">
        <v>179</v>
      </c>
      <c r="J468" s="14">
        <f t="shared" si="7"/>
        <v>0</v>
      </c>
    </row>
    <row r="469" spans="1:10" x14ac:dyDescent="0.25">
      <c r="A469" s="2" t="s">
        <v>7</v>
      </c>
      <c r="B469">
        <v>2010</v>
      </c>
      <c r="C469" t="s">
        <v>367</v>
      </c>
      <c r="D469" s="2">
        <v>537888</v>
      </c>
      <c r="E469" s="2" t="s">
        <v>702</v>
      </c>
      <c r="F469" s="6" t="s">
        <v>21</v>
      </c>
      <c r="G469" s="5">
        <v>513</v>
      </c>
      <c r="H469" s="1">
        <v>0.69980506822612087</v>
      </c>
      <c r="I469" s="10">
        <v>154</v>
      </c>
      <c r="J469" s="14">
        <f t="shared" si="7"/>
        <v>0</v>
      </c>
    </row>
    <row r="470" spans="1:10" x14ac:dyDescent="0.25">
      <c r="A470" s="2" t="s">
        <v>7</v>
      </c>
      <c r="B470">
        <v>2010</v>
      </c>
      <c r="C470" t="s">
        <v>367</v>
      </c>
      <c r="D470" s="2">
        <v>538035</v>
      </c>
      <c r="E470" s="2" t="s">
        <v>710</v>
      </c>
      <c r="F470" s="6" t="s">
        <v>21</v>
      </c>
      <c r="G470" s="5">
        <v>384</v>
      </c>
      <c r="H470" s="1">
        <v>0.71354166666666663</v>
      </c>
      <c r="I470" s="10">
        <v>110</v>
      </c>
      <c r="J470" s="14">
        <f t="shared" si="7"/>
        <v>0</v>
      </c>
    </row>
    <row r="471" spans="1:10" x14ac:dyDescent="0.25">
      <c r="A471" s="2" t="s">
        <v>7</v>
      </c>
      <c r="B471">
        <v>2010</v>
      </c>
      <c r="C471" t="s">
        <v>367</v>
      </c>
      <c r="D471" s="2">
        <v>564681</v>
      </c>
      <c r="E471" s="2" t="s">
        <v>1002</v>
      </c>
      <c r="F471" s="6" t="s">
        <v>21</v>
      </c>
      <c r="G471" s="5">
        <v>212</v>
      </c>
      <c r="H471" s="1">
        <v>0.72169811320754718</v>
      </c>
      <c r="I471" s="10">
        <v>59</v>
      </c>
      <c r="J471" s="14">
        <f t="shared" si="7"/>
        <v>0</v>
      </c>
    </row>
    <row r="472" spans="1:10" x14ac:dyDescent="0.25">
      <c r="A472" s="2" t="s">
        <v>7</v>
      </c>
      <c r="B472">
        <v>2010</v>
      </c>
      <c r="C472" t="s">
        <v>367</v>
      </c>
      <c r="D472" s="2">
        <v>571636</v>
      </c>
      <c r="E472" s="2" t="s">
        <v>1092</v>
      </c>
      <c r="F472" s="6" t="s">
        <v>21</v>
      </c>
      <c r="G472" s="5">
        <v>300</v>
      </c>
      <c r="H472" s="1">
        <v>0.66333333333333333</v>
      </c>
      <c r="I472" s="10">
        <v>101</v>
      </c>
      <c r="J472" s="14">
        <f t="shared" si="7"/>
        <v>0</v>
      </c>
    </row>
    <row r="473" spans="1:10" x14ac:dyDescent="0.25">
      <c r="A473" s="2" t="s">
        <v>7</v>
      </c>
      <c r="B473">
        <v>2010</v>
      </c>
      <c r="C473" t="s">
        <v>367</v>
      </c>
      <c r="D473" s="2">
        <v>571687</v>
      </c>
      <c r="E473" s="2" t="s">
        <v>1095</v>
      </c>
      <c r="F473" s="6" t="s">
        <v>21</v>
      </c>
      <c r="G473" s="5">
        <v>104</v>
      </c>
      <c r="H473" s="1">
        <v>0.75</v>
      </c>
      <c r="I473" s="10">
        <v>26</v>
      </c>
      <c r="J473" s="14">
        <f t="shared" si="7"/>
        <v>0</v>
      </c>
    </row>
    <row r="474" spans="1:10" x14ac:dyDescent="0.25">
      <c r="A474" s="2" t="s">
        <v>7</v>
      </c>
      <c r="B474">
        <v>2010</v>
      </c>
      <c r="C474" t="s">
        <v>367</v>
      </c>
      <c r="D474" s="2">
        <v>599450</v>
      </c>
      <c r="E474" s="2" t="s">
        <v>1147</v>
      </c>
      <c r="F474" s="6" t="s">
        <v>21</v>
      </c>
      <c r="G474" s="5">
        <v>73</v>
      </c>
      <c r="H474" s="1">
        <v>0.67123287671232879</v>
      </c>
      <c r="I474" s="10">
        <v>24</v>
      </c>
      <c r="J474" s="14">
        <f t="shared" si="7"/>
        <v>0</v>
      </c>
    </row>
    <row r="475" spans="1:10" x14ac:dyDescent="0.25">
      <c r="A475" s="2" t="s">
        <v>7</v>
      </c>
      <c r="B475">
        <v>2010</v>
      </c>
      <c r="C475" t="s">
        <v>367</v>
      </c>
      <c r="D475" s="2">
        <v>599476</v>
      </c>
      <c r="E475" s="2" t="s">
        <v>1148</v>
      </c>
      <c r="F475" s="6" t="s">
        <v>21</v>
      </c>
      <c r="G475" s="5">
        <v>138</v>
      </c>
      <c r="H475" s="1">
        <v>0.6811594202898551</v>
      </c>
      <c r="I475" s="10">
        <v>44</v>
      </c>
      <c r="J475" s="14">
        <f t="shared" si="7"/>
        <v>0</v>
      </c>
    </row>
    <row r="476" spans="1:10" x14ac:dyDescent="0.25">
      <c r="A476" s="2" t="s">
        <v>7</v>
      </c>
      <c r="B476">
        <v>2010</v>
      </c>
      <c r="C476" t="s">
        <v>367</v>
      </c>
      <c r="D476" s="2">
        <v>599484</v>
      </c>
      <c r="E476" s="2" t="s">
        <v>1149</v>
      </c>
      <c r="F476" s="6" t="s">
        <v>21</v>
      </c>
      <c r="G476" s="5">
        <v>91</v>
      </c>
      <c r="H476" s="1">
        <v>0.62637362637362637</v>
      </c>
      <c r="I476" s="10">
        <v>34</v>
      </c>
      <c r="J476" s="14">
        <f t="shared" si="7"/>
        <v>0</v>
      </c>
    </row>
    <row r="477" spans="1:10" x14ac:dyDescent="0.25">
      <c r="A477" s="2" t="s">
        <v>7</v>
      </c>
      <c r="B477">
        <v>2011</v>
      </c>
      <c r="C477" t="s">
        <v>541</v>
      </c>
      <c r="D477" s="2">
        <v>531511</v>
      </c>
      <c r="E477" s="2" t="s">
        <v>205</v>
      </c>
      <c r="F477" s="6" t="s">
        <v>21</v>
      </c>
      <c r="G477" s="5">
        <v>438</v>
      </c>
      <c r="H477" s="1">
        <v>0.62328767123287676</v>
      </c>
      <c r="I477" s="10">
        <v>165</v>
      </c>
      <c r="J477" s="14">
        <f t="shared" si="7"/>
        <v>0</v>
      </c>
    </row>
    <row r="478" spans="1:10" x14ac:dyDescent="0.25">
      <c r="A478" s="2" t="s">
        <v>7</v>
      </c>
      <c r="B478">
        <v>2011</v>
      </c>
      <c r="C478" t="s">
        <v>541</v>
      </c>
      <c r="D478" s="2">
        <v>531928</v>
      </c>
      <c r="E478" s="2" t="s">
        <v>246</v>
      </c>
      <c r="F478" s="6" t="s">
        <v>21</v>
      </c>
      <c r="G478" s="5">
        <v>285</v>
      </c>
      <c r="H478" s="1">
        <v>0.6596491228070176</v>
      </c>
      <c r="I478" s="10">
        <v>97</v>
      </c>
      <c r="J478" s="14">
        <f t="shared" si="7"/>
        <v>0</v>
      </c>
    </row>
    <row r="479" spans="1:10" x14ac:dyDescent="0.25">
      <c r="A479" s="2" t="s">
        <v>7</v>
      </c>
      <c r="B479">
        <v>2011</v>
      </c>
      <c r="C479" t="s">
        <v>541</v>
      </c>
      <c r="D479" s="2">
        <v>532673</v>
      </c>
      <c r="E479" s="2" t="s">
        <v>321</v>
      </c>
      <c r="F479" s="6" t="s">
        <v>21</v>
      </c>
      <c r="G479" s="5">
        <v>453</v>
      </c>
      <c r="H479" s="1">
        <v>0.69094922737306841</v>
      </c>
      <c r="I479" s="10">
        <v>140</v>
      </c>
      <c r="J479" s="14">
        <f t="shared" si="7"/>
        <v>0</v>
      </c>
    </row>
    <row r="480" spans="1:10" x14ac:dyDescent="0.25">
      <c r="A480" s="2" t="s">
        <v>7</v>
      </c>
      <c r="B480">
        <v>2011</v>
      </c>
      <c r="C480" t="s">
        <v>541</v>
      </c>
      <c r="D480" s="2">
        <v>534773</v>
      </c>
      <c r="E480" s="2" t="s">
        <v>525</v>
      </c>
      <c r="F480" s="6" t="s">
        <v>21</v>
      </c>
      <c r="G480" s="5">
        <v>379</v>
      </c>
      <c r="H480" s="1">
        <v>0.66490765171503963</v>
      </c>
      <c r="I480" s="10">
        <v>127</v>
      </c>
      <c r="J480" s="14">
        <f t="shared" si="7"/>
        <v>0</v>
      </c>
    </row>
    <row r="481" spans="1:10" x14ac:dyDescent="0.25">
      <c r="A481" s="2" t="s">
        <v>7</v>
      </c>
      <c r="B481">
        <v>2011</v>
      </c>
      <c r="C481" t="s">
        <v>541</v>
      </c>
      <c r="D481" s="2">
        <v>534846</v>
      </c>
      <c r="E481" s="2" t="s">
        <v>531</v>
      </c>
      <c r="F481" s="6" t="s">
        <v>21</v>
      </c>
      <c r="G481" s="5">
        <v>439</v>
      </c>
      <c r="H481" s="1">
        <v>0.69476082004555806</v>
      </c>
      <c r="I481" s="10">
        <v>134</v>
      </c>
      <c r="J481" s="14">
        <f t="shared" si="7"/>
        <v>0</v>
      </c>
    </row>
    <row r="482" spans="1:10" x14ac:dyDescent="0.25">
      <c r="A482" s="2" t="s">
        <v>7</v>
      </c>
      <c r="B482">
        <v>2011</v>
      </c>
      <c r="C482" t="s">
        <v>541</v>
      </c>
      <c r="D482" s="2">
        <v>534951</v>
      </c>
      <c r="E482" s="2" t="s">
        <v>541</v>
      </c>
      <c r="F482" s="6" t="s">
        <v>59</v>
      </c>
      <c r="G482" s="5">
        <v>15401</v>
      </c>
      <c r="H482" s="1">
        <v>0.66930718784494514</v>
      </c>
      <c r="I482" s="10">
        <v>5093</v>
      </c>
      <c r="J482" s="14">
        <f t="shared" si="7"/>
        <v>0</v>
      </c>
    </row>
    <row r="483" spans="1:10" x14ac:dyDescent="0.25">
      <c r="A483" s="2" t="s">
        <v>7</v>
      </c>
      <c r="B483">
        <v>2011</v>
      </c>
      <c r="C483" t="s">
        <v>541</v>
      </c>
      <c r="D483" s="2">
        <v>534978</v>
      </c>
      <c r="E483" s="2" t="s">
        <v>543</v>
      </c>
      <c r="F483" s="6" t="s">
        <v>21</v>
      </c>
      <c r="G483" s="5">
        <v>542</v>
      </c>
      <c r="H483" s="1">
        <v>0.6789667896678967</v>
      </c>
      <c r="I483" s="10">
        <v>174</v>
      </c>
      <c r="J483" s="14">
        <f t="shared" si="7"/>
        <v>0</v>
      </c>
    </row>
    <row r="484" spans="1:10" x14ac:dyDescent="0.25">
      <c r="A484" s="2" t="s">
        <v>7</v>
      </c>
      <c r="B484">
        <v>2011</v>
      </c>
      <c r="C484" t="s">
        <v>541</v>
      </c>
      <c r="D484" s="2">
        <v>535079</v>
      </c>
      <c r="E484" s="2" t="s">
        <v>553</v>
      </c>
      <c r="F484" s="6" t="s">
        <v>44</v>
      </c>
      <c r="G484" s="5">
        <v>1647</v>
      </c>
      <c r="H484" s="1">
        <v>0.70734669095324831</v>
      </c>
      <c r="I484" s="10">
        <v>482</v>
      </c>
      <c r="J484" s="14">
        <f t="shared" si="7"/>
        <v>0</v>
      </c>
    </row>
    <row r="485" spans="1:10" x14ac:dyDescent="0.25">
      <c r="A485" s="2" t="s">
        <v>7</v>
      </c>
      <c r="B485">
        <v>2011</v>
      </c>
      <c r="C485" t="s">
        <v>541</v>
      </c>
      <c r="D485" s="2">
        <v>535117</v>
      </c>
      <c r="E485" s="2" t="s">
        <v>557</v>
      </c>
      <c r="F485" s="6" t="s">
        <v>23</v>
      </c>
      <c r="G485" s="5">
        <v>924</v>
      </c>
      <c r="H485" s="1">
        <v>0.67099567099567103</v>
      </c>
      <c r="I485" s="10">
        <v>304</v>
      </c>
      <c r="J485" s="14">
        <f t="shared" si="7"/>
        <v>0</v>
      </c>
    </row>
    <row r="486" spans="1:10" x14ac:dyDescent="0.25">
      <c r="A486" s="2" t="s">
        <v>7</v>
      </c>
      <c r="B486">
        <v>2011</v>
      </c>
      <c r="C486" t="s">
        <v>541</v>
      </c>
      <c r="D486" s="2">
        <v>535257</v>
      </c>
      <c r="E486" s="2" t="s">
        <v>566</v>
      </c>
      <c r="F486" s="6" t="s">
        <v>23</v>
      </c>
      <c r="G486" s="5">
        <v>768</v>
      </c>
      <c r="H486" s="1">
        <v>0.625</v>
      </c>
      <c r="I486" s="10">
        <v>288</v>
      </c>
      <c r="J486" s="14">
        <f t="shared" si="7"/>
        <v>0</v>
      </c>
    </row>
    <row r="487" spans="1:10" x14ac:dyDescent="0.25">
      <c r="A487" s="2" t="s">
        <v>7</v>
      </c>
      <c r="B487">
        <v>2011</v>
      </c>
      <c r="C487" t="s">
        <v>541</v>
      </c>
      <c r="D487" s="2">
        <v>535273</v>
      </c>
      <c r="E487" s="2" t="s">
        <v>568</v>
      </c>
      <c r="F487" s="6" t="s">
        <v>44</v>
      </c>
      <c r="G487" s="5">
        <v>1806</v>
      </c>
      <c r="H487" s="1">
        <v>0.73920265780730898</v>
      </c>
      <c r="I487" s="10">
        <v>471</v>
      </c>
      <c r="J487" s="14">
        <f t="shared" si="7"/>
        <v>0</v>
      </c>
    </row>
    <row r="488" spans="1:10" x14ac:dyDescent="0.25">
      <c r="A488" s="2" t="s">
        <v>7</v>
      </c>
      <c r="B488">
        <v>2011</v>
      </c>
      <c r="C488" t="s">
        <v>541</v>
      </c>
      <c r="D488" s="2">
        <v>535290</v>
      </c>
      <c r="E488" s="2" t="s">
        <v>569</v>
      </c>
      <c r="F488" s="6" t="s">
        <v>23</v>
      </c>
      <c r="G488" s="5">
        <v>700</v>
      </c>
      <c r="H488" s="1">
        <v>0.62571428571428567</v>
      </c>
      <c r="I488" s="10">
        <v>262</v>
      </c>
      <c r="J488" s="14">
        <f t="shared" si="7"/>
        <v>0</v>
      </c>
    </row>
    <row r="489" spans="1:10" x14ac:dyDescent="0.25">
      <c r="A489" s="2" t="s">
        <v>7</v>
      </c>
      <c r="B489">
        <v>2011</v>
      </c>
      <c r="C489" t="s">
        <v>541</v>
      </c>
      <c r="D489" s="2">
        <v>535311</v>
      </c>
      <c r="E489" s="2" t="s">
        <v>571</v>
      </c>
      <c r="F489" s="6" t="s">
        <v>21</v>
      </c>
      <c r="G489" s="5">
        <v>318</v>
      </c>
      <c r="H489" s="1">
        <v>0.63836477987421381</v>
      </c>
      <c r="I489" s="10">
        <v>115</v>
      </c>
      <c r="J489" s="14">
        <f t="shared" si="7"/>
        <v>0</v>
      </c>
    </row>
    <row r="490" spans="1:10" x14ac:dyDescent="0.25">
      <c r="A490" s="2" t="s">
        <v>7</v>
      </c>
      <c r="B490">
        <v>2011</v>
      </c>
      <c r="C490" t="s">
        <v>541</v>
      </c>
      <c r="D490" s="2">
        <v>535389</v>
      </c>
      <c r="E490" s="2" t="s">
        <v>576</v>
      </c>
      <c r="F490" s="6" t="s">
        <v>21</v>
      </c>
      <c r="G490" s="5">
        <v>392</v>
      </c>
      <c r="H490" s="1">
        <v>0.71938775510204078</v>
      </c>
      <c r="I490" s="10">
        <v>110</v>
      </c>
      <c r="J490" s="14">
        <f t="shared" si="7"/>
        <v>0</v>
      </c>
    </row>
    <row r="491" spans="1:10" x14ac:dyDescent="0.25">
      <c r="A491" s="2" t="s">
        <v>7</v>
      </c>
      <c r="B491">
        <v>2011</v>
      </c>
      <c r="C491" t="s">
        <v>541</v>
      </c>
      <c r="D491" s="2">
        <v>538647</v>
      </c>
      <c r="E491" s="2" t="s">
        <v>752</v>
      </c>
      <c r="F491" s="6" t="s">
        <v>23</v>
      </c>
      <c r="G491" s="5">
        <v>1156</v>
      </c>
      <c r="H491" s="1">
        <v>0.7162629757785467</v>
      </c>
      <c r="I491" s="10">
        <v>328</v>
      </c>
      <c r="J491" s="14">
        <f t="shared" si="7"/>
        <v>0</v>
      </c>
    </row>
    <row r="492" spans="1:10" x14ac:dyDescent="0.25">
      <c r="A492" s="2" t="s">
        <v>7</v>
      </c>
      <c r="B492">
        <v>2011</v>
      </c>
      <c r="C492" t="s">
        <v>541</v>
      </c>
      <c r="D492" s="2">
        <v>539201</v>
      </c>
      <c r="E492" s="2" t="s">
        <v>794</v>
      </c>
      <c r="F492" s="6" t="s">
        <v>23</v>
      </c>
      <c r="G492" s="5">
        <v>745</v>
      </c>
      <c r="H492" s="1">
        <v>0.73691275167785231</v>
      </c>
      <c r="I492" s="10">
        <v>196</v>
      </c>
      <c r="J492" s="14">
        <f t="shared" si="7"/>
        <v>0</v>
      </c>
    </row>
    <row r="493" spans="1:10" x14ac:dyDescent="0.25">
      <c r="A493" s="2" t="s">
        <v>7</v>
      </c>
      <c r="B493">
        <v>2011</v>
      </c>
      <c r="C493" t="s">
        <v>541</v>
      </c>
      <c r="D493" s="2">
        <v>571792</v>
      </c>
      <c r="E493" s="2" t="s">
        <v>1099</v>
      </c>
      <c r="F493" s="6" t="s">
        <v>21</v>
      </c>
      <c r="G493" s="5">
        <v>354</v>
      </c>
      <c r="H493" s="1">
        <v>0.68926553672316382</v>
      </c>
      <c r="I493" s="10">
        <v>110</v>
      </c>
      <c r="J493" s="14">
        <f t="shared" si="7"/>
        <v>0</v>
      </c>
    </row>
    <row r="494" spans="1:10" x14ac:dyDescent="0.25">
      <c r="A494" s="2" t="s">
        <v>7</v>
      </c>
      <c r="B494">
        <v>2011</v>
      </c>
      <c r="C494" t="s">
        <v>541</v>
      </c>
      <c r="D494" s="2">
        <v>599492</v>
      </c>
      <c r="E494" s="2" t="s">
        <v>1150</v>
      </c>
      <c r="F494" s="6" t="s">
        <v>21</v>
      </c>
      <c r="G494" s="5">
        <v>119</v>
      </c>
      <c r="H494" s="1">
        <v>0.68067226890756305</v>
      </c>
      <c r="I494" s="10">
        <v>38</v>
      </c>
      <c r="J494" s="14">
        <f t="shared" si="7"/>
        <v>0</v>
      </c>
    </row>
    <row r="495" spans="1:10" x14ac:dyDescent="0.25">
      <c r="A495" s="2" t="s">
        <v>7</v>
      </c>
      <c r="B495">
        <v>2012</v>
      </c>
      <c r="C495" t="s">
        <v>444</v>
      </c>
      <c r="D495" s="2">
        <v>528196</v>
      </c>
      <c r="E495" s="2" t="s">
        <v>57</v>
      </c>
      <c r="F495" s="6" t="s">
        <v>21</v>
      </c>
      <c r="G495" s="5">
        <v>188</v>
      </c>
      <c r="H495" s="1">
        <v>0.75</v>
      </c>
      <c r="I495" s="10">
        <v>47</v>
      </c>
      <c r="J495" s="14">
        <f t="shared" si="7"/>
        <v>0</v>
      </c>
    </row>
    <row r="496" spans="1:10" x14ac:dyDescent="0.25">
      <c r="A496" s="2" t="s">
        <v>7</v>
      </c>
      <c r="B496">
        <v>2012</v>
      </c>
      <c r="C496" t="s">
        <v>444</v>
      </c>
      <c r="D496" s="2">
        <v>530930</v>
      </c>
      <c r="E496" s="2" t="s">
        <v>148</v>
      </c>
      <c r="F496" s="6" t="s">
        <v>21</v>
      </c>
      <c r="G496" s="5">
        <v>120</v>
      </c>
      <c r="H496" s="1">
        <v>0.59166666666666667</v>
      </c>
      <c r="I496" s="10">
        <v>49</v>
      </c>
      <c r="J496" s="14">
        <f t="shared" si="7"/>
        <v>0</v>
      </c>
    </row>
    <row r="497" spans="1:10" x14ac:dyDescent="0.25">
      <c r="A497" s="2" t="s">
        <v>7</v>
      </c>
      <c r="B497">
        <v>2012</v>
      </c>
      <c r="C497" t="s">
        <v>444</v>
      </c>
      <c r="D497" s="2">
        <v>530956</v>
      </c>
      <c r="E497" s="2" t="s">
        <v>150</v>
      </c>
      <c r="F497" s="6" t="s">
        <v>21</v>
      </c>
      <c r="G497" s="5">
        <v>123</v>
      </c>
      <c r="H497" s="1">
        <v>0.73170731707317072</v>
      </c>
      <c r="I497" s="10">
        <v>33</v>
      </c>
      <c r="J497" s="14">
        <f t="shared" si="7"/>
        <v>0</v>
      </c>
    </row>
    <row r="498" spans="1:10" x14ac:dyDescent="0.25">
      <c r="A498" s="2" t="s">
        <v>7</v>
      </c>
      <c r="B498">
        <v>2012</v>
      </c>
      <c r="C498" t="s">
        <v>444</v>
      </c>
      <c r="D498" s="2">
        <v>530964</v>
      </c>
      <c r="E498" s="2" t="s">
        <v>151</v>
      </c>
      <c r="F498" s="6" t="s">
        <v>21</v>
      </c>
      <c r="G498" s="5">
        <v>24</v>
      </c>
      <c r="H498" s="1">
        <v>0.79166666666666663</v>
      </c>
      <c r="I498" s="10">
        <v>5</v>
      </c>
      <c r="J498" s="14">
        <f t="shared" si="7"/>
        <v>0</v>
      </c>
    </row>
    <row r="499" spans="1:10" x14ac:dyDescent="0.25">
      <c r="A499" s="2" t="s">
        <v>7</v>
      </c>
      <c r="B499">
        <v>2012</v>
      </c>
      <c r="C499" t="s">
        <v>444</v>
      </c>
      <c r="D499" s="2">
        <v>530972</v>
      </c>
      <c r="E499" s="2" t="s">
        <v>152</v>
      </c>
      <c r="F499" s="6" t="s">
        <v>21</v>
      </c>
      <c r="G499" s="5">
        <v>100</v>
      </c>
      <c r="H499" s="1">
        <v>0.6</v>
      </c>
      <c r="I499" s="10">
        <v>40</v>
      </c>
      <c r="J499" s="14">
        <f t="shared" si="7"/>
        <v>0</v>
      </c>
    </row>
    <row r="500" spans="1:10" x14ac:dyDescent="0.25">
      <c r="A500" s="2" t="s">
        <v>7</v>
      </c>
      <c r="B500">
        <v>2012</v>
      </c>
      <c r="C500" t="s">
        <v>444</v>
      </c>
      <c r="D500" s="2">
        <v>531111</v>
      </c>
      <c r="E500" s="2" t="s">
        <v>165</v>
      </c>
      <c r="F500" s="6" t="s">
        <v>21</v>
      </c>
      <c r="G500" s="5">
        <v>166</v>
      </c>
      <c r="H500" s="1">
        <v>0.57228915662650603</v>
      </c>
      <c r="I500" s="10">
        <v>71</v>
      </c>
      <c r="J500" s="14">
        <f t="shared" si="7"/>
        <v>0</v>
      </c>
    </row>
    <row r="501" spans="1:10" x14ac:dyDescent="0.25">
      <c r="A501" s="2" t="s">
        <v>7</v>
      </c>
      <c r="B501">
        <v>2012</v>
      </c>
      <c r="C501" t="s">
        <v>444</v>
      </c>
      <c r="D501" s="2">
        <v>531197</v>
      </c>
      <c r="E501" s="2" t="s">
        <v>173</v>
      </c>
      <c r="F501" s="6" t="s">
        <v>21</v>
      </c>
      <c r="G501" s="5">
        <v>491</v>
      </c>
      <c r="H501" s="1">
        <v>0.70468431771894091</v>
      </c>
      <c r="I501" s="10">
        <v>145</v>
      </c>
      <c r="J501" s="14">
        <f t="shared" si="7"/>
        <v>0</v>
      </c>
    </row>
    <row r="502" spans="1:10" x14ac:dyDescent="0.25">
      <c r="A502" s="2" t="s">
        <v>7</v>
      </c>
      <c r="B502">
        <v>2012</v>
      </c>
      <c r="C502" t="s">
        <v>444</v>
      </c>
      <c r="D502" s="2">
        <v>531260</v>
      </c>
      <c r="E502" s="2" t="s">
        <v>180</v>
      </c>
      <c r="F502" s="6" t="s">
        <v>21</v>
      </c>
      <c r="G502" s="5">
        <v>85</v>
      </c>
      <c r="H502" s="1">
        <v>0.85882352941176465</v>
      </c>
      <c r="I502" s="10">
        <v>12</v>
      </c>
      <c r="J502" s="14">
        <f t="shared" si="7"/>
        <v>0</v>
      </c>
    </row>
    <row r="503" spans="1:10" x14ac:dyDescent="0.25">
      <c r="A503" s="2" t="s">
        <v>7</v>
      </c>
      <c r="B503">
        <v>2012</v>
      </c>
      <c r="C503" t="s">
        <v>444</v>
      </c>
      <c r="D503" s="2">
        <v>531278</v>
      </c>
      <c r="E503" s="2" t="s">
        <v>181</v>
      </c>
      <c r="F503" s="6" t="s">
        <v>21</v>
      </c>
      <c r="G503" s="5">
        <v>165</v>
      </c>
      <c r="H503" s="1">
        <v>0.67272727272727273</v>
      </c>
      <c r="I503" s="10">
        <v>54</v>
      </c>
      <c r="J503" s="14">
        <f t="shared" si="7"/>
        <v>0</v>
      </c>
    </row>
    <row r="504" spans="1:10" x14ac:dyDescent="0.25">
      <c r="A504" s="2" t="s">
        <v>7</v>
      </c>
      <c r="B504">
        <v>2012</v>
      </c>
      <c r="C504" t="s">
        <v>444</v>
      </c>
      <c r="D504" s="2">
        <v>531391</v>
      </c>
      <c r="E504" s="2" t="s">
        <v>193</v>
      </c>
      <c r="F504" s="6" t="s">
        <v>21</v>
      </c>
      <c r="G504" s="5">
        <v>69</v>
      </c>
      <c r="H504" s="1">
        <v>0.6811594202898551</v>
      </c>
      <c r="I504" s="10">
        <v>22</v>
      </c>
      <c r="J504" s="14">
        <f t="shared" si="7"/>
        <v>0</v>
      </c>
    </row>
    <row r="505" spans="1:10" x14ac:dyDescent="0.25">
      <c r="A505" s="2" t="s">
        <v>7</v>
      </c>
      <c r="B505">
        <v>2012</v>
      </c>
      <c r="C505" t="s">
        <v>444</v>
      </c>
      <c r="D505" s="2">
        <v>531405</v>
      </c>
      <c r="E505" s="2" t="s">
        <v>194</v>
      </c>
      <c r="F505" s="6" t="s">
        <v>21</v>
      </c>
      <c r="G505" s="5">
        <v>168</v>
      </c>
      <c r="H505" s="1">
        <v>0.68452380952380953</v>
      </c>
      <c r="I505" s="10">
        <v>53</v>
      </c>
      <c r="J505" s="14">
        <f t="shared" si="7"/>
        <v>0</v>
      </c>
    </row>
    <row r="506" spans="1:10" x14ac:dyDescent="0.25">
      <c r="A506" s="2" t="s">
        <v>7</v>
      </c>
      <c r="B506">
        <v>2012</v>
      </c>
      <c r="C506" t="s">
        <v>444</v>
      </c>
      <c r="D506" s="2">
        <v>533955</v>
      </c>
      <c r="E506" s="2" t="s">
        <v>444</v>
      </c>
      <c r="F506" s="6" t="s">
        <v>59</v>
      </c>
      <c r="G506" s="5">
        <v>17501</v>
      </c>
      <c r="H506" s="1">
        <v>0.67767556139649165</v>
      </c>
      <c r="I506" s="10">
        <v>5641</v>
      </c>
      <c r="J506" s="14">
        <f t="shared" si="7"/>
        <v>0</v>
      </c>
    </row>
    <row r="507" spans="1:10" x14ac:dyDescent="0.25">
      <c r="A507" s="2" t="s">
        <v>7</v>
      </c>
      <c r="B507">
        <v>2012</v>
      </c>
      <c r="C507" t="s">
        <v>444</v>
      </c>
      <c r="D507" s="2">
        <v>533980</v>
      </c>
      <c r="E507" s="2" t="s">
        <v>447</v>
      </c>
      <c r="F507" s="6" t="s">
        <v>21</v>
      </c>
      <c r="G507" s="5">
        <v>358</v>
      </c>
      <c r="H507" s="1">
        <v>0.72625698324022347</v>
      </c>
      <c r="I507" s="10">
        <v>98</v>
      </c>
      <c r="J507" s="14">
        <f t="shared" si="7"/>
        <v>0</v>
      </c>
    </row>
    <row r="508" spans="1:10" x14ac:dyDescent="0.25">
      <c r="A508" s="2" t="s">
        <v>7</v>
      </c>
      <c r="B508">
        <v>2012</v>
      </c>
      <c r="C508" t="s">
        <v>444</v>
      </c>
      <c r="D508" s="2">
        <v>533998</v>
      </c>
      <c r="E508" s="2" t="s">
        <v>448</v>
      </c>
      <c r="F508" s="6" t="s">
        <v>23</v>
      </c>
      <c r="G508" s="5">
        <v>1077</v>
      </c>
      <c r="H508" s="1">
        <v>0.68059424326833795</v>
      </c>
      <c r="I508" s="10">
        <v>344</v>
      </c>
      <c r="J508" s="14">
        <f t="shared" si="7"/>
        <v>0</v>
      </c>
    </row>
    <row r="509" spans="1:10" x14ac:dyDescent="0.25">
      <c r="A509" s="2" t="s">
        <v>7</v>
      </c>
      <c r="B509">
        <v>2012</v>
      </c>
      <c r="C509" t="s">
        <v>444</v>
      </c>
      <c r="D509" s="2">
        <v>534013</v>
      </c>
      <c r="E509" s="2" t="s">
        <v>450</v>
      </c>
      <c r="F509" s="6" t="s">
        <v>21</v>
      </c>
      <c r="G509" s="5">
        <v>319</v>
      </c>
      <c r="H509" s="1">
        <v>0.77742946708463945</v>
      </c>
      <c r="I509" s="10">
        <v>71</v>
      </c>
      <c r="J509" s="14">
        <f t="shared" si="7"/>
        <v>0</v>
      </c>
    </row>
    <row r="510" spans="1:10" x14ac:dyDescent="0.25">
      <c r="A510" s="2" t="s">
        <v>7</v>
      </c>
      <c r="B510">
        <v>2012</v>
      </c>
      <c r="C510" t="s">
        <v>444</v>
      </c>
      <c r="D510" s="2">
        <v>534021</v>
      </c>
      <c r="E510" s="2" t="s">
        <v>451</v>
      </c>
      <c r="F510" s="6" t="s">
        <v>21</v>
      </c>
      <c r="G510" s="5">
        <v>564</v>
      </c>
      <c r="H510" s="1">
        <v>0.74645390070921991</v>
      </c>
      <c r="I510" s="10">
        <v>143</v>
      </c>
      <c r="J510" s="14">
        <f t="shared" si="7"/>
        <v>0</v>
      </c>
    </row>
    <row r="511" spans="1:10" x14ac:dyDescent="0.25">
      <c r="A511" s="2" t="s">
        <v>7</v>
      </c>
      <c r="B511">
        <v>2012</v>
      </c>
      <c r="C511" t="s">
        <v>444</v>
      </c>
      <c r="D511" s="2">
        <v>534030</v>
      </c>
      <c r="E511" s="2" t="s">
        <v>452</v>
      </c>
      <c r="F511" s="6" t="s">
        <v>21</v>
      </c>
      <c r="G511" s="5">
        <v>360</v>
      </c>
      <c r="H511" s="1">
        <v>0.73888888888888893</v>
      </c>
      <c r="I511" s="10">
        <v>94</v>
      </c>
      <c r="J511" s="14">
        <f t="shared" si="7"/>
        <v>0</v>
      </c>
    </row>
    <row r="512" spans="1:10" x14ac:dyDescent="0.25">
      <c r="A512" s="2" t="s">
        <v>7</v>
      </c>
      <c r="B512">
        <v>2012</v>
      </c>
      <c r="C512" t="s">
        <v>444</v>
      </c>
      <c r="D512" s="2">
        <v>534056</v>
      </c>
      <c r="E512" s="2" t="s">
        <v>454</v>
      </c>
      <c r="F512" s="6" t="s">
        <v>21</v>
      </c>
      <c r="G512" s="5">
        <v>335</v>
      </c>
      <c r="H512" s="1">
        <v>0.66865671641791047</v>
      </c>
      <c r="I512" s="10">
        <v>111</v>
      </c>
      <c r="J512" s="14">
        <f t="shared" si="7"/>
        <v>0</v>
      </c>
    </row>
    <row r="513" spans="1:10" x14ac:dyDescent="0.25">
      <c r="A513" s="2" t="s">
        <v>7</v>
      </c>
      <c r="B513">
        <v>2012</v>
      </c>
      <c r="C513" t="s">
        <v>444</v>
      </c>
      <c r="D513" s="2">
        <v>534081</v>
      </c>
      <c r="E513" s="2" t="s">
        <v>457</v>
      </c>
      <c r="F513" s="6" t="s">
        <v>21</v>
      </c>
      <c r="G513" s="5">
        <v>227</v>
      </c>
      <c r="H513" s="1">
        <v>0.70925110132158586</v>
      </c>
      <c r="I513" s="10">
        <v>66</v>
      </c>
      <c r="J513" s="14">
        <f t="shared" si="7"/>
        <v>0</v>
      </c>
    </row>
    <row r="514" spans="1:10" x14ac:dyDescent="0.25">
      <c r="A514" s="2" t="s">
        <v>7</v>
      </c>
      <c r="B514">
        <v>2012</v>
      </c>
      <c r="C514" t="s">
        <v>444</v>
      </c>
      <c r="D514" s="2">
        <v>534099</v>
      </c>
      <c r="E514" s="2" t="s">
        <v>458</v>
      </c>
      <c r="F514" s="6" t="s">
        <v>21</v>
      </c>
      <c r="G514" s="5">
        <v>621</v>
      </c>
      <c r="H514" s="1">
        <v>0.69726247987117551</v>
      </c>
      <c r="I514" s="10">
        <v>188</v>
      </c>
      <c r="J514" s="14">
        <f t="shared" si="7"/>
        <v>0</v>
      </c>
    </row>
    <row r="515" spans="1:10" x14ac:dyDescent="0.25">
      <c r="A515" s="2" t="s">
        <v>7</v>
      </c>
      <c r="B515">
        <v>2012</v>
      </c>
      <c r="C515" t="s">
        <v>444</v>
      </c>
      <c r="D515" s="2">
        <v>534129</v>
      </c>
      <c r="E515" s="2" t="s">
        <v>461</v>
      </c>
      <c r="F515" s="6" t="s">
        <v>23</v>
      </c>
      <c r="G515" s="5">
        <v>643</v>
      </c>
      <c r="H515" s="1">
        <v>0.66874027993779162</v>
      </c>
      <c r="I515" s="10">
        <v>213</v>
      </c>
      <c r="J515" s="14">
        <f t="shared" si="7"/>
        <v>0</v>
      </c>
    </row>
    <row r="516" spans="1:10" x14ac:dyDescent="0.25">
      <c r="A516" s="2" t="s">
        <v>7</v>
      </c>
      <c r="B516">
        <v>2012</v>
      </c>
      <c r="C516" s="2" t="s">
        <v>444</v>
      </c>
      <c r="D516" s="2">
        <v>534161</v>
      </c>
      <c r="E516" s="2" t="s">
        <v>465</v>
      </c>
      <c r="F516" s="6" t="s">
        <v>21</v>
      </c>
      <c r="G516" s="5">
        <v>570</v>
      </c>
      <c r="H516" s="1">
        <v>0.62456140350877198</v>
      </c>
      <c r="I516" s="10">
        <v>214</v>
      </c>
      <c r="J516" s="14">
        <f t="shared" ref="J516:J579" si="8">IF(H516&lt;J$2,1,0)</f>
        <v>0</v>
      </c>
    </row>
    <row r="517" spans="1:10" x14ac:dyDescent="0.25">
      <c r="A517" s="2" t="s">
        <v>7</v>
      </c>
      <c r="B517">
        <v>2012</v>
      </c>
      <c r="C517" t="s">
        <v>444</v>
      </c>
      <c r="D517" s="2">
        <v>534170</v>
      </c>
      <c r="E517" s="2" t="s">
        <v>466</v>
      </c>
      <c r="F517" s="6" t="s">
        <v>21</v>
      </c>
      <c r="G517" s="5">
        <v>164</v>
      </c>
      <c r="H517" s="1">
        <v>0.65853658536585369</v>
      </c>
      <c r="I517" s="10">
        <v>56</v>
      </c>
      <c r="J517" s="14">
        <f t="shared" si="8"/>
        <v>0</v>
      </c>
    </row>
    <row r="518" spans="1:10" x14ac:dyDescent="0.25">
      <c r="A518" s="2" t="s">
        <v>7</v>
      </c>
      <c r="B518">
        <v>2012</v>
      </c>
      <c r="C518" t="s">
        <v>444</v>
      </c>
      <c r="D518" s="2">
        <v>534188</v>
      </c>
      <c r="E518" s="2" t="s">
        <v>467</v>
      </c>
      <c r="F518" s="6" t="s">
        <v>23</v>
      </c>
      <c r="G518" s="5">
        <v>844</v>
      </c>
      <c r="H518" s="1">
        <v>0.68009478672985779</v>
      </c>
      <c r="I518" s="10">
        <v>270</v>
      </c>
      <c r="J518" s="14">
        <f t="shared" si="8"/>
        <v>0</v>
      </c>
    </row>
    <row r="519" spans="1:10" x14ac:dyDescent="0.25">
      <c r="A519" s="2" t="s">
        <v>7</v>
      </c>
      <c r="B519">
        <v>2012</v>
      </c>
      <c r="C519" t="s">
        <v>444</v>
      </c>
      <c r="D519" s="2">
        <v>534196</v>
      </c>
      <c r="E519" s="2" t="s">
        <v>468</v>
      </c>
      <c r="F519" s="6" t="s">
        <v>23</v>
      </c>
      <c r="G519" s="5">
        <v>713</v>
      </c>
      <c r="H519" s="1">
        <v>0.71809256661991583</v>
      </c>
      <c r="I519" s="10">
        <v>201</v>
      </c>
      <c r="J519" s="14">
        <f t="shared" si="8"/>
        <v>0</v>
      </c>
    </row>
    <row r="520" spans="1:10" x14ac:dyDescent="0.25">
      <c r="A520" s="2" t="s">
        <v>7</v>
      </c>
      <c r="B520">
        <v>2012</v>
      </c>
      <c r="C520" t="s">
        <v>444</v>
      </c>
      <c r="D520" s="2">
        <v>534200</v>
      </c>
      <c r="E520" s="2" t="s">
        <v>469</v>
      </c>
      <c r="F520" s="6" t="s">
        <v>23</v>
      </c>
      <c r="G520" s="5">
        <v>910</v>
      </c>
      <c r="H520" s="1">
        <v>0.66373626373626371</v>
      </c>
      <c r="I520" s="10">
        <v>306</v>
      </c>
      <c r="J520" s="14">
        <f t="shared" si="8"/>
        <v>0</v>
      </c>
    </row>
    <row r="521" spans="1:10" x14ac:dyDescent="0.25">
      <c r="A521" s="2" t="s">
        <v>7</v>
      </c>
      <c r="B521">
        <v>2012</v>
      </c>
      <c r="C521" t="s">
        <v>444</v>
      </c>
      <c r="D521" s="2">
        <v>534226</v>
      </c>
      <c r="E521" s="2" t="s">
        <v>471</v>
      </c>
      <c r="F521" s="6" t="s">
        <v>21</v>
      </c>
      <c r="G521" s="5">
        <v>176</v>
      </c>
      <c r="H521" s="1">
        <v>0.69886363636363635</v>
      </c>
      <c r="I521" s="10">
        <v>53</v>
      </c>
      <c r="J521" s="14">
        <f t="shared" si="8"/>
        <v>0</v>
      </c>
    </row>
    <row r="522" spans="1:10" x14ac:dyDescent="0.25">
      <c r="A522" s="2" t="s">
        <v>7</v>
      </c>
      <c r="B522">
        <v>2012</v>
      </c>
      <c r="C522" t="s">
        <v>444</v>
      </c>
      <c r="D522" s="2">
        <v>534242</v>
      </c>
      <c r="E522" s="2" t="s">
        <v>473</v>
      </c>
      <c r="F522" s="6" t="s">
        <v>23</v>
      </c>
      <c r="G522" s="5">
        <v>732</v>
      </c>
      <c r="H522" s="1">
        <v>0.6693989071038251</v>
      </c>
      <c r="I522" s="10">
        <v>242</v>
      </c>
      <c r="J522" s="14">
        <f t="shared" si="8"/>
        <v>0</v>
      </c>
    </row>
    <row r="523" spans="1:10" x14ac:dyDescent="0.25">
      <c r="A523" s="2" t="s">
        <v>7</v>
      </c>
      <c r="B523">
        <v>2012</v>
      </c>
      <c r="C523" t="s">
        <v>444</v>
      </c>
      <c r="D523" s="2">
        <v>534277</v>
      </c>
      <c r="E523" s="2" t="s">
        <v>476</v>
      </c>
      <c r="F523" s="6" t="s">
        <v>21</v>
      </c>
      <c r="G523" s="5">
        <v>249</v>
      </c>
      <c r="H523" s="1">
        <v>0.7269076305220884</v>
      </c>
      <c r="I523" s="10">
        <v>68</v>
      </c>
      <c r="J523" s="14">
        <f t="shared" si="8"/>
        <v>0</v>
      </c>
    </row>
    <row r="524" spans="1:10" x14ac:dyDescent="0.25">
      <c r="A524" s="2" t="s">
        <v>7</v>
      </c>
      <c r="B524">
        <v>2012</v>
      </c>
      <c r="C524" t="s">
        <v>444</v>
      </c>
      <c r="D524" s="2">
        <v>534293</v>
      </c>
      <c r="E524" s="2" t="s">
        <v>478</v>
      </c>
      <c r="F524" s="6" t="s">
        <v>21</v>
      </c>
      <c r="G524" s="5">
        <v>150</v>
      </c>
      <c r="H524" s="1">
        <v>0.7533333333333333</v>
      </c>
      <c r="I524" s="10">
        <v>37</v>
      </c>
      <c r="J524" s="14">
        <f t="shared" si="8"/>
        <v>0</v>
      </c>
    </row>
    <row r="525" spans="1:10" x14ac:dyDescent="0.25">
      <c r="A525" s="2" t="s">
        <v>7</v>
      </c>
      <c r="B525">
        <v>2012</v>
      </c>
      <c r="C525" t="s">
        <v>444</v>
      </c>
      <c r="D525" s="2">
        <v>534307</v>
      </c>
      <c r="E525" s="2" t="s">
        <v>479</v>
      </c>
      <c r="F525" s="6" t="s">
        <v>21</v>
      </c>
      <c r="G525" s="5">
        <v>136</v>
      </c>
      <c r="H525" s="1">
        <v>0.63235294117647056</v>
      </c>
      <c r="I525" s="10">
        <v>50</v>
      </c>
      <c r="J525" s="14">
        <f t="shared" si="8"/>
        <v>0</v>
      </c>
    </row>
    <row r="526" spans="1:10" x14ac:dyDescent="0.25">
      <c r="A526" s="2" t="s">
        <v>7</v>
      </c>
      <c r="B526">
        <v>2012</v>
      </c>
      <c r="C526" t="s">
        <v>444</v>
      </c>
      <c r="D526" s="2">
        <v>534315</v>
      </c>
      <c r="E526" s="2" t="s">
        <v>480</v>
      </c>
      <c r="F526" s="6" t="s">
        <v>21</v>
      </c>
      <c r="G526" s="5">
        <v>253</v>
      </c>
      <c r="H526" s="1">
        <v>0.64822134387351782</v>
      </c>
      <c r="I526" s="10">
        <v>89</v>
      </c>
      <c r="J526" s="14">
        <f t="shared" si="8"/>
        <v>0</v>
      </c>
    </row>
    <row r="527" spans="1:10" x14ac:dyDescent="0.25">
      <c r="A527" s="2" t="s">
        <v>7</v>
      </c>
      <c r="B527">
        <v>2012</v>
      </c>
      <c r="C527" t="s">
        <v>444</v>
      </c>
      <c r="D527" s="2">
        <v>534323</v>
      </c>
      <c r="E527" s="2" t="s">
        <v>481</v>
      </c>
      <c r="F527" s="6" t="s">
        <v>21</v>
      </c>
      <c r="G527" s="5">
        <v>120</v>
      </c>
      <c r="H527" s="1">
        <v>0.67500000000000004</v>
      </c>
      <c r="I527" s="10">
        <v>39</v>
      </c>
      <c r="J527" s="14">
        <f t="shared" si="8"/>
        <v>0</v>
      </c>
    </row>
    <row r="528" spans="1:10" x14ac:dyDescent="0.25">
      <c r="A528" s="2" t="s">
        <v>7</v>
      </c>
      <c r="B528">
        <v>2012</v>
      </c>
      <c r="C528" t="s">
        <v>444</v>
      </c>
      <c r="D528" s="2">
        <v>534340</v>
      </c>
      <c r="E528" s="2" t="s">
        <v>483</v>
      </c>
      <c r="F528" s="6" t="s">
        <v>21</v>
      </c>
      <c r="G528" s="5">
        <v>328</v>
      </c>
      <c r="H528" s="1">
        <v>0.6402439024390244</v>
      </c>
      <c r="I528" s="10">
        <v>118</v>
      </c>
      <c r="J528" s="14">
        <f t="shared" si="8"/>
        <v>0</v>
      </c>
    </row>
    <row r="529" spans="1:10" x14ac:dyDescent="0.25">
      <c r="A529" s="2" t="s">
        <v>7</v>
      </c>
      <c r="B529">
        <v>2012</v>
      </c>
      <c r="C529" t="s">
        <v>444</v>
      </c>
      <c r="D529" s="2">
        <v>534358</v>
      </c>
      <c r="E529" s="2" t="s">
        <v>484</v>
      </c>
      <c r="F529" s="6" t="s">
        <v>21</v>
      </c>
      <c r="G529" s="5">
        <v>447</v>
      </c>
      <c r="H529" s="1">
        <v>0.75167785234899331</v>
      </c>
      <c r="I529" s="10">
        <v>111</v>
      </c>
      <c r="J529" s="14">
        <f t="shared" si="8"/>
        <v>0</v>
      </c>
    </row>
    <row r="530" spans="1:10" x14ac:dyDescent="0.25">
      <c r="A530" s="2" t="s">
        <v>7</v>
      </c>
      <c r="B530">
        <v>2012</v>
      </c>
      <c r="C530" t="s">
        <v>444</v>
      </c>
      <c r="D530" s="2">
        <v>534366</v>
      </c>
      <c r="E530" s="2" t="s">
        <v>485</v>
      </c>
      <c r="F530" s="6" t="s">
        <v>21</v>
      </c>
      <c r="G530" s="5">
        <v>207</v>
      </c>
      <c r="H530" s="1">
        <v>0.70531400966183577</v>
      </c>
      <c r="I530" s="10">
        <v>61</v>
      </c>
      <c r="J530" s="14">
        <f t="shared" si="8"/>
        <v>0</v>
      </c>
    </row>
    <row r="531" spans="1:10" x14ac:dyDescent="0.25">
      <c r="A531" s="2" t="s">
        <v>7</v>
      </c>
      <c r="B531">
        <v>2012</v>
      </c>
      <c r="C531" t="s">
        <v>444</v>
      </c>
      <c r="D531" s="2">
        <v>534374</v>
      </c>
      <c r="E531" s="2" t="s">
        <v>486</v>
      </c>
      <c r="F531" s="6" t="s">
        <v>21</v>
      </c>
      <c r="G531" s="5">
        <v>152</v>
      </c>
      <c r="H531" s="1">
        <v>0.74342105263157898</v>
      </c>
      <c r="I531" s="10">
        <v>39</v>
      </c>
      <c r="J531" s="14">
        <f t="shared" si="8"/>
        <v>0</v>
      </c>
    </row>
    <row r="532" spans="1:10" x14ac:dyDescent="0.25">
      <c r="A532" s="2" t="s">
        <v>7</v>
      </c>
      <c r="B532">
        <v>2012</v>
      </c>
      <c r="C532" t="s">
        <v>444</v>
      </c>
      <c r="D532" s="2">
        <v>534391</v>
      </c>
      <c r="E532" s="2" t="s">
        <v>488</v>
      </c>
      <c r="F532" s="6" t="s">
        <v>21</v>
      </c>
      <c r="G532" s="5">
        <v>130</v>
      </c>
      <c r="H532" s="1">
        <v>0.72307692307692306</v>
      </c>
      <c r="I532" s="10">
        <v>36</v>
      </c>
      <c r="J532" s="14">
        <f t="shared" si="8"/>
        <v>0</v>
      </c>
    </row>
    <row r="533" spans="1:10" x14ac:dyDescent="0.25">
      <c r="A533" s="2" t="s">
        <v>7</v>
      </c>
      <c r="B533">
        <v>2012</v>
      </c>
      <c r="C533" t="s">
        <v>444</v>
      </c>
      <c r="D533" s="2">
        <v>534412</v>
      </c>
      <c r="E533" s="2" t="s">
        <v>490</v>
      </c>
      <c r="F533" s="6" t="s">
        <v>21</v>
      </c>
      <c r="G533" s="5">
        <v>222</v>
      </c>
      <c r="H533" s="1">
        <v>0.65765765765765771</v>
      </c>
      <c r="I533" s="10">
        <v>76</v>
      </c>
      <c r="J533" s="14">
        <f t="shared" si="8"/>
        <v>0</v>
      </c>
    </row>
    <row r="534" spans="1:10" x14ac:dyDescent="0.25">
      <c r="A534" s="2" t="s">
        <v>7</v>
      </c>
      <c r="B534">
        <v>2012</v>
      </c>
      <c r="C534" t="s">
        <v>444</v>
      </c>
      <c r="D534" s="2">
        <v>534439</v>
      </c>
      <c r="E534" s="2" t="s">
        <v>492</v>
      </c>
      <c r="F534" s="6" t="s">
        <v>23</v>
      </c>
      <c r="G534" s="5">
        <v>967</v>
      </c>
      <c r="H534" s="1">
        <v>0.74663908996897621</v>
      </c>
      <c r="I534" s="10">
        <v>245</v>
      </c>
      <c r="J534" s="14">
        <f t="shared" si="8"/>
        <v>0</v>
      </c>
    </row>
    <row r="535" spans="1:10" x14ac:dyDescent="0.25">
      <c r="A535" s="2" t="s">
        <v>7</v>
      </c>
      <c r="B535">
        <v>2012</v>
      </c>
      <c r="C535" t="s">
        <v>444</v>
      </c>
      <c r="D535" s="2">
        <v>534498</v>
      </c>
      <c r="E535" s="2" t="s">
        <v>498</v>
      </c>
      <c r="F535" s="6" t="s">
        <v>44</v>
      </c>
      <c r="G535" s="5">
        <v>2600</v>
      </c>
      <c r="H535" s="1">
        <v>0.69615384615384612</v>
      </c>
      <c r="I535" s="10">
        <v>790</v>
      </c>
      <c r="J535" s="14">
        <f t="shared" si="8"/>
        <v>0</v>
      </c>
    </row>
    <row r="536" spans="1:10" x14ac:dyDescent="0.25">
      <c r="A536" s="2" t="s">
        <v>7</v>
      </c>
      <c r="B536">
        <v>2012</v>
      </c>
      <c r="C536" t="s">
        <v>444</v>
      </c>
      <c r="D536" s="2">
        <v>534501</v>
      </c>
      <c r="E536" s="2" t="s">
        <v>499</v>
      </c>
      <c r="F536" s="6" t="s">
        <v>21</v>
      </c>
      <c r="G536" s="5">
        <v>434</v>
      </c>
      <c r="H536" s="1">
        <v>0.68433179723502302</v>
      </c>
      <c r="I536" s="10">
        <v>137</v>
      </c>
      <c r="J536" s="14">
        <f t="shared" si="8"/>
        <v>0</v>
      </c>
    </row>
    <row r="537" spans="1:10" x14ac:dyDescent="0.25">
      <c r="A537" s="2" t="s">
        <v>7</v>
      </c>
      <c r="B537">
        <v>2012</v>
      </c>
      <c r="C537" t="s">
        <v>444</v>
      </c>
      <c r="D537" s="2">
        <v>534510</v>
      </c>
      <c r="E537" s="2" t="s">
        <v>500</v>
      </c>
      <c r="F537" s="6" t="s">
        <v>21</v>
      </c>
      <c r="G537" s="5">
        <v>550</v>
      </c>
      <c r="H537" s="1">
        <v>0.72</v>
      </c>
      <c r="I537" s="10">
        <v>154</v>
      </c>
      <c r="J537" s="14">
        <f t="shared" si="8"/>
        <v>0</v>
      </c>
    </row>
    <row r="538" spans="1:10" x14ac:dyDescent="0.25">
      <c r="A538" s="2" t="s">
        <v>7</v>
      </c>
      <c r="B538">
        <v>2012</v>
      </c>
      <c r="C538" t="s">
        <v>444</v>
      </c>
      <c r="D538" s="2">
        <v>534528</v>
      </c>
      <c r="E538" s="2" t="s">
        <v>501</v>
      </c>
      <c r="F538" s="6" t="s">
        <v>21</v>
      </c>
      <c r="G538" s="5">
        <v>448</v>
      </c>
      <c r="H538" s="1">
        <v>0.6517857142857143</v>
      </c>
      <c r="I538" s="10">
        <v>156</v>
      </c>
      <c r="J538" s="14">
        <f t="shared" si="8"/>
        <v>0</v>
      </c>
    </row>
    <row r="539" spans="1:10" x14ac:dyDescent="0.25">
      <c r="A539" s="2" t="s">
        <v>7</v>
      </c>
      <c r="B539">
        <v>2012</v>
      </c>
      <c r="C539" t="s">
        <v>444</v>
      </c>
      <c r="D539" s="2">
        <v>534536</v>
      </c>
      <c r="E539" s="2" t="s">
        <v>502</v>
      </c>
      <c r="F539" s="6" t="s">
        <v>21</v>
      </c>
      <c r="G539" s="5">
        <v>219</v>
      </c>
      <c r="H539" s="1">
        <v>0.66666666666666663</v>
      </c>
      <c r="I539" s="10">
        <v>73</v>
      </c>
      <c r="J539" s="14">
        <f t="shared" si="8"/>
        <v>0</v>
      </c>
    </row>
    <row r="540" spans="1:10" x14ac:dyDescent="0.25">
      <c r="A540" s="2" t="s">
        <v>7</v>
      </c>
      <c r="B540">
        <v>2012</v>
      </c>
      <c r="C540" t="s">
        <v>444</v>
      </c>
      <c r="D540" s="2">
        <v>534561</v>
      </c>
      <c r="E540" s="2" t="s">
        <v>505</v>
      </c>
      <c r="F540" s="6" t="s">
        <v>21</v>
      </c>
      <c r="G540" s="5">
        <v>398</v>
      </c>
      <c r="H540" s="1">
        <v>0.60804020100502509</v>
      </c>
      <c r="I540" s="10">
        <v>156</v>
      </c>
      <c r="J540" s="14">
        <f t="shared" si="8"/>
        <v>0</v>
      </c>
    </row>
    <row r="541" spans="1:10" x14ac:dyDescent="0.25">
      <c r="A541" s="2" t="s">
        <v>7</v>
      </c>
      <c r="B541">
        <v>2012</v>
      </c>
      <c r="C541" t="s">
        <v>444</v>
      </c>
      <c r="D541" s="2">
        <v>534595</v>
      </c>
      <c r="E541" s="2" t="s">
        <v>508</v>
      </c>
      <c r="F541" s="6" t="s">
        <v>23</v>
      </c>
      <c r="G541" s="5">
        <v>692</v>
      </c>
      <c r="H541" s="1">
        <v>0.7052023121387283</v>
      </c>
      <c r="I541" s="10">
        <v>204</v>
      </c>
      <c r="J541" s="14">
        <f t="shared" si="8"/>
        <v>0</v>
      </c>
    </row>
    <row r="542" spans="1:10" x14ac:dyDescent="0.25">
      <c r="A542" s="2" t="s">
        <v>7</v>
      </c>
      <c r="B542">
        <v>2012</v>
      </c>
      <c r="C542" t="s">
        <v>444</v>
      </c>
      <c r="D542" s="2">
        <v>534609</v>
      </c>
      <c r="E542" s="2" t="s">
        <v>509</v>
      </c>
      <c r="F542" s="6" t="s">
        <v>21</v>
      </c>
      <c r="G542" s="5">
        <v>395</v>
      </c>
      <c r="H542" s="1">
        <v>0.64050632911392402</v>
      </c>
      <c r="I542" s="10">
        <v>142</v>
      </c>
      <c r="J542" s="14">
        <f t="shared" si="8"/>
        <v>0</v>
      </c>
    </row>
    <row r="543" spans="1:10" x14ac:dyDescent="0.25">
      <c r="A543" s="2" t="s">
        <v>7</v>
      </c>
      <c r="B543">
        <v>2012</v>
      </c>
      <c r="C543" t="s">
        <v>444</v>
      </c>
      <c r="D543" s="2">
        <v>534617</v>
      </c>
      <c r="E543" s="2" t="s">
        <v>510</v>
      </c>
      <c r="F543" s="6" t="s">
        <v>23</v>
      </c>
      <c r="G543" s="5">
        <v>1201</v>
      </c>
      <c r="H543" s="1">
        <v>0.68692756036636138</v>
      </c>
      <c r="I543" s="10">
        <v>376</v>
      </c>
      <c r="J543" s="14">
        <f t="shared" si="8"/>
        <v>0</v>
      </c>
    </row>
    <row r="544" spans="1:10" x14ac:dyDescent="0.25">
      <c r="A544" s="2" t="s">
        <v>7</v>
      </c>
      <c r="B544">
        <v>2012</v>
      </c>
      <c r="C544" t="s">
        <v>444</v>
      </c>
      <c r="D544" s="2">
        <v>534633</v>
      </c>
      <c r="E544" s="2" t="s">
        <v>512</v>
      </c>
      <c r="F544" s="6" t="s">
        <v>44</v>
      </c>
      <c r="G544" s="5">
        <v>4138</v>
      </c>
      <c r="H544" s="1">
        <v>0.70202996616723057</v>
      </c>
      <c r="I544" s="10">
        <v>1233</v>
      </c>
      <c r="J544" s="14">
        <f t="shared" si="8"/>
        <v>0</v>
      </c>
    </row>
    <row r="545" spans="1:10" x14ac:dyDescent="0.25">
      <c r="A545" s="2" t="s">
        <v>7</v>
      </c>
      <c r="B545">
        <v>2012</v>
      </c>
      <c r="C545" t="s">
        <v>444</v>
      </c>
      <c r="D545" s="2">
        <v>551465</v>
      </c>
      <c r="E545" s="2" t="s">
        <v>975</v>
      </c>
      <c r="F545" s="6" t="s">
        <v>21</v>
      </c>
      <c r="G545" s="5">
        <v>47</v>
      </c>
      <c r="H545" s="1">
        <v>0.5957446808510638</v>
      </c>
      <c r="I545" s="10">
        <v>19</v>
      </c>
      <c r="J545" s="14">
        <f t="shared" si="8"/>
        <v>0</v>
      </c>
    </row>
    <row r="546" spans="1:10" x14ac:dyDescent="0.25">
      <c r="A546" s="2" t="s">
        <v>7</v>
      </c>
      <c r="B546">
        <v>2013</v>
      </c>
      <c r="C546" t="s">
        <v>672</v>
      </c>
      <c r="D546" s="2">
        <v>534889</v>
      </c>
      <c r="E546" s="2" t="s">
        <v>535</v>
      </c>
      <c r="F546" s="6" t="s">
        <v>21</v>
      </c>
      <c r="G546" s="5">
        <v>158</v>
      </c>
      <c r="H546" s="1">
        <v>0.51265822784810122</v>
      </c>
      <c r="I546" s="10">
        <v>77</v>
      </c>
      <c r="J546" s="14">
        <f t="shared" si="8"/>
        <v>1</v>
      </c>
    </row>
    <row r="547" spans="1:10" x14ac:dyDescent="0.25">
      <c r="A547" s="2" t="s">
        <v>7</v>
      </c>
      <c r="B547">
        <v>2013</v>
      </c>
      <c r="C547" t="s">
        <v>672</v>
      </c>
      <c r="D547" s="2">
        <v>537047</v>
      </c>
      <c r="E547" s="2" t="s">
        <v>644</v>
      </c>
      <c r="F547" s="6" t="s">
        <v>21</v>
      </c>
      <c r="G547" s="5">
        <v>325</v>
      </c>
      <c r="H547" s="1">
        <v>0.61538461538461542</v>
      </c>
      <c r="I547" s="10">
        <v>125</v>
      </c>
      <c r="J547" s="14">
        <f t="shared" si="8"/>
        <v>0</v>
      </c>
    </row>
    <row r="548" spans="1:10" x14ac:dyDescent="0.25">
      <c r="A548" s="2" t="s">
        <v>7</v>
      </c>
      <c r="B548">
        <v>2013</v>
      </c>
      <c r="C548" t="s">
        <v>672</v>
      </c>
      <c r="D548" s="2">
        <v>537357</v>
      </c>
      <c r="E548" s="2" t="s">
        <v>665</v>
      </c>
      <c r="F548" s="6" t="s">
        <v>23</v>
      </c>
      <c r="G548" s="5">
        <v>1188</v>
      </c>
      <c r="H548" s="1">
        <v>0.68097643097643101</v>
      </c>
      <c r="I548" s="10">
        <v>379</v>
      </c>
      <c r="J548" s="14">
        <f t="shared" si="8"/>
        <v>0</v>
      </c>
    </row>
    <row r="549" spans="1:10" x14ac:dyDescent="0.25">
      <c r="A549" s="2" t="s">
        <v>7</v>
      </c>
      <c r="B549">
        <v>2013</v>
      </c>
      <c r="C549" t="s">
        <v>672</v>
      </c>
      <c r="D549" s="2">
        <v>537454</v>
      </c>
      <c r="E549" s="2" t="s">
        <v>672</v>
      </c>
      <c r="F549" s="6" t="s">
        <v>139</v>
      </c>
      <c r="G549" s="5">
        <v>7823</v>
      </c>
      <c r="H549" s="1">
        <v>0.69985938898120925</v>
      </c>
      <c r="I549" s="10">
        <v>2348</v>
      </c>
      <c r="J549" s="14">
        <f t="shared" si="8"/>
        <v>0</v>
      </c>
    </row>
    <row r="550" spans="1:10" x14ac:dyDescent="0.25">
      <c r="A550" s="2" t="s">
        <v>7</v>
      </c>
      <c r="B550">
        <v>2013</v>
      </c>
      <c r="C550" t="s">
        <v>672</v>
      </c>
      <c r="D550" s="2">
        <v>537501</v>
      </c>
      <c r="E550" s="2" t="s">
        <v>676</v>
      </c>
      <c r="F550" s="6" t="s">
        <v>139</v>
      </c>
      <c r="G550" s="5">
        <v>9276</v>
      </c>
      <c r="H550" s="1">
        <v>0.61772315653298837</v>
      </c>
      <c r="I550" s="10">
        <v>3546</v>
      </c>
      <c r="J550" s="14">
        <f t="shared" si="8"/>
        <v>0</v>
      </c>
    </row>
    <row r="551" spans="1:10" x14ac:dyDescent="0.25">
      <c r="A551" s="2" t="s">
        <v>7</v>
      </c>
      <c r="B551">
        <v>2013</v>
      </c>
      <c r="C551" t="s">
        <v>672</v>
      </c>
      <c r="D551" s="2">
        <v>537624</v>
      </c>
      <c r="E551" s="2" t="s">
        <v>682</v>
      </c>
      <c r="F551" s="6" t="s">
        <v>21</v>
      </c>
      <c r="G551" s="5">
        <v>464</v>
      </c>
      <c r="H551" s="1">
        <v>0.71982758620689657</v>
      </c>
      <c r="I551" s="10">
        <v>130</v>
      </c>
      <c r="J551" s="14">
        <f t="shared" si="8"/>
        <v>0</v>
      </c>
    </row>
    <row r="552" spans="1:10" x14ac:dyDescent="0.25">
      <c r="A552" s="2" t="s">
        <v>7</v>
      </c>
      <c r="B552">
        <v>2013</v>
      </c>
      <c r="C552" t="s">
        <v>672</v>
      </c>
      <c r="D552" s="2">
        <v>537721</v>
      </c>
      <c r="E552" s="2" t="s">
        <v>690</v>
      </c>
      <c r="F552" s="6" t="s">
        <v>23</v>
      </c>
      <c r="G552" s="5">
        <v>985</v>
      </c>
      <c r="H552" s="1">
        <v>0.68426395939086293</v>
      </c>
      <c r="I552" s="10">
        <v>311</v>
      </c>
      <c r="J552" s="14">
        <f t="shared" si="8"/>
        <v>0</v>
      </c>
    </row>
    <row r="553" spans="1:10" x14ac:dyDescent="0.25">
      <c r="A553" s="2" t="s">
        <v>7</v>
      </c>
      <c r="B553">
        <v>2013</v>
      </c>
      <c r="C553" t="s">
        <v>672</v>
      </c>
      <c r="D553" s="2">
        <v>537781</v>
      </c>
      <c r="E553" s="2" t="s">
        <v>695</v>
      </c>
      <c r="F553" s="6" t="s">
        <v>23</v>
      </c>
      <c r="G553" s="5">
        <v>1157</v>
      </c>
      <c r="H553" s="1">
        <v>0.61970613656006912</v>
      </c>
      <c r="I553" s="10">
        <v>440</v>
      </c>
      <c r="J553" s="14">
        <f t="shared" si="8"/>
        <v>0</v>
      </c>
    </row>
    <row r="554" spans="1:10" x14ac:dyDescent="0.25">
      <c r="A554" s="2" t="s">
        <v>7</v>
      </c>
      <c r="B554">
        <v>2013</v>
      </c>
      <c r="C554" t="s">
        <v>672</v>
      </c>
      <c r="D554" s="2">
        <v>537837</v>
      </c>
      <c r="E554" s="2" t="s">
        <v>699</v>
      </c>
      <c r="F554" s="6" t="s">
        <v>23</v>
      </c>
      <c r="G554" s="5">
        <v>668</v>
      </c>
      <c r="H554" s="1">
        <v>0.61826347305389218</v>
      </c>
      <c r="I554" s="10">
        <v>255</v>
      </c>
      <c r="J554" s="14">
        <f t="shared" si="8"/>
        <v>0</v>
      </c>
    </row>
    <row r="555" spans="1:10" x14ac:dyDescent="0.25">
      <c r="A555" s="2" t="s">
        <v>7</v>
      </c>
      <c r="B555">
        <v>2013</v>
      </c>
      <c r="C555" t="s">
        <v>672</v>
      </c>
      <c r="D555" s="2">
        <v>537861</v>
      </c>
      <c r="E555" s="2" t="s">
        <v>701</v>
      </c>
      <c r="F555" s="6" t="s">
        <v>21</v>
      </c>
      <c r="G555" s="5">
        <v>512</v>
      </c>
      <c r="H555" s="1">
        <v>0.67578125</v>
      </c>
      <c r="I555" s="10">
        <v>166</v>
      </c>
      <c r="J555" s="14">
        <f t="shared" si="8"/>
        <v>0</v>
      </c>
    </row>
    <row r="556" spans="1:10" x14ac:dyDescent="0.25">
      <c r="A556" s="2" t="s">
        <v>7</v>
      </c>
      <c r="B556">
        <v>2013</v>
      </c>
      <c r="C556" t="s">
        <v>672</v>
      </c>
      <c r="D556" s="2">
        <v>537993</v>
      </c>
      <c r="E556" s="2" t="s">
        <v>709</v>
      </c>
      <c r="F556" s="6" t="s">
        <v>21</v>
      </c>
      <c r="G556" s="5">
        <v>328</v>
      </c>
      <c r="H556" s="1">
        <v>0.59756097560975607</v>
      </c>
      <c r="I556" s="10">
        <v>132</v>
      </c>
      <c r="J556" s="14">
        <f t="shared" si="8"/>
        <v>0</v>
      </c>
    </row>
    <row r="557" spans="1:10" x14ac:dyDescent="0.25">
      <c r="A557" s="2" t="s">
        <v>7</v>
      </c>
      <c r="B557">
        <v>2013</v>
      </c>
      <c r="C557" t="s">
        <v>672</v>
      </c>
      <c r="D557" s="2">
        <v>599581</v>
      </c>
      <c r="E557" s="2" t="s">
        <v>1156</v>
      </c>
      <c r="F557" s="6" t="s">
        <v>21</v>
      </c>
      <c r="G557" s="5">
        <v>234</v>
      </c>
      <c r="H557" s="1">
        <v>0.71367521367521369</v>
      </c>
      <c r="I557" s="10">
        <v>67</v>
      </c>
      <c r="J557" s="14">
        <f t="shared" si="8"/>
        <v>0</v>
      </c>
    </row>
    <row r="558" spans="1:10" x14ac:dyDescent="0.25">
      <c r="A558" s="2" t="s">
        <v>7</v>
      </c>
      <c r="B558">
        <v>2014</v>
      </c>
      <c r="C558" t="s">
        <v>516</v>
      </c>
      <c r="D558" s="2">
        <v>529575</v>
      </c>
      <c r="E558" s="2" t="s">
        <v>69</v>
      </c>
      <c r="F558" s="6" t="s">
        <v>21</v>
      </c>
      <c r="G558" s="5">
        <v>117</v>
      </c>
      <c r="H558" s="1">
        <v>0.52991452991452992</v>
      </c>
      <c r="I558" s="10">
        <v>55</v>
      </c>
      <c r="J558" s="14">
        <f t="shared" si="8"/>
        <v>1</v>
      </c>
    </row>
    <row r="559" spans="1:10" x14ac:dyDescent="0.25">
      <c r="A559" s="2" t="s">
        <v>7</v>
      </c>
      <c r="B559">
        <v>2014</v>
      </c>
      <c r="C559" t="s">
        <v>516</v>
      </c>
      <c r="D559" s="2">
        <v>529583</v>
      </c>
      <c r="E559" s="2" t="s">
        <v>70</v>
      </c>
      <c r="F559" s="6" t="s">
        <v>21</v>
      </c>
      <c r="G559" s="5">
        <v>113</v>
      </c>
      <c r="H559" s="1">
        <v>0.63716814159292035</v>
      </c>
      <c r="I559" s="10">
        <v>41</v>
      </c>
      <c r="J559" s="14">
        <f t="shared" si="8"/>
        <v>0</v>
      </c>
    </row>
    <row r="560" spans="1:10" x14ac:dyDescent="0.25">
      <c r="A560" s="2" t="s">
        <v>7</v>
      </c>
      <c r="B560">
        <v>2014</v>
      </c>
      <c r="C560" t="s">
        <v>516</v>
      </c>
      <c r="D560" s="2">
        <v>531499</v>
      </c>
      <c r="E560" s="2" t="s">
        <v>203</v>
      </c>
      <c r="F560" s="6" t="s">
        <v>21</v>
      </c>
      <c r="G560" s="5">
        <v>261</v>
      </c>
      <c r="H560" s="1">
        <v>0.57471264367816088</v>
      </c>
      <c r="I560" s="10">
        <v>111</v>
      </c>
      <c r="J560" s="14">
        <f t="shared" si="8"/>
        <v>0</v>
      </c>
    </row>
    <row r="561" spans="1:10" x14ac:dyDescent="0.25">
      <c r="A561" s="2" t="s">
        <v>7</v>
      </c>
      <c r="B561">
        <v>2014</v>
      </c>
      <c r="C561" t="s">
        <v>516</v>
      </c>
      <c r="D561" s="2">
        <v>531502</v>
      </c>
      <c r="E561" s="2" t="s">
        <v>204</v>
      </c>
      <c r="F561" s="6" t="s">
        <v>21</v>
      </c>
      <c r="G561" s="5">
        <v>408</v>
      </c>
      <c r="H561" s="1">
        <v>0.65196078431372551</v>
      </c>
      <c r="I561" s="10">
        <v>142</v>
      </c>
      <c r="J561" s="14">
        <f t="shared" si="8"/>
        <v>0</v>
      </c>
    </row>
    <row r="562" spans="1:10" x14ac:dyDescent="0.25">
      <c r="A562" s="2" t="s">
        <v>7</v>
      </c>
      <c r="B562">
        <v>2014</v>
      </c>
      <c r="C562" t="s">
        <v>516</v>
      </c>
      <c r="D562" s="2">
        <v>531561</v>
      </c>
      <c r="E562" s="2" t="s">
        <v>210</v>
      </c>
      <c r="F562" s="6" t="s">
        <v>23</v>
      </c>
      <c r="G562" s="5">
        <v>633</v>
      </c>
      <c r="H562" s="1">
        <v>0.65244865718799372</v>
      </c>
      <c r="I562" s="10">
        <v>220</v>
      </c>
      <c r="J562" s="14">
        <f t="shared" si="8"/>
        <v>0</v>
      </c>
    </row>
    <row r="563" spans="1:10" x14ac:dyDescent="0.25">
      <c r="A563" s="2" t="s">
        <v>7</v>
      </c>
      <c r="B563">
        <v>2014</v>
      </c>
      <c r="C563" t="s">
        <v>516</v>
      </c>
      <c r="D563" s="2">
        <v>531570</v>
      </c>
      <c r="E563" s="2" t="s">
        <v>211</v>
      </c>
      <c r="F563" s="6" t="s">
        <v>21</v>
      </c>
      <c r="G563" s="5">
        <v>157</v>
      </c>
      <c r="H563" s="1">
        <v>0.60509554140127386</v>
      </c>
      <c r="I563" s="10">
        <v>62</v>
      </c>
      <c r="J563" s="14">
        <f t="shared" si="8"/>
        <v>0</v>
      </c>
    </row>
    <row r="564" spans="1:10" x14ac:dyDescent="0.25">
      <c r="A564" s="2" t="s">
        <v>7</v>
      </c>
      <c r="B564">
        <v>2014</v>
      </c>
      <c r="C564" t="s">
        <v>516</v>
      </c>
      <c r="D564" s="2">
        <v>531651</v>
      </c>
      <c r="E564" s="2" t="s">
        <v>219</v>
      </c>
      <c r="F564" s="6" t="s">
        <v>21</v>
      </c>
      <c r="G564" s="5">
        <v>74</v>
      </c>
      <c r="H564" s="1">
        <v>0.63513513513513509</v>
      </c>
      <c r="I564" s="10">
        <v>27</v>
      </c>
      <c r="J564" s="14">
        <f t="shared" si="8"/>
        <v>0</v>
      </c>
    </row>
    <row r="565" spans="1:10" x14ac:dyDescent="0.25">
      <c r="A565" s="2" t="s">
        <v>7</v>
      </c>
      <c r="B565">
        <v>2014</v>
      </c>
      <c r="C565" t="s">
        <v>516</v>
      </c>
      <c r="D565" s="2">
        <v>531677</v>
      </c>
      <c r="E565" s="2" t="s">
        <v>221</v>
      </c>
      <c r="F565" s="6" t="s">
        <v>21</v>
      </c>
      <c r="G565" s="5">
        <v>124</v>
      </c>
      <c r="H565" s="1">
        <v>0.66129032258064513</v>
      </c>
      <c r="I565" s="10">
        <v>42</v>
      </c>
      <c r="J565" s="14">
        <f t="shared" si="8"/>
        <v>0</v>
      </c>
    </row>
    <row r="566" spans="1:10" x14ac:dyDescent="0.25">
      <c r="A566" s="2" t="s">
        <v>7</v>
      </c>
      <c r="B566">
        <v>2014</v>
      </c>
      <c r="C566" t="s">
        <v>516</v>
      </c>
      <c r="D566" s="2">
        <v>531707</v>
      </c>
      <c r="E566" s="2" t="s">
        <v>224</v>
      </c>
      <c r="F566" s="6" t="s">
        <v>21</v>
      </c>
      <c r="G566" s="5">
        <v>162</v>
      </c>
      <c r="H566" s="1">
        <v>0.64197530864197527</v>
      </c>
      <c r="I566" s="10">
        <v>58</v>
      </c>
      <c r="J566" s="14">
        <f t="shared" si="8"/>
        <v>0</v>
      </c>
    </row>
    <row r="567" spans="1:10" x14ac:dyDescent="0.25">
      <c r="A567" s="2" t="s">
        <v>7</v>
      </c>
      <c r="B567">
        <v>2014</v>
      </c>
      <c r="C567" t="s">
        <v>516</v>
      </c>
      <c r="D567" s="2">
        <v>531731</v>
      </c>
      <c r="E567" s="2" t="s">
        <v>227</v>
      </c>
      <c r="F567" s="6" t="s">
        <v>21</v>
      </c>
      <c r="G567" s="5">
        <v>168</v>
      </c>
      <c r="H567" s="1">
        <v>0.7321428571428571</v>
      </c>
      <c r="I567" s="10">
        <v>45</v>
      </c>
      <c r="J567" s="14">
        <f t="shared" si="8"/>
        <v>0</v>
      </c>
    </row>
    <row r="568" spans="1:10" x14ac:dyDescent="0.25">
      <c r="A568" s="2" t="s">
        <v>7</v>
      </c>
      <c r="B568">
        <v>2014</v>
      </c>
      <c r="C568" t="s">
        <v>516</v>
      </c>
      <c r="D568" s="2">
        <v>531774</v>
      </c>
      <c r="E568" s="2" t="s">
        <v>231</v>
      </c>
      <c r="F568" s="6" t="s">
        <v>21</v>
      </c>
      <c r="G568" s="5">
        <v>121</v>
      </c>
      <c r="H568" s="1">
        <v>0.47107438016528924</v>
      </c>
      <c r="I568" s="10">
        <v>64</v>
      </c>
      <c r="J568" s="14">
        <f t="shared" si="8"/>
        <v>1</v>
      </c>
    </row>
    <row r="569" spans="1:10" x14ac:dyDescent="0.25">
      <c r="A569" s="2" t="s">
        <v>7</v>
      </c>
      <c r="B569">
        <v>2014</v>
      </c>
      <c r="C569" t="s">
        <v>516</v>
      </c>
      <c r="D569" s="2">
        <v>531871</v>
      </c>
      <c r="E569" s="2" t="s">
        <v>241</v>
      </c>
      <c r="F569" s="6" t="s">
        <v>21</v>
      </c>
      <c r="G569" s="5">
        <v>207</v>
      </c>
      <c r="H569" s="1">
        <v>0.60869565217391308</v>
      </c>
      <c r="I569" s="10">
        <v>81</v>
      </c>
      <c r="J569" s="14">
        <f t="shared" si="8"/>
        <v>0</v>
      </c>
    </row>
    <row r="570" spans="1:10" x14ac:dyDescent="0.25">
      <c r="A570" s="2" t="s">
        <v>7</v>
      </c>
      <c r="B570">
        <v>2014</v>
      </c>
      <c r="C570" t="s">
        <v>516</v>
      </c>
      <c r="D570" s="2">
        <v>531898</v>
      </c>
      <c r="E570" s="2" t="s">
        <v>243</v>
      </c>
      <c r="F570" s="6" t="s">
        <v>21</v>
      </c>
      <c r="G570" s="5">
        <v>257</v>
      </c>
      <c r="H570" s="1">
        <v>0.70817120622568097</v>
      </c>
      <c r="I570" s="10">
        <v>75</v>
      </c>
      <c r="J570" s="14">
        <f t="shared" si="8"/>
        <v>0</v>
      </c>
    </row>
    <row r="571" spans="1:10" x14ac:dyDescent="0.25">
      <c r="A571" s="2" t="s">
        <v>7</v>
      </c>
      <c r="B571">
        <v>2014</v>
      </c>
      <c r="C571" t="s">
        <v>516</v>
      </c>
      <c r="D571" s="2">
        <v>531936</v>
      </c>
      <c r="E571" s="2" t="s">
        <v>247</v>
      </c>
      <c r="F571" s="6" t="s">
        <v>21</v>
      </c>
      <c r="G571" s="5">
        <v>106</v>
      </c>
      <c r="H571" s="1">
        <v>0.91509433962264153</v>
      </c>
      <c r="I571" s="10">
        <v>9</v>
      </c>
      <c r="J571" s="14">
        <f t="shared" si="8"/>
        <v>0</v>
      </c>
    </row>
    <row r="572" spans="1:10" x14ac:dyDescent="0.25">
      <c r="A572" s="2" t="s">
        <v>7</v>
      </c>
      <c r="B572">
        <v>2014</v>
      </c>
      <c r="C572" t="s">
        <v>516</v>
      </c>
      <c r="D572" s="2">
        <v>531987</v>
      </c>
      <c r="E572" s="2" t="s">
        <v>252</v>
      </c>
      <c r="F572" s="6" t="s">
        <v>21</v>
      </c>
      <c r="G572" s="5">
        <v>73</v>
      </c>
      <c r="H572" s="1">
        <v>0.64383561643835618</v>
      </c>
      <c r="I572" s="10">
        <v>26</v>
      </c>
      <c r="J572" s="14">
        <f t="shared" si="8"/>
        <v>0</v>
      </c>
    </row>
    <row r="573" spans="1:10" x14ac:dyDescent="0.25">
      <c r="A573" s="2" t="s">
        <v>7</v>
      </c>
      <c r="B573">
        <v>2014</v>
      </c>
      <c r="C573" t="s">
        <v>516</v>
      </c>
      <c r="D573" s="2">
        <v>534676</v>
      </c>
      <c r="E573" s="2" t="s">
        <v>516</v>
      </c>
      <c r="F573" s="6" t="s">
        <v>59</v>
      </c>
      <c r="G573" s="5">
        <v>16128</v>
      </c>
      <c r="H573" s="1">
        <v>0.68446180555555558</v>
      </c>
      <c r="I573" s="10">
        <v>5089</v>
      </c>
      <c r="J573" s="14">
        <f t="shared" si="8"/>
        <v>0</v>
      </c>
    </row>
    <row r="574" spans="1:10" x14ac:dyDescent="0.25">
      <c r="A574" s="2" t="s">
        <v>7</v>
      </c>
      <c r="B574">
        <v>2014</v>
      </c>
      <c r="C574" t="s">
        <v>516</v>
      </c>
      <c r="D574" s="2">
        <v>534714</v>
      </c>
      <c r="E574" s="2" t="s">
        <v>519</v>
      </c>
      <c r="F574" s="6" t="s">
        <v>21</v>
      </c>
      <c r="G574" s="5">
        <v>390</v>
      </c>
      <c r="H574" s="1">
        <v>0.59230769230769231</v>
      </c>
      <c r="I574" s="10">
        <v>159</v>
      </c>
      <c r="J574" s="14">
        <f t="shared" si="8"/>
        <v>0</v>
      </c>
    </row>
    <row r="575" spans="1:10" x14ac:dyDescent="0.25">
      <c r="A575" s="2" t="s">
        <v>7</v>
      </c>
      <c r="B575">
        <v>2014</v>
      </c>
      <c r="C575" t="s">
        <v>516</v>
      </c>
      <c r="D575" s="2">
        <v>534722</v>
      </c>
      <c r="E575" s="2" t="s">
        <v>520</v>
      </c>
      <c r="F575" s="6" t="s">
        <v>23</v>
      </c>
      <c r="G575" s="5">
        <v>1124</v>
      </c>
      <c r="H575" s="1">
        <v>0.61921708185053381</v>
      </c>
      <c r="I575" s="10">
        <v>428</v>
      </c>
      <c r="J575" s="14">
        <f t="shared" si="8"/>
        <v>0</v>
      </c>
    </row>
    <row r="576" spans="1:10" x14ac:dyDescent="0.25">
      <c r="A576" s="2" t="s">
        <v>7</v>
      </c>
      <c r="B576">
        <v>2014</v>
      </c>
      <c r="C576" t="s">
        <v>516</v>
      </c>
      <c r="D576" s="2">
        <v>534731</v>
      </c>
      <c r="E576" s="2" t="s">
        <v>521</v>
      </c>
      <c r="F576" s="6" t="s">
        <v>23</v>
      </c>
      <c r="G576" s="5">
        <v>1024</v>
      </c>
      <c r="H576" s="1">
        <v>0.6328125</v>
      </c>
      <c r="I576" s="10">
        <v>376</v>
      </c>
      <c r="J576" s="14">
        <f t="shared" si="8"/>
        <v>0</v>
      </c>
    </row>
    <row r="577" spans="1:10" x14ac:dyDescent="0.25">
      <c r="A577" s="2" t="s">
        <v>7</v>
      </c>
      <c r="B577">
        <v>2014</v>
      </c>
      <c r="C577" t="s">
        <v>516</v>
      </c>
      <c r="D577" s="2">
        <v>534749</v>
      </c>
      <c r="E577" s="2" t="s">
        <v>522</v>
      </c>
      <c r="F577" s="6" t="s">
        <v>21</v>
      </c>
      <c r="G577" s="5">
        <v>565</v>
      </c>
      <c r="H577" s="1">
        <v>0.63893805309734508</v>
      </c>
      <c r="I577" s="10">
        <v>204</v>
      </c>
      <c r="J577" s="14">
        <f t="shared" si="8"/>
        <v>0</v>
      </c>
    </row>
    <row r="578" spans="1:10" x14ac:dyDescent="0.25">
      <c r="A578" s="2" t="s">
        <v>7</v>
      </c>
      <c r="B578">
        <v>2014</v>
      </c>
      <c r="C578" t="s">
        <v>516</v>
      </c>
      <c r="D578" s="2">
        <v>534765</v>
      </c>
      <c r="E578" s="2" t="s">
        <v>524</v>
      </c>
      <c r="F578" s="6" t="s">
        <v>23</v>
      </c>
      <c r="G578" s="5">
        <v>1236</v>
      </c>
      <c r="H578" s="1">
        <v>0.61569579288025889</v>
      </c>
      <c r="I578" s="10">
        <v>475</v>
      </c>
      <c r="J578" s="14">
        <f t="shared" si="8"/>
        <v>0</v>
      </c>
    </row>
    <row r="579" spans="1:10" x14ac:dyDescent="0.25">
      <c r="A579" s="2" t="s">
        <v>7</v>
      </c>
      <c r="B579">
        <v>2014</v>
      </c>
      <c r="C579" t="s">
        <v>516</v>
      </c>
      <c r="D579" s="2">
        <v>534790</v>
      </c>
      <c r="E579" s="2" t="s">
        <v>527</v>
      </c>
      <c r="F579" s="6" t="s">
        <v>23</v>
      </c>
      <c r="G579" s="5">
        <v>1057</v>
      </c>
      <c r="H579" s="1">
        <v>0.5875118259224219</v>
      </c>
      <c r="I579" s="10">
        <v>436</v>
      </c>
      <c r="J579" s="14">
        <f t="shared" si="8"/>
        <v>0</v>
      </c>
    </row>
    <row r="580" spans="1:10" x14ac:dyDescent="0.25">
      <c r="A580" s="2" t="s">
        <v>7</v>
      </c>
      <c r="B580">
        <v>2014</v>
      </c>
      <c r="C580" t="s">
        <v>516</v>
      </c>
      <c r="D580" s="2">
        <v>534803</v>
      </c>
      <c r="E580" s="2" t="s">
        <v>528</v>
      </c>
      <c r="F580" s="6" t="s">
        <v>23</v>
      </c>
      <c r="G580" s="5">
        <v>704</v>
      </c>
      <c r="H580" s="1">
        <v>0.66903409090909094</v>
      </c>
      <c r="I580" s="10">
        <v>233</v>
      </c>
      <c r="J580" s="14">
        <f t="shared" ref="J580:J643" si="9">IF(H580&lt;J$2,1,0)</f>
        <v>0</v>
      </c>
    </row>
    <row r="581" spans="1:10" x14ac:dyDescent="0.25">
      <c r="A581" s="2" t="s">
        <v>7</v>
      </c>
      <c r="B581">
        <v>2014</v>
      </c>
      <c r="C581" t="s">
        <v>516</v>
      </c>
      <c r="D581" s="2">
        <v>534838</v>
      </c>
      <c r="E581" s="2" t="s">
        <v>530</v>
      </c>
      <c r="F581" s="6" t="s">
        <v>21</v>
      </c>
      <c r="G581" s="5">
        <v>454</v>
      </c>
      <c r="H581" s="1">
        <v>0.62114537444933926</v>
      </c>
      <c r="I581" s="10">
        <v>172</v>
      </c>
      <c r="J581" s="14">
        <f t="shared" si="9"/>
        <v>0</v>
      </c>
    </row>
    <row r="582" spans="1:10" x14ac:dyDescent="0.25">
      <c r="A582" s="2" t="s">
        <v>7</v>
      </c>
      <c r="B582">
        <v>2014</v>
      </c>
      <c r="C582" t="s">
        <v>516</v>
      </c>
      <c r="D582" s="2">
        <v>534897</v>
      </c>
      <c r="E582" s="2" t="s">
        <v>536</v>
      </c>
      <c r="F582" s="6" t="s">
        <v>23</v>
      </c>
      <c r="G582" s="5">
        <v>1220</v>
      </c>
      <c r="H582" s="1">
        <v>0.67868852459016393</v>
      </c>
      <c r="I582" s="10">
        <v>392</v>
      </c>
      <c r="J582" s="14">
        <f t="shared" si="9"/>
        <v>0</v>
      </c>
    </row>
    <row r="583" spans="1:10" x14ac:dyDescent="0.25">
      <c r="A583" s="2" t="s">
        <v>7</v>
      </c>
      <c r="B583">
        <v>2014</v>
      </c>
      <c r="C583" t="s">
        <v>516</v>
      </c>
      <c r="D583" s="2">
        <v>534901</v>
      </c>
      <c r="E583" s="2" t="s">
        <v>537</v>
      </c>
      <c r="F583" s="6" t="s">
        <v>21</v>
      </c>
      <c r="G583" s="5">
        <v>308</v>
      </c>
      <c r="H583" s="1">
        <v>0.70779220779220775</v>
      </c>
      <c r="I583" s="10">
        <v>90</v>
      </c>
      <c r="J583" s="14">
        <f t="shared" si="9"/>
        <v>0</v>
      </c>
    </row>
    <row r="584" spans="1:10" x14ac:dyDescent="0.25">
      <c r="A584" s="2" t="s">
        <v>7</v>
      </c>
      <c r="B584">
        <v>2014</v>
      </c>
      <c r="C584" t="s">
        <v>516</v>
      </c>
      <c r="D584" s="2">
        <v>535001</v>
      </c>
      <c r="E584" s="2" t="s">
        <v>546</v>
      </c>
      <c r="F584" s="6" t="s">
        <v>23</v>
      </c>
      <c r="G584" s="5">
        <v>870</v>
      </c>
      <c r="H584" s="1">
        <v>0.67931034482758623</v>
      </c>
      <c r="I584" s="10">
        <v>279</v>
      </c>
      <c r="J584" s="14">
        <f t="shared" si="9"/>
        <v>0</v>
      </c>
    </row>
    <row r="585" spans="1:10" x14ac:dyDescent="0.25">
      <c r="A585" s="2" t="s">
        <v>7</v>
      </c>
      <c r="B585">
        <v>2014</v>
      </c>
      <c r="C585" t="s">
        <v>516</v>
      </c>
      <c r="D585" s="2">
        <v>535028</v>
      </c>
      <c r="E585" s="2" t="s">
        <v>548</v>
      </c>
      <c r="F585" s="6" t="s">
        <v>23</v>
      </c>
      <c r="G585" s="5">
        <v>1210</v>
      </c>
      <c r="H585" s="1">
        <v>0.65867768595041321</v>
      </c>
      <c r="I585" s="10">
        <v>413</v>
      </c>
      <c r="J585" s="14">
        <f t="shared" si="9"/>
        <v>0</v>
      </c>
    </row>
    <row r="586" spans="1:10" x14ac:dyDescent="0.25">
      <c r="A586" s="2" t="s">
        <v>7</v>
      </c>
      <c r="B586">
        <v>2014</v>
      </c>
      <c r="C586" t="s">
        <v>516</v>
      </c>
      <c r="D586" s="2">
        <v>535036</v>
      </c>
      <c r="E586" s="2" t="s">
        <v>549</v>
      </c>
      <c r="F586" s="6" t="s">
        <v>23</v>
      </c>
      <c r="G586" s="5">
        <v>900</v>
      </c>
      <c r="H586" s="1">
        <v>0.66888888888888887</v>
      </c>
      <c r="I586" s="10">
        <v>298</v>
      </c>
      <c r="J586" s="14">
        <f t="shared" si="9"/>
        <v>0</v>
      </c>
    </row>
    <row r="587" spans="1:10" x14ac:dyDescent="0.25">
      <c r="A587" s="2" t="s">
        <v>7</v>
      </c>
      <c r="B587">
        <v>2014</v>
      </c>
      <c r="C587" t="s">
        <v>516</v>
      </c>
      <c r="D587" s="2">
        <v>535044</v>
      </c>
      <c r="E587" s="2" t="s">
        <v>550</v>
      </c>
      <c r="F587" s="6" t="s">
        <v>23</v>
      </c>
      <c r="G587" s="5">
        <v>820</v>
      </c>
      <c r="H587" s="1">
        <v>0.5536585365853659</v>
      </c>
      <c r="I587" s="10">
        <v>366</v>
      </c>
      <c r="J587" s="14">
        <f t="shared" si="9"/>
        <v>1</v>
      </c>
    </row>
    <row r="588" spans="1:10" x14ac:dyDescent="0.25">
      <c r="A588" s="2" t="s">
        <v>7</v>
      </c>
      <c r="B588">
        <v>2014</v>
      </c>
      <c r="C588" t="s">
        <v>516</v>
      </c>
      <c r="D588" s="2">
        <v>535052</v>
      </c>
      <c r="E588" s="2" t="s">
        <v>551</v>
      </c>
      <c r="F588" s="6" t="s">
        <v>23</v>
      </c>
      <c r="G588" s="5">
        <v>1192</v>
      </c>
      <c r="H588" s="1">
        <v>0.71392617449664431</v>
      </c>
      <c r="I588" s="10">
        <v>341</v>
      </c>
      <c r="J588" s="14">
        <f t="shared" si="9"/>
        <v>0</v>
      </c>
    </row>
    <row r="589" spans="1:10" x14ac:dyDescent="0.25">
      <c r="A589" s="2" t="s">
        <v>7</v>
      </c>
      <c r="B589">
        <v>2014</v>
      </c>
      <c r="C589" t="s">
        <v>516</v>
      </c>
      <c r="D589" s="2">
        <v>535061</v>
      </c>
      <c r="E589" s="2" t="s">
        <v>552</v>
      </c>
      <c r="F589" s="6" t="s">
        <v>21</v>
      </c>
      <c r="G589" s="5">
        <v>362</v>
      </c>
      <c r="H589" s="1">
        <v>0.5524861878453039</v>
      </c>
      <c r="I589" s="10">
        <v>162</v>
      </c>
      <c r="J589" s="14">
        <f t="shared" si="9"/>
        <v>1</v>
      </c>
    </row>
    <row r="590" spans="1:10" x14ac:dyDescent="0.25">
      <c r="A590" s="2" t="s">
        <v>7</v>
      </c>
      <c r="B590">
        <v>2014</v>
      </c>
      <c r="C590" t="s">
        <v>516</v>
      </c>
      <c r="D590" s="2">
        <v>535168</v>
      </c>
      <c r="E590" s="2" t="s">
        <v>562</v>
      </c>
      <c r="F590" s="6" t="s">
        <v>21</v>
      </c>
      <c r="G590" s="5">
        <v>537</v>
      </c>
      <c r="H590" s="1">
        <v>0.63687150837988826</v>
      </c>
      <c r="I590" s="10">
        <v>195</v>
      </c>
      <c r="J590" s="14">
        <f t="shared" si="9"/>
        <v>0</v>
      </c>
    </row>
    <row r="591" spans="1:10" x14ac:dyDescent="0.25">
      <c r="A591" s="2" t="s">
        <v>7</v>
      </c>
      <c r="B591">
        <v>2014</v>
      </c>
      <c r="C591" t="s">
        <v>516</v>
      </c>
      <c r="D591" s="2">
        <v>535192</v>
      </c>
      <c r="E591" s="2" t="s">
        <v>563</v>
      </c>
      <c r="F591" s="6" t="s">
        <v>21</v>
      </c>
      <c r="G591" s="5">
        <v>420</v>
      </c>
      <c r="H591" s="1">
        <v>0.59047619047619049</v>
      </c>
      <c r="I591" s="10">
        <v>172</v>
      </c>
      <c r="J591" s="14">
        <f t="shared" si="9"/>
        <v>0</v>
      </c>
    </row>
    <row r="592" spans="1:10" x14ac:dyDescent="0.25">
      <c r="A592" s="2" t="s">
        <v>7</v>
      </c>
      <c r="B592">
        <v>2014</v>
      </c>
      <c r="C592" t="s">
        <v>516</v>
      </c>
      <c r="D592" s="2">
        <v>535214</v>
      </c>
      <c r="E592" s="2" t="s">
        <v>564</v>
      </c>
      <c r="F592" s="6" t="s">
        <v>21</v>
      </c>
      <c r="G592" s="5">
        <v>372</v>
      </c>
      <c r="H592" s="1">
        <v>0.63709677419354838</v>
      </c>
      <c r="I592" s="10">
        <v>135</v>
      </c>
      <c r="J592" s="14">
        <f t="shared" si="9"/>
        <v>0</v>
      </c>
    </row>
    <row r="593" spans="1:10" x14ac:dyDescent="0.25">
      <c r="A593" s="2" t="s">
        <v>7</v>
      </c>
      <c r="B593">
        <v>2014</v>
      </c>
      <c r="C593" t="s">
        <v>516</v>
      </c>
      <c r="D593" s="2">
        <v>535265</v>
      </c>
      <c r="E593" s="2" t="s">
        <v>567</v>
      </c>
      <c r="F593" s="6" t="s">
        <v>23</v>
      </c>
      <c r="G593" s="5">
        <v>917</v>
      </c>
      <c r="H593" s="1">
        <v>0.66739367502726277</v>
      </c>
      <c r="I593" s="10">
        <v>305</v>
      </c>
      <c r="J593" s="14">
        <f t="shared" si="9"/>
        <v>0</v>
      </c>
    </row>
    <row r="594" spans="1:10" x14ac:dyDescent="0.25">
      <c r="A594" s="2" t="s">
        <v>7</v>
      </c>
      <c r="B594">
        <v>2014</v>
      </c>
      <c r="C594" t="s">
        <v>516</v>
      </c>
      <c r="D594" s="2">
        <v>535303</v>
      </c>
      <c r="E594" s="2" t="s">
        <v>570</v>
      </c>
      <c r="F594" s="6" t="s">
        <v>23</v>
      </c>
      <c r="G594" s="5">
        <v>729</v>
      </c>
      <c r="H594" s="1">
        <v>0.65843621399176955</v>
      </c>
      <c r="I594" s="10">
        <v>249</v>
      </c>
      <c r="J594" s="14">
        <f t="shared" si="9"/>
        <v>0</v>
      </c>
    </row>
    <row r="595" spans="1:10" x14ac:dyDescent="0.25">
      <c r="A595" s="2" t="s">
        <v>7</v>
      </c>
      <c r="B595">
        <v>2014</v>
      </c>
      <c r="C595" t="s">
        <v>516</v>
      </c>
      <c r="D595" s="2">
        <v>535338</v>
      </c>
      <c r="E595" s="2" t="s">
        <v>573</v>
      </c>
      <c r="F595" s="6" t="s">
        <v>23</v>
      </c>
      <c r="G595" s="5">
        <v>749</v>
      </c>
      <c r="H595" s="1">
        <v>0.66355140186915884</v>
      </c>
      <c r="I595" s="10">
        <v>252</v>
      </c>
      <c r="J595" s="14">
        <f t="shared" si="9"/>
        <v>0</v>
      </c>
    </row>
    <row r="596" spans="1:10" x14ac:dyDescent="0.25">
      <c r="A596" s="2" t="s">
        <v>7</v>
      </c>
      <c r="B596">
        <v>2014</v>
      </c>
      <c r="C596" t="s">
        <v>516</v>
      </c>
      <c r="D596" s="2">
        <v>535397</v>
      </c>
      <c r="E596" s="2" t="s">
        <v>577</v>
      </c>
      <c r="F596" s="6" t="s">
        <v>21</v>
      </c>
      <c r="G596" s="5">
        <v>419</v>
      </c>
      <c r="H596" s="1">
        <v>0.63007159904534604</v>
      </c>
      <c r="I596" s="10">
        <v>155</v>
      </c>
      <c r="J596" s="14">
        <f t="shared" si="9"/>
        <v>0</v>
      </c>
    </row>
    <row r="597" spans="1:10" x14ac:dyDescent="0.25">
      <c r="A597" s="2" t="s">
        <v>7</v>
      </c>
      <c r="B597">
        <v>2015</v>
      </c>
      <c r="C597" t="s">
        <v>578</v>
      </c>
      <c r="D597" s="2">
        <v>529591</v>
      </c>
      <c r="E597" s="2" t="s">
        <v>71</v>
      </c>
      <c r="F597" s="6" t="s">
        <v>21</v>
      </c>
      <c r="G597" s="5">
        <v>198</v>
      </c>
      <c r="H597" s="1">
        <v>0.64141414141414144</v>
      </c>
      <c r="I597" s="10">
        <v>71</v>
      </c>
      <c r="J597" s="14">
        <f t="shared" si="9"/>
        <v>0</v>
      </c>
    </row>
    <row r="598" spans="1:10" x14ac:dyDescent="0.25">
      <c r="A598" s="2" t="s">
        <v>7</v>
      </c>
      <c r="B598">
        <v>2015</v>
      </c>
      <c r="C598" t="s">
        <v>578</v>
      </c>
      <c r="D598" s="2">
        <v>529613</v>
      </c>
      <c r="E598" s="2" t="s">
        <v>73</v>
      </c>
      <c r="F598" s="6" t="s">
        <v>21</v>
      </c>
      <c r="G598" s="5">
        <v>355</v>
      </c>
      <c r="H598" s="1">
        <v>0.52112676056338025</v>
      </c>
      <c r="I598" s="10">
        <v>170</v>
      </c>
      <c r="J598" s="14">
        <f t="shared" si="9"/>
        <v>1</v>
      </c>
    </row>
    <row r="599" spans="1:10" x14ac:dyDescent="0.25">
      <c r="A599" s="2" t="s">
        <v>7</v>
      </c>
      <c r="B599">
        <v>2015</v>
      </c>
      <c r="C599" t="s">
        <v>578</v>
      </c>
      <c r="D599" s="2">
        <v>535419</v>
      </c>
      <c r="E599" s="2" t="s">
        <v>578</v>
      </c>
      <c r="F599" s="6" t="s">
        <v>260</v>
      </c>
      <c r="G599" s="5">
        <v>37680</v>
      </c>
      <c r="H599" s="1">
        <v>0.59936305732484074</v>
      </c>
      <c r="I599" s="10">
        <v>15096</v>
      </c>
      <c r="J599" s="14">
        <f t="shared" si="9"/>
        <v>0</v>
      </c>
    </row>
    <row r="600" spans="1:10" x14ac:dyDescent="0.25">
      <c r="A600" s="2" t="s">
        <v>7</v>
      </c>
      <c r="B600">
        <v>2015</v>
      </c>
      <c r="C600" t="s">
        <v>578</v>
      </c>
      <c r="D600" s="2">
        <v>535427</v>
      </c>
      <c r="E600" s="2" t="s">
        <v>579</v>
      </c>
      <c r="F600" s="6" t="s">
        <v>139</v>
      </c>
      <c r="G600" s="5">
        <v>4246</v>
      </c>
      <c r="H600" s="1">
        <v>0.64719736222326896</v>
      </c>
      <c r="I600" s="10">
        <v>1498</v>
      </c>
      <c r="J600" s="14">
        <f t="shared" si="9"/>
        <v>0</v>
      </c>
    </row>
    <row r="601" spans="1:10" x14ac:dyDescent="0.25">
      <c r="A601" s="2" t="s">
        <v>7</v>
      </c>
      <c r="B601">
        <v>2015</v>
      </c>
      <c r="C601" t="s">
        <v>578</v>
      </c>
      <c r="D601" s="2">
        <v>535443</v>
      </c>
      <c r="E601" s="2" t="s">
        <v>580</v>
      </c>
      <c r="F601" s="6" t="s">
        <v>44</v>
      </c>
      <c r="G601" s="5">
        <v>3947</v>
      </c>
      <c r="H601" s="1">
        <v>0.63009880922219408</v>
      </c>
      <c r="I601" s="10">
        <v>1460</v>
      </c>
      <c r="J601" s="14">
        <f t="shared" si="9"/>
        <v>0</v>
      </c>
    </row>
    <row r="602" spans="1:10" x14ac:dyDescent="0.25">
      <c r="A602" s="2" t="s">
        <v>7</v>
      </c>
      <c r="B602">
        <v>2015</v>
      </c>
      <c r="C602" t="s">
        <v>578</v>
      </c>
      <c r="D602" s="2">
        <v>535451</v>
      </c>
      <c r="E602" s="2" t="s">
        <v>581</v>
      </c>
      <c r="F602" s="6" t="s">
        <v>139</v>
      </c>
      <c r="G602" s="5">
        <v>6222</v>
      </c>
      <c r="H602" s="1">
        <v>0.62970106075216969</v>
      </c>
      <c r="I602" s="10">
        <v>2304</v>
      </c>
      <c r="J602" s="14">
        <f t="shared" si="9"/>
        <v>0</v>
      </c>
    </row>
    <row r="603" spans="1:10" x14ac:dyDescent="0.25">
      <c r="A603" s="2" t="s">
        <v>7</v>
      </c>
      <c r="B603">
        <v>2015</v>
      </c>
      <c r="C603" t="s">
        <v>578</v>
      </c>
      <c r="D603" s="2">
        <v>535478</v>
      </c>
      <c r="E603" s="2" t="s">
        <v>582</v>
      </c>
      <c r="F603" s="6" t="s">
        <v>23</v>
      </c>
      <c r="G603" s="5">
        <v>757</v>
      </c>
      <c r="H603" s="1">
        <v>0.61558784676354028</v>
      </c>
      <c r="I603" s="10">
        <v>291</v>
      </c>
      <c r="J603" s="14">
        <f t="shared" si="9"/>
        <v>0</v>
      </c>
    </row>
    <row r="604" spans="1:10" x14ac:dyDescent="0.25">
      <c r="A604" s="2" t="s">
        <v>7</v>
      </c>
      <c r="B604">
        <v>2015</v>
      </c>
      <c r="C604" t="s">
        <v>578</v>
      </c>
      <c r="D604" s="2">
        <v>535486</v>
      </c>
      <c r="E604" s="2" t="s">
        <v>583</v>
      </c>
      <c r="F604" s="6" t="s">
        <v>21</v>
      </c>
      <c r="G604" s="5">
        <v>318</v>
      </c>
      <c r="H604" s="1">
        <v>0.65723270440251569</v>
      </c>
      <c r="I604" s="10">
        <v>109</v>
      </c>
      <c r="J604" s="14">
        <f t="shared" si="9"/>
        <v>0</v>
      </c>
    </row>
    <row r="605" spans="1:10" x14ac:dyDescent="0.25">
      <c r="A605" s="2" t="s">
        <v>7</v>
      </c>
      <c r="B605">
        <v>2015</v>
      </c>
      <c r="C605" t="s">
        <v>578</v>
      </c>
      <c r="D605" s="2">
        <v>535508</v>
      </c>
      <c r="E605" s="2" t="s">
        <v>584</v>
      </c>
      <c r="F605" s="6" t="s">
        <v>21</v>
      </c>
      <c r="G605" s="5">
        <v>211</v>
      </c>
      <c r="H605" s="1">
        <v>0.57345971563981046</v>
      </c>
      <c r="I605" s="10">
        <v>90</v>
      </c>
      <c r="J605" s="14">
        <f t="shared" si="9"/>
        <v>0</v>
      </c>
    </row>
    <row r="606" spans="1:10" x14ac:dyDescent="0.25">
      <c r="A606" s="2" t="s">
        <v>7</v>
      </c>
      <c r="B606">
        <v>2015</v>
      </c>
      <c r="C606" t="s">
        <v>578</v>
      </c>
      <c r="D606" s="2">
        <v>535559</v>
      </c>
      <c r="E606" s="2" t="s">
        <v>586</v>
      </c>
      <c r="F606" s="6" t="s">
        <v>23</v>
      </c>
      <c r="G606" s="5">
        <v>864</v>
      </c>
      <c r="H606" s="1">
        <v>0.68402777777777779</v>
      </c>
      <c r="I606" s="10">
        <v>273</v>
      </c>
      <c r="J606" s="14">
        <f t="shared" si="9"/>
        <v>0</v>
      </c>
    </row>
    <row r="607" spans="1:10" x14ac:dyDescent="0.25">
      <c r="A607" s="2" t="s">
        <v>7</v>
      </c>
      <c r="B607">
        <v>2015</v>
      </c>
      <c r="C607" t="s">
        <v>578</v>
      </c>
      <c r="D607" s="2">
        <v>535583</v>
      </c>
      <c r="E607" s="2" t="s">
        <v>588</v>
      </c>
      <c r="F607" s="6" t="s">
        <v>23</v>
      </c>
      <c r="G607" s="5">
        <v>810</v>
      </c>
      <c r="H607" s="1">
        <v>0.68888888888888888</v>
      </c>
      <c r="I607" s="10">
        <v>252</v>
      </c>
      <c r="J607" s="14">
        <f t="shared" si="9"/>
        <v>0</v>
      </c>
    </row>
    <row r="608" spans="1:10" x14ac:dyDescent="0.25">
      <c r="A608" s="2" t="s">
        <v>7</v>
      </c>
      <c r="B608">
        <v>2015</v>
      </c>
      <c r="C608" t="s">
        <v>578</v>
      </c>
      <c r="D608" s="2">
        <v>535605</v>
      </c>
      <c r="E608" s="2" t="s">
        <v>589</v>
      </c>
      <c r="F608" s="6" t="s">
        <v>23</v>
      </c>
      <c r="G608" s="5">
        <v>587</v>
      </c>
      <c r="H608" s="1">
        <v>0.60477001703577515</v>
      </c>
      <c r="I608" s="10">
        <v>232</v>
      </c>
      <c r="J608" s="14">
        <f t="shared" si="9"/>
        <v>0</v>
      </c>
    </row>
    <row r="609" spans="1:10" x14ac:dyDescent="0.25">
      <c r="A609" s="2" t="s">
        <v>7</v>
      </c>
      <c r="B609">
        <v>2015</v>
      </c>
      <c r="C609" t="s">
        <v>578</v>
      </c>
      <c r="D609" s="2">
        <v>535621</v>
      </c>
      <c r="E609" s="2" t="s">
        <v>590</v>
      </c>
      <c r="F609" s="6" t="s">
        <v>23</v>
      </c>
      <c r="G609" s="5">
        <v>737</v>
      </c>
      <c r="H609" s="1">
        <v>0.6824966078697422</v>
      </c>
      <c r="I609" s="10">
        <v>234</v>
      </c>
      <c r="J609" s="14">
        <f t="shared" si="9"/>
        <v>0</v>
      </c>
    </row>
    <row r="610" spans="1:10" x14ac:dyDescent="0.25">
      <c r="A610" s="2" t="s">
        <v>7</v>
      </c>
      <c r="B610">
        <v>2015</v>
      </c>
      <c r="C610" t="s">
        <v>578</v>
      </c>
      <c r="D610" s="2">
        <v>535630</v>
      </c>
      <c r="E610" s="2" t="s">
        <v>591</v>
      </c>
      <c r="F610" s="6" t="s">
        <v>23</v>
      </c>
      <c r="G610" s="5">
        <v>656</v>
      </c>
      <c r="H610" s="1">
        <v>0.68292682926829273</v>
      </c>
      <c r="I610" s="10">
        <v>208</v>
      </c>
      <c r="J610" s="14">
        <f t="shared" si="9"/>
        <v>0</v>
      </c>
    </row>
    <row r="611" spans="1:10" x14ac:dyDescent="0.25">
      <c r="A611" s="2" t="s">
        <v>7</v>
      </c>
      <c r="B611">
        <v>2015</v>
      </c>
      <c r="C611" t="s">
        <v>578</v>
      </c>
      <c r="D611" s="2">
        <v>535656</v>
      </c>
      <c r="E611" s="2" t="s">
        <v>592</v>
      </c>
      <c r="F611" s="6" t="s">
        <v>21</v>
      </c>
      <c r="G611" s="5">
        <v>363</v>
      </c>
      <c r="H611" s="1">
        <v>0.66666666666666663</v>
      </c>
      <c r="I611" s="10">
        <v>121</v>
      </c>
      <c r="J611" s="14">
        <f t="shared" si="9"/>
        <v>0</v>
      </c>
    </row>
    <row r="612" spans="1:10" x14ac:dyDescent="0.25">
      <c r="A612" s="2" t="s">
        <v>7</v>
      </c>
      <c r="B612">
        <v>2015</v>
      </c>
      <c r="C612" t="s">
        <v>578</v>
      </c>
      <c r="D612" s="2">
        <v>535672</v>
      </c>
      <c r="E612" s="2" t="s">
        <v>593</v>
      </c>
      <c r="F612" s="6" t="s">
        <v>44</v>
      </c>
      <c r="G612" s="5">
        <v>2866</v>
      </c>
      <c r="H612" s="1">
        <v>0.66503838101884161</v>
      </c>
      <c r="I612" s="10">
        <v>960</v>
      </c>
      <c r="J612" s="14">
        <f t="shared" si="9"/>
        <v>0</v>
      </c>
    </row>
    <row r="613" spans="1:10" x14ac:dyDescent="0.25">
      <c r="A613" s="2" t="s">
        <v>7</v>
      </c>
      <c r="B613">
        <v>2015</v>
      </c>
      <c r="C613" t="s">
        <v>578</v>
      </c>
      <c r="D613" s="2">
        <v>535702</v>
      </c>
      <c r="E613" s="2" t="s">
        <v>594</v>
      </c>
      <c r="F613" s="6" t="s">
        <v>44</v>
      </c>
      <c r="G613" s="5">
        <v>2279</v>
      </c>
      <c r="H613" s="1">
        <v>0.6191311978938131</v>
      </c>
      <c r="I613" s="10">
        <v>868</v>
      </c>
      <c r="J613" s="14">
        <f t="shared" si="9"/>
        <v>0</v>
      </c>
    </row>
    <row r="614" spans="1:10" x14ac:dyDescent="0.25">
      <c r="A614" s="2" t="s">
        <v>7</v>
      </c>
      <c r="B614">
        <v>2015</v>
      </c>
      <c r="C614" t="s">
        <v>578</v>
      </c>
      <c r="D614" s="2">
        <v>535729</v>
      </c>
      <c r="E614" s="2" t="s">
        <v>596</v>
      </c>
      <c r="F614" s="6" t="s">
        <v>21</v>
      </c>
      <c r="G614" s="5">
        <v>281</v>
      </c>
      <c r="H614" s="1">
        <v>0.64056939501779364</v>
      </c>
      <c r="I614" s="10">
        <v>101</v>
      </c>
      <c r="J614" s="14">
        <f t="shared" si="9"/>
        <v>0</v>
      </c>
    </row>
    <row r="615" spans="1:10" x14ac:dyDescent="0.25">
      <c r="A615" s="2" t="s">
        <v>7</v>
      </c>
      <c r="B615">
        <v>2015</v>
      </c>
      <c r="C615" t="s">
        <v>578</v>
      </c>
      <c r="D615" s="2">
        <v>535745</v>
      </c>
      <c r="E615" s="2" t="s">
        <v>597</v>
      </c>
      <c r="F615" s="6" t="s">
        <v>21</v>
      </c>
      <c r="G615" s="5">
        <v>232</v>
      </c>
      <c r="H615" s="1">
        <v>0.68103448275862066</v>
      </c>
      <c r="I615" s="10">
        <v>74</v>
      </c>
      <c r="J615" s="14">
        <f t="shared" si="9"/>
        <v>0</v>
      </c>
    </row>
    <row r="616" spans="1:10" x14ac:dyDescent="0.25">
      <c r="A616" s="2" t="s">
        <v>7</v>
      </c>
      <c r="B616">
        <v>2015</v>
      </c>
      <c r="C616" t="s">
        <v>578</v>
      </c>
      <c r="D616" s="2">
        <v>535818</v>
      </c>
      <c r="E616" s="2" t="s">
        <v>598</v>
      </c>
      <c r="F616" s="6" t="s">
        <v>21</v>
      </c>
      <c r="G616" s="5">
        <v>477</v>
      </c>
      <c r="H616" s="1">
        <v>0.58071278825995809</v>
      </c>
      <c r="I616" s="10">
        <v>200</v>
      </c>
      <c r="J616" s="14">
        <f t="shared" si="9"/>
        <v>0</v>
      </c>
    </row>
    <row r="617" spans="1:10" x14ac:dyDescent="0.25">
      <c r="A617" s="2" t="s">
        <v>7</v>
      </c>
      <c r="B617">
        <v>2015</v>
      </c>
      <c r="C617" t="s">
        <v>578</v>
      </c>
      <c r="D617" s="2">
        <v>535869</v>
      </c>
      <c r="E617" s="2" t="s">
        <v>600</v>
      </c>
      <c r="F617" s="6" t="s">
        <v>21</v>
      </c>
      <c r="G617" s="5">
        <v>578</v>
      </c>
      <c r="H617" s="1">
        <v>0.62110726643598613</v>
      </c>
      <c r="I617" s="10">
        <v>219</v>
      </c>
      <c r="J617" s="14">
        <f t="shared" si="9"/>
        <v>0</v>
      </c>
    </row>
    <row r="618" spans="1:10" x14ac:dyDescent="0.25">
      <c r="A618" s="2" t="s">
        <v>7</v>
      </c>
      <c r="B618">
        <v>2015</v>
      </c>
      <c r="C618" t="s">
        <v>578</v>
      </c>
      <c r="D618" s="2">
        <v>535931</v>
      </c>
      <c r="E618" s="2" t="s">
        <v>602</v>
      </c>
      <c r="F618" s="6" t="s">
        <v>23</v>
      </c>
      <c r="G618" s="5">
        <v>1046</v>
      </c>
      <c r="H618" s="1">
        <v>0.624282982791587</v>
      </c>
      <c r="I618" s="10">
        <v>393</v>
      </c>
      <c r="J618" s="14">
        <f t="shared" si="9"/>
        <v>0</v>
      </c>
    </row>
    <row r="619" spans="1:10" x14ac:dyDescent="0.25">
      <c r="A619" s="2" t="s">
        <v>7</v>
      </c>
      <c r="B619">
        <v>2015</v>
      </c>
      <c r="C619" t="s">
        <v>578</v>
      </c>
      <c r="D619" s="2">
        <v>535966</v>
      </c>
      <c r="E619" s="2" t="s">
        <v>603</v>
      </c>
      <c r="F619" s="6" t="s">
        <v>21</v>
      </c>
      <c r="G619" s="5">
        <v>373</v>
      </c>
      <c r="H619" s="1">
        <v>0.63002680965147451</v>
      </c>
      <c r="I619" s="10">
        <v>138</v>
      </c>
      <c r="J619" s="14">
        <f t="shared" si="9"/>
        <v>0</v>
      </c>
    </row>
    <row r="620" spans="1:10" x14ac:dyDescent="0.25">
      <c r="A620" s="2" t="s">
        <v>7</v>
      </c>
      <c r="B620">
        <v>2015</v>
      </c>
      <c r="C620" t="s">
        <v>578</v>
      </c>
      <c r="D620" s="2">
        <v>536008</v>
      </c>
      <c r="E620" s="2" t="s">
        <v>605</v>
      </c>
      <c r="F620" s="6" t="s">
        <v>23</v>
      </c>
      <c r="G620" s="5">
        <v>681</v>
      </c>
      <c r="H620" s="1">
        <v>0.65198237885462551</v>
      </c>
      <c r="I620" s="10">
        <v>237</v>
      </c>
      <c r="J620" s="14">
        <f t="shared" si="9"/>
        <v>0</v>
      </c>
    </row>
    <row r="621" spans="1:10" x14ac:dyDescent="0.25">
      <c r="A621" s="2" t="s">
        <v>7</v>
      </c>
      <c r="B621">
        <v>2015</v>
      </c>
      <c r="C621" t="s">
        <v>578</v>
      </c>
      <c r="D621" s="2">
        <v>536067</v>
      </c>
      <c r="E621" s="2" t="s">
        <v>608</v>
      </c>
      <c r="F621" s="6" t="s">
        <v>21</v>
      </c>
      <c r="G621" s="5">
        <v>366</v>
      </c>
      <c r="H621" s="1">
        <v>0.75409836065573765</v>
      </c>
      <c r="I621" s="10">
        <v>90</v>
      </c>
      <c r="J621" s="14">
        <f t="shared" si="9"/>
        <v>0</v>
      </c>
    </row>
    <row r="622" spans="1:10" x14ac:dyDescent="0.25">
      <c r="A622" s="2" t="s">
        <v>7</v>
      </c>
      <c r="B622">
        <v>2015</v>
      </c>
      <c r="C622" t="s">
        <v>578</v>
      </c>
      <c r="D622" s="2">
        <v>536121</v>
      </c>
      <c r="E622" s="2" t="s">
        <v>610</v>
      </c>
      <c r="F622" s="6" t="s">
        <v>21</v>
      </c>
      <c r="G622" s="5">
        <v>404</v>
      </c>
      <c r="H622" s="1">
        <v>0.61633663366336633</v>
      </c>
      <c r="I622" s="10">
        <v>155</v>
      </c>
      <c r="J622" s="14">
        <f t="shared" si="9"/>
        <v>0</v>
      </c>
    </row>
    <row r="623" spans="1:10" x14ac:dyDescent="0.25">
      <c r="A623" s="2" t="s">
        <v>7</v>
      </c>
      <c r="B623">
        <v>2015</v>
      </c>
      <c r="C623" t="s">
        <v>578</v>
      </c>
      <c r="D623" s="2">
        <v>536164</v>
      </c>
      <c r="E623" s="2" t="s">
        <v>612</v>
      </c>
      <c r="F623" s="6" t="s">
        <v>21</v>
      </c>
      <c r="G623" s="5">
        <v>162</v>
      </c>
      <c r="H623" s="1">
        <v>0.68518518518518523</v>
      </c>
      <c r="I623" s="10">
        <v>51</v>
      </c>
      <c r="J623" s="14">
        <f t="shared" si="9"/>
        <v>0</v>
      </c>
    </row>
    <row r="624" spans="1:10" x14ac:dyDescent="0.25">
      <c r="A624" s="2" t="s">
        <v>7</v>
      </c>
      <c r="B624">
        <v>2015</v>
      </c>
      <c r="C624" t="s">
        <v>578</v>
      </c>
      <c r="D624" s="2">
        <v>536172</v>
      </c>
      <c r="E624" s="2" t="s">
        <v>613</v>
      </c>
      <c r="F624" s="6" t="s">
        <v>21</v>
      </c>
      <c r="G624" s="5">
        <v>462</v>
      </c>
      <c r="H624" s="1">
        <v>0.63636363636363635</v>
      </c>
      <c r="I624" s="10">
        <v>168</v>
      </c>
      <c r="J624" s="14">
        <f t="shared" si="9"/>
        <v>0</v>
      </c>
    </row>
    <row r="625" spans="1:10" x14ac:dyDescent="0.25">
      <c r="A625" s="2" t="s">
        <v>7</v>
      </c>
      <c r="B625">
        <v>2015</v>
      </c>
      <c r="C625" t="s">
        <v>578</v>
      </c>
      <c r="D625" s="2">
        <v>536181</v>
      </c>
      <c r="E625" s="2" t="s">
        <v>614</v>
      </c>
      <c r="F625" s="6" t="s">
        <v>23</v>
      </c>
      <c r="G625" s="5">
        <v>776</v>
      </c>
      <c r="H625" s="1">
        <v>0.56958762886597936</v>
      </c>
      <c r="I625" s="10">
        <v>334</v>
      </c>
      <c r="J625" s="14">
        <f t="shared" si="9"/>
        <v>0</v>
      </c>
    </row>
    <row r="626" spans="1:10" x14ac:dyDescent="0.25">
      <c r="A626" s="2" t="s">
        <v>7</v>
      </c>
      <c r="B626">
        <v>2015</v>
      </c>
      <c r="C626" t="s">
        <v>578</v>
      </c>
      <c r="D626" s="2">
        <v>536202</v>
      </c>
      <c r="E626" s="2" t="s">
        <v>615</v>
      </c>
      <c r="F626" s="6" t="s">
        <v>21</v>
      </c>
      <c r="G626" s="5">
        <v>323</v>
      </c>
      <c r="H626" s="1">
        <v>0.67182662538699689</v>
      </c>
      <c r="I626" s="10">
        <v>106</v>
      </c>
      <c r="J626" s="14">
        <f t="shared" si="9"/>
        <v>0</v>
      </c>
    </row>
    <row r="627" spans="1:10" x14ac:dyDescent="0.25">
      <c r="A627" s="2" t="s">
        <v>7</v>
      </c>
      <c r="B627">
        <v>2015</v>
      </c>
      <c r="C627" t="s">
        <v>578</v>
      </c>
      <c r="D627" s="2">
        <v>536211</v>
      </c>
      <c r="E627" s="2" t="s">
        <v>616</v>
      </c>
      <c r="F627" s="6" t="s">
        <v>21</v>
      </c>
      <c r="G627" s="5">
        <v>133</v>
      </c>
      <c r="H627" s="1">
        <v>0.65413533834586468</v>
      </c>
      <c r="I627" s="10">
        <v>46</v>
      </c>
      <c r="J627" s="14">
        <f t="shared" si="9"/>
        <v>0</v>
      </c>
    </row>
    <row r="628" spans="1:10" x14ac:dyDescent="0.25">
      <c r="A628" s="2" t="s">
        <v>7</v>
      </c>
      <c r="B628">
        <v>2015</v>
      </c>
      <c r="C628" t="s">
        <v>578</v>
      </c>
      <c r="D628" s="2">
        <v>536270</v>
      </c>
      <c r="E628" s="2" t="s">
        <v>618</v>
      </c>
      <c r="F628" s="6" t="s">
        <v>44</v>
      </c>
      <c r="G628" s="5">
        <v>1809</v>
      </c>
      <c r="H628" s="1">
        <v>0.65339966832504148</v>
      </c>
      <c r="I628" s="10">
        <v>627</v>
      </c>
      <c r="J628" s="14">
        <f t="shared" si="9"/>
        <v>0</v>
      </c>
    </row>
    <row r="629" spans="1:10" x14ac:dyDescent="0.25">
      <c r="A629" s="2" t="s">
        <v>7</v>
      </c>
      <c r="B629">
        <v>2015</v>
      </c>
      <c r="C629" t="s">
        <v>578</v>
      </c>
      <c r="D629" s="2">
        <v>536334</v>
      </c>
      <c r="E629" s="2" t="s">
        <v>620</v>
      </c>
      <c r="F629" s="6" t="s">
        <v>21</v>
      </c>
      <c r="G629" s="5">
        <v>153</v>
      </c>
      <c r="H629" s="1">
        <v>0.77777777777777779</v>
      </c>
      <c r="I629" s="10">
        <v>34</v>
      </c>
      <c r="J629" s="14">
        <f t="shared" si="9"/>
        <v>0</v>
      </c>
    </row>
    <row r="630" spans="1:10" x14ac:dyDescent="0.25">
      <c r="A630" s="2" t="s">
        <v>7</v>
      </c>
      <c r="B630">
        <v>2015</v>
      </c>
      <c r="C630" t="s">
        <v>578</v>
      </c>
      <c r="D630" s="2">
        <v>536351</v>
      </c>
      <c r="E630" s="2" t="s">
        <v>621</v>
      </c>
      <c r="F630" s="6" t="s">
        <v>21</v>
      </c>
      <c r="G630" s="5">
        <v>337</v>
      </c>
      <c r="H630" s="1">
        <v>0.70029673590504449</v>
      </c>
      <c r="I630" s="10">
        <v>101</v>
      </c>
      <c r="J630" s="14">
        <f t="shared" si="9"/>
        <v>0</v>
      </c>
    </row>
    <row r="631" spans="1:10" x14ac:dyDescent="0.25">
      <c r="A631" s="2" t="s">
        <v>7</v>
      </c>
      <c r="B631">
        <v>2015</v>
      </c>
      <c r="C631" t="s">
        <v>578</v>
      </c>
      <c r="D631" s="2">
        <v>536377</v>
      </c>
      <c r="E631" s="2" t="s">
        <v>622</v>
      </c>
      <c r="F631" s="6" t="s">
        <v>21</v>
      </c>
      <c r="G631" s="5">
        <v>233</v>
      </c>
      <c r="H631" s="1">
        <v>0.67811158798283266</v>
      </c>
      <c r="I631" s="10">
        <v>75</v>
      </c>
      <c r="J631" s="14">
        <f t="shared" si="9"/>
        <v>0</v>
      </c>
    </row>
    <row r="632" spans="1:10" x14ac:dyDescent="0.25">
      <c r="A632" s="2" t="s">
        <v>7</v>
      </c>
      <c r="B632">
        <v>2015</v>
      </c>
      <c r="C632" t="s">
        <v>578</v>
      </c>
      <c r="D632" s="2">
        <v>536407</v>
      </c>
      <c r="E632" s="2" t="s">
        <v>623</v>
      </c>
      <c r="F632" s="6" t="s">
        <v>21</v>
      </c>
      <c r="G632" s="5">
        <v>206</v>
      </c>
      <c r="H632" s="1">
        <v>0.66504854368932043</v>
      </c>
      <c r="I632" s="10">
        <v>69</v>
      </c>
      <c r="J632" s="14">
        <f t="shared" si="9"/>
        <v>0</v>
      </c>
    </row>
    <row r="633" spans="1:10" x14ac:dyDescent="0.25">
      <c r="A633" s="2" t="s">
        <v>7</v>
      </c>
      <c r="B633">
        <v>2015</v>
      </c>
      <c r="C633" t="s">
        <v>578</v>
      </c>
      <c r="D633" s="2">
        <v>536431</v>
      </c>
      <c r="E633" s="2" t="s">
        <v>624</v>
      </c>
      <c r="F633" s="6" t="s">
        <v>21</v>
      </c>
      <c r="G633" s="5">
        <v>255</v>
      </c>
      <c r="H633" s="1">
        <v>0.69411764705882351</v>
      </c>
      <c r="I633" s="10">
        <v>78</v>
      </c>
      <c r="J633" s="14">
        <f t="shared" si="9"/>
        <v>0</v>
      </c>
    </row>
    <row r="634" spans="1:10" x14ac:dyDescent="0.25">
      <c r="A634" s="2" t="s">
        <v>7</v>
      </c>
      <c r="B634">
        <v>2015</v>
      </c>
      <c r="C634" t="s">
        <v>578</v>
      </c>
      <c r="D634" s="2">
        <v>536440</v>
      </c>
      <c r="E634" s="2" t="s">
        <v>625</v>
      </c>
      <c r="F634" s="6" t="s">
        <v>23</v>
      </c>
      <c r="G634" s="5">
        <v>781</v>
      </c>
      <c r="H634" s="1">
        <v>0.62868117797695267</v>
      </c>
      <c r="I634" s="10">
        <v>290</v>
      </c>
      <c r="J634" s="14">
        <f t="shared" si="9"/>
        <v>0</v>
      </c>
    </row>
    <row r="635" spans="1:10" x14ac:dyDescent="0.25">
      <c r="A635" s="2" t="s">
        <v>7</v>
      </c>
      <c r="B635">
        <v>2015</v>
      </c>
      <c r="C635" t="s">
        <v>578</v>
      </c>
      <c r="D635" s="2">
        <v>536458</v>
      </c>
      <c r="E635" s="2" t="s">
        <v>626</v>
      </c>
      <c r="F635" s="6" t="s">
        <v>21</v>
      </c>
      <c r="G635" s="5">
        <v>431</v>
      </c>
      <c r="H635" s="1">
        <v>0.61948955916473314</v>
      </c>
      <c r="I635" s="10">
        <v>164</v>
      </c>
      <c r="J635" s="14">
        <f t="shared" si="9"/>
        <v>0</v>
      </c>
    </row>
    <row r="636" spans="1:10" x14ac:dyDescent="0.25">
      <c r="A636" s="2" t="s">
        <v>7</v>
      </c>
      <c r="B636">
        <v>2015</v>
      </c>
      <c r="C636" t="s">
        <v>578</v>
      </c>
      <c r="D636" s="2">
        <v>536491</v>
      </c>
      <c r="E636" s="2" t="s">
        <v>627</v>
      </c>
      <c r="F636" s="6" t="s">
        <v>23</v>
      </c>
      <c r="G636" s="5">
        <v>810</v>
      </c>
      <c r="H636" s="1">
        <v>0.59382716049382711</v>
      </c>
      <c r="I636" s="10">
        <v>329</v>
      </c>
      <c r="J636" s="14">
        <f t="shared" si="9"/>
        <v>0</v>
      </c>
    </row>
    <row r="637" spans="1:10" x14ac:dyDescent="0.25">
      <c r="A637" s="2" t="s">
        <v>7</v>
      </c>
      <c r="B637">
        <v>2015</v>
      </c>
      <c r="C637" t="s">
        <v>578</v>
      </c>
      <c r="D637" s="2">
        <v>536580</v>
      </c>
      <c r="E637" s="2" t="s">
        <v>628</v>
      </c>
      <c r="F637" s="6" t="s">
        <v>21</v>
      </c>
      <c r="G637" s="5">
        <v>612</v>
      </c>
      <c r="H637" s="1">
        <v>0.66013071895424835</v>
      </c>
      <c r="I637" s="10">
        <v>208</v>
      </c>
      <c r="J637" s="14">
        <f t="shared" si="9"/>
        <v>0</v>
      </c>
    </row>
    <row r="638" spans="1:10" x14ac:dyDescent="0.25">
      <c r="A638" s="2" t="s">
        <v>7</v>
      </c>
      <c r="B638">
        <v>2015</v>
      </c>
      <c r="C638" t="s">
        <v>578</v>
      </c>
      <c r="D638" s="2">
        <v>536610</v>
      </c>
      <c r="E638" s="2" t="s">
        <v>629</v>
      </c>
      <c r="F638" s="6" t="s">
        <v>23</v>
      </c>
      <c r="G638" s="5">
        <v>610</v>
      </c>
      <c r="H638" s="1">
        <v>0.66393442622950816</v>
      </c>
      <c r="I638" s="10">
        <v>205</v>
      </c>
      <c r="J638" s="14">
        <f t="shared" si="9"/>
        <v>0</v>
      </c>
    </row>
    <row r="639" spans="1:10" x14ac:dyDescent="0.25">
      <c r="A639" s="2" t="s">
        <v>7</v>
      </c>
      <c r="B639">
        <v>2015</v>
      </c>
      <c r="C639" t="s">
        <v>578</v>
      </c>
      <c r="D639" s="2">
        <v>536636</v>
      </c>
      <c r="E639" s="2" t="s">
        <v>630</v>
      </c>
      <c r="F639" s="6" t="s">
        <v>21</v>
      </c>
      <c r="G639" s="5">
        <v>322</v>
      </c>
      <c r="H639" s="1">
        <v>0.63664596273291929</v>
      </c>
      <c r="I639" s="10">
        <v>117</v>
      </c>
      <c r="J639" s="14">
        <f t="shared" si="9"/>
        <v>0</v>
      </c>
    </row>
    <row r="640" spans="1:10" x14ac:dyDescent="0.25">
      <c r="A640" s="2" t="s">
        <v>7</v>
      </c>
      <c r="B640">
        <v>2015</v>
      </c>
      <c r="C640" t="s">
        <v>578</v>
      </c>
      <c r="D640" s="2">
        <v>536652</v>
      </c>
      <c r="E640" s="2" t="s">
        <v>631</v>
      </c>
      <c r="F640" s="6" t="s">
        <v>21</v>
      </c>
      <c r="G640" s="5">
        <v>610</v>
      </c>
      <c r="H640" s="1">
        <v>0.71311475409836067</v>
      </c>
      <c r="I640" s="10">
        <v>175</v>
      </c>
      <c r="J640" s="14">
        <f t="shared" si="9"/>
        <v>0</v>
      </c>
    </row>
    <row r="641" spans="1:10" x14ac:dyDescent="0.25">
      <c r="A641" s="2" t="s">
        <v>7</v>
      </c>
      <c r="B641">
        <v>2015</v>
      </c>
      <c r="C641" t="s">
        <v>578</v>
      </c>
      <c r="D641" s="2">
        <v>536661</v>
      </c>
      <c r="E641" s="2" t="s">
        <v>632</v>
      </c>
      <c r="F641" s="6" t="s">
        <v>21</v>
      </c>
      <c r="G641" s="5">
        <v>457</v>
      </c>
      <c r="H641" s="1">
        <v>0.71553610503282272</v>
      </c>
      <c r="I641" s="10">
        <v>130</v>
      </c>
      <c r="J641" s="14">
        <f t="shared" si="9"/>
        <v>0</v>
      </c>
    </row>
    <row r="642" spans="1:10" x14ac:dyDescent="0.25">
      <c r="A642" s="2" t="s">
        <v>7</v>
      </c>
      <c r="B642">
        <v>2015</v>
      </c>
      <c r="C642" t="s">
        <v>578</v>
      </c>
      <c r="D642" s="2">
        <v>536709</v>
      </c>
      <c r="E642" s="2" t="s">
        <v>633</v>
      </c>
      <c r="F642" s="6" t="s">
        <v>21</v>
      </c>
      <c r="G642" s="5">
        <v>254</v>
      </c>
      <c r="H642" s="1">
        <v>0.65748031496062997</v>
      </c>
      <c r="I642" s="10">
        <v>87</v>
      </c>
      <c r="J642" s="14">
        <f t="shared" si="9"/>
        <v>0</v>
      </c>
    </row>
    <row r="643" spans="1:10" x14ac:dyDescent="0.25">
      <c r="A643" s="2" t="s">
        <v>7</v>
      </c>
      <c r="B643">
        <v>2015</v>
      </c>
      <c r="C643" t="s">
        <v>578</v>
      </c>
      <c r="D643" s="2">
        <v>536717</v>
      </c>
      <c r="E643" s="2" t="s">
        <v>634</v>
      </c>
      <c r="F643" s="6" t="s">
        <v>21</v>
      </c>
      <c r="G643" s="5">
        <v>151</v>
      </c>
      <c r="H643" s="1">
        <v>0.62913907284768211</v>
      </c>
      <c r="I643" s="10">
        <v>56</v>
      </c>
      <c r="J643" s="14">
        <f t="shared" si="9"/>
        <v>0</v>
      </c>
    </row>
    <row r="644" spans="1:10" x14ac:dyDescent="0.25">
      <c r="A644" s="2" t="s">
        <v>7</v>
      </c>
      <c r="B644">
        <v>2015</v>
      </c>
      <c r="C644" t="s">
        <v>578</v>
      </c>
      <c r="D644" s="2">
        <v>536768</v>
      </c>
      <c r="E644" s="2" t="s">
        <v>635</v>
      </c>
      <c r="F644" s="6" t="s">
        <v>21</v>
      </c>
      <c r="G644" s="5">
        <v>315</v>
      </c>
      <c r="H644" s="1">
        <v>0.59365079365079365</v>
      </c>
      <c r="I644" s="10">
        <v>128</v>
      </c>
      <c r="J644" s="14">
        <f t="shared" ref="J644:J707" si="10">IF(H644&lt;J$2,1,0)</f>
        <v>0</v>
      </c>
    </row>
    <row r="645" spans="1:10" x14ac:dyDescent="0.25">
      <c r="A645" s="2" t="s">
        <v>7</v>
      </c>
      <c r="B645">
        <v>2015</v>
      </c>
      <c r="C645" t="s">
        <v>578</v>
      </c>
      <c r="D645" s="2">
        <v>536857</v>
      </c>
      <c r="E645" s="2" t="s">
        <v>636</v>
      </c>
      <c r="F645" s="6" t="s">
        <v>21</v>
      </c>
      <c r="G645" s="5">
        <v>329</v>
      </c>
      <c r="H645" s="1">
        <v>0.59878419452887544</v>
      </c>
      <c r="I645" s="10">
        <v>132</v>
      </c>
      <c r="J645" s="14">
        <f t="shared" si="10"/>
        <v>0</v>
      </c>
    </row>
    <row r="646" spans="1:10" x14ac:dyDescent="0.25">
      <c r="A646" s="2" t="s">
        <v>7</v>
      </c>
      <c r="B646">
        <v>2015</v>
      </c>
      <c r="C646" t="s">
        <v>578</v>
      </c>
      <c r="D646" s="2">
        <v>536938</v>
      </c>
      <c r="E646" s="2" t="s">
        <v>637</v>
      </c>
      <c r="F646" s="6" t="s">
        <v>21</v>
      </c>
      <c r="G646" s="5">
        <v>573</v>
      </c>
      <c r="H646" s="1">
        <v>0.67190226876090753</v>
      </c>
      <c r="I646" s="10">
        <v>188</v>
      </c>
      <c r="J646" s="14">
        <f t="shared" si="10"/>
        <v>0</v>
      </c>
    </row>
    <row r="647" spans="1:10" x14ac:dyDescent="0.25">
      <c r="A647" s="2" t="s">
        <v>7</v>
      </c>
      <c r="B647">
        <v>2015</v>
      </c>
      <c r="C647" t="s">
        <v>578</v>
      </c>
      <c r="D647" s="2">
        <v>536989</v>
      </c>
      <c r="E647" s="2" t="s">
        <v>639</v>
      </c>
      <c r="F647" s="6" t="s">
        <v>21</v>
      </c>
      <c r="G647" s="5">
        <v>339</v>
      </c>
      <c r="H647" s="1">
        <v>0.6135693215339233</v>
      </c>
      <c r="I647" s="10">
        <v>131</v>
      </c>
      <c r="J647" s="14">
        <f t="shared" si="10"/>
        <v>0</v>
      </c>
    </row>
    <row r="648" spans="1:10" x14ac:dyDescent="0.25">
      <c r="A648" s="2" t="s">
        <v>7</v>
      </c>
      <c r="B648">
        <v>2015</v>
      </c>
      <c r="C648" t="s">
        <v>578</v>
      </c>
      <c r="D648" s="2">
        <v>536997</v>
      </c>
      <c r="E648" s="2" t="s">
        <v>640</v>
      </c>
      <c r="F648" s="6" t="s">
        <v>21</v>
      </c>
      <c r="G648" s="5">
        <v>283</v>
      </c>
      <c r="H648" s="1">
        <v>0.66784452296819785</v>
      </c>
      <c r="I648" s="10">
        <v>94</v>
      </c>
      <c r="J648" s="14">
        <f t="shared" si="10"/>
        <v>0</v>
      </c>
    </row>
    <row r="649" spans="1:10" x14ac:dyDescent="0.25">
      <c r="A649" s="2" t="s">
        <v>7</v>
      </c>
      <c r="B649">
        <v>2015</v>
      </c>
      <c r="C649" t="s">
        <v>578</v>
      </c>
      <c r="D649" s="2">
        <v>557030</v>
      </c>
      <c r="E649" s="2" t="s">
        <v>977</v>
      </c>
      <c r="F649" s="6" t="s">
        <v>21</v>
      </c>
      <c r="G649" s="5">
        <v>514</v>
      </c>
      <c r="H649" s="1">
        <v>0.71789883268482491</v>
      </c>
      <c r="I649" s="10">
        <v>145</v>
      </c>
      <c r="J649" s="14">
        <f t="shared" si="10"/>
        <v>0</v>
      </c>
    </row>
    <row r="650" spans="1:10" x14ac:dyDescent="0.25">
      <c r="A650" s="2" t="s">
        <v>7</v>
      </c>
      <c r="B650">
        <v>2015</v>
      </c>
      <c r="C650" t="s">
        <v>578</v>
      </c>
      <c r="D650" s="2">
        <v>565539</v>
      </c>
      <c r="E650" s="2" t="s">
        <v>1037</v>
      </c>
      <c r="F650" s="6" t="s">
        <v>21</v>
      </c>
      <c r="G650" s="5">
        <v>266</v>
      </c>
      <c r="H650" s="1">
        <v>0.60150375939849621</v>
      </c>
      <c r="I650" s="10">
        <v>106</v>
      </c>
      <c r="J650" s="14">
        <f t="shared" si="10"/>
        <v>0</v>
      </c>
    </row>
    <row r="651" spans="1:10" x14ac:dyDescent="0.25">
      <c r="A651" s="2" t="s">
        <v>7</v>
      </c>
      <c r="B651">
        <v>2015</v>
      </c>
      <c r="C651" t="s">
        <v>578</v>
      </c>
      <c r="D651" s="2">
        <v>565563</v>
      </c>
      <c r="E651" s="2" t="s">
        <v>1038</v>
      </c>
      <c r="F651" s="6" t="s">
        <v>21</v>
      </c>
      <c r="G651" s="5">
        <v>282</v>
      </c>
      <c r="H651" s="1">
        <v>0.74113475177304966</v>
      </c>
      <c r="I651" s="10">
        <v>73</v>
      </c>
      <c r="J651" s="14">
        <f t="shared" si="10"/>
        <v>0</v>
      </c>
    </row>
    <row r="652" spans="1:10" x14ac:dyDescent="0.25">
      <c r="A652" s="2" t="s">
        <v>7</v>
      </c>
      <c r="B652">
        <v>2015</v>
      </c>
      <c r="C652" t="s">
        <v>578</v>
      </c>
      <c r="D652" s="2">
        <v>565571</v>
      </c>
      <c r="E652" s="2" t="s">
        <v>1039</v>
      </c>
      <c r="F652" s="6" t="s">
        <v>21</v>
      </c>
      <c r="G652" s="5">
        <v>357</v>
      </c>
      <c r="H652" s="1">
        <v>0.68907563025210083</v>
      </c>
      <c r="I652" s="10">
        <v>111</v>
      </c>
      <c r="J652" s="14">
        <f t="shared" si="10"/>
        <v>0</v>
      </c>
    </row>
    <row r="653" spans="1:10" x14ac:dyDescent="0.25">
      <c r="A653" s="2" t="s">
        <v>7</v>
      </c>
      <c r="B653">
        <v>2015</v>
      </c>
      <c r="C653" t="s">
        <v>578</v>
      </c>
      <c r="D653" s="2">
        <v>565580</v>
      </c>
      <c r="E653" s="2" t="s">
        <v>1040</v>
      </c>
      <c r="F653" s="6" t="s">
        <v>21</v>
      </c>
      <c r="G653" s="5">
        <v>203</v>
      </c>
      <c r="H653" s="1">
        <v>0.56650246305418717</v>
      </c>
      <c r="I653" s="10">
        <v>88</v>
      </c>
      <c r="J653" s="14">
        <f t="shared" si="10"/>
        <v>0</v>
      </c>
    </row>
    <row r="654" spans="1:10" x14ac:dyDescent="0.25">
      <c r="A654" s="2" t="s">
        <v>7</v>
      </c>
      <c r="B654">
        <v>2015</v>
      </c>
      <c r="C654" t="s">
        <v>578</v>
      </c>
      <c r="D654" s="2">
        <v>565628</v>
      </c>
      <c r="E654" s="2" t="s">
        <v>1041</v>
      </c>
      <c r="F654" s="6" t="s">
        <v>21</v>
      </c>
      <c r="G654" s="5">
        <v>260</v>
      </c>
      <c r="H654" s="1">
        <v>0.59615384615384615</v>
      </c>
      <c r="I654" s="10">
        <v>105</v>
      </c>
      <c r="J654" s="14">
        <f t="shared" si="10"/>
        <v>0</v>
      </c>
    </row>
    <row r="655" spans="1:10" x14ac:dyDescent="0.25">
      <c r="A655" s="2" t="s">
        <v>7</v>
      </c>
      <c r="B655">
        <v>2015</v>
      </c>
      <c r="C655" t="s">
        <v>578</v>
      </c>
      <c r="D655" s="2">
        <v>565636</v>
      </c>
      <c r="E655" s="2" t="s">
        <v>1042</v>
      </c>
      <c r="F655" s="6" t="s">
        <v>21</v>
      </c>
      <c r="G655" s="5">
        <v>200</v>
      </c>
      <c r="H655" s="1">
        <v>0.59499999999999997</v>
      </c>
      <c r="I655" s="10">
        <v>81</v>
      </c>
      <c r="J655" s="14">
        <f t="shared" si="10"/>
        <v>0</v>
      </c>
    </row>
    <row r="656" spans="1:10" x14ac:dyDescent="0.25">
      <c r="A656" s="2" t="s">
        <v>7</v>
      </c>
      <c r="B656">
        <v>2015</v>
      </c>
      <c r="C656" t="s">
        <v>578</v>
      </c>
      <c r="D656" s="2">
        <v>565644</v>
      </c>
      <c r="E656" s="2" t="s">
        <v>1043</v>
      </c>
      <c r="F656" s="6" t="s">
        <v>21</v>
      </c>
      <c r="G656" s="5">
        <v>434</v>
      </c>
      <c r="H656" s="1">
        <v>0.67281105990783407</v>
      </c>
      <c r="I656" s="10">
        <v>142</v>
      </c>
      <c r="J656" s="14">
        <f t="shared" si="10"/>
        <v>0</v>
      </c>
    </row>
    <row r="657" spans="1:10" x14ac:dyDescent="0.25">
      <c r="A657" s="2" t="s">
        <v>7</v>
      </c>
      <c r="B657">
        <v>2015</v>
      </c>
      <c r="C657" t="s">
        <v>578</v>
      </c>
      <c r="D657" s="2">
        <v>565652</v>
      </c>
      <c r="E657" s="2" t="s">
        <v>1044</v>
      </c>
      <c r="F657" s="6" t="s">
        <v>21</v>
      </c>
      <c r="G657" s="5">
        <v>49</v>
      </c>
      <c r="H657" s="1">
        <v>0.73469387755102045</v>
      </c>
      <c r="I657" s="10">
        <v>13</v>
      </c>
      <c r="J657" s="14">
        <f t="shared" si="10"/>
        <v>0</v>
      </c>
    </row>
    <row r="658" spans="1:10" x14ac:dyDescent="0.25">
      <c r="A658" s="2" t="s">
        <v>7</v>
      </c>
      <c r="B658">
        <v>2015</v>
      </c>
      <c r="C658" t="s">
        <v>578</v>
      </c>
      <c r="D658" s="2">
        <v>565661</v>
      </c>
      <c r="E658" s="2" t="s">
        <v>1045</v>
      </c>
      <c r="F658" s="6" t="s">
        <v>21</v>
      </c>
      <c r="G658" s="5">
        <v>73</v>
      </c>
      <c r="H658" s="1">
        <v>0.54794520547945202</v>
      </c>
      <c r="I658" s="10">
        <v>33</v>
      </c>
      <c r="J658" s="14">
        <f t="shared" si="10"/>
        <v>1</v>
      </c>
    </row>
    <row r="659" spans="1:10" x14ac:dyDescent="0.25">
      <c r="A659" s="2" t="s">
        <v>7</v>
      </c>
      <c r="B659">
        <v>2015</v>
      </c>
      <c r="C659" t="s">
        <v>578</v>
      </c>
      <c r="D659" s="2">
        <v>565725</v>
      </c>
      <c r="E659" s="2" t="s">
        <v>1046</v>
      </c>
      <c r="F659" s="6" t="s">
        <v>21</v>
      </c>
      <c r="G659" s="5">
        <v>111</v>
      </c>
      <c r="H659" s="1">
        <v>0.61261261261261257</v>
      </c>
      <c r="I659" s="10">
        <v>43</v>
      </c>
      <c r="J659" s="14">
        <f t="shared" si="10"/>
        <v>0</v>
      </c>
    </row>
    <row r="660" spans="1:10" x14ac:dyDescent="0.25">
      <c r="A660" s="2" t="s">
        <v>7</v>
      </c>
      <c r="B660">
        <v>2015</v>
      </c>
      <c r="C660" t="s">
        <v>578</v>
      </c>
      <c r="D660" s="2">
        <v>565733</v>
      </c>
      <c r="E660" s="2" t="s">
        <v>1047</v>
      </c>
      <c r="F660" s="6" t="s">
        <v>21</v>
      </c>
      <c r="G660" s="5">
        <v>180</v>
      </c>
      <c r="H660" s="1">
        <v>0.57222222222222219</v>
      </c>
      <c r="I660" s="10">
        <v>77</v>
      </c>
      <c r="J660" s="14">
        <f t="shared" si="10"/>
        <v>0</v>
      </c>
    </row>
    <row r="661" spans="1:10" x14ac:dyDescent="0.25">
      <c r="A661" s="2" t="s">
        <v>7</v>
      </c>
      <c r="B661">
        <v>2015</v>
      </c>
      <c r="C661" t="s">
        <v>578</v>
      </c>
      <c r="D661" s="2">
        <v>565784</v>
      </c>
      <c r="E661" s="2" t="s">
        <v>1049</v>
      </c>
      <c r="F661" s="6" t="s">
        <v>21</v>
      </c>
      <c r="G661" s="5">
        <v>258</v>
      </c>
      <c r="H661" s="1">
        <v>0.70155038759689925</v>
      </c>
      <c r="I661" s="10">
        <v>77</v>
      </c>
      <c r="J661" s="14">
        <f t="shared" si="10"/>
        <v>0</v>
      </c>
    </row>
    <row r="662" spans="1:10" x14ac:dyDescent="0.25">
      <c r="A662" s="2" t="s">
        <v>7</v>
      </c>
      <c r="B662">
        <v>2015</v>
      </c>
      <c r="C662" t="s">
        <v>578</v>
      </c>
      <c r="D662" s="2">
        <v>565920</v>
      </c>
      <c r="E662" s="2" t="s">
        <v>1051</v>
      </c>
      <c r="F662" s="6" t="s">
        <v>21</v>
      </c>
      <c r="G662" s="5">
        <v>81</v>
      </c>
      <c r="H662" s="1">
        <v>0.71604938271604934</v>
      </c>
      <c r="I662" s="10">
        <v>23</v>
      </c>
      <c r="J662" s="14">
        <f t="shared" si="10"/>
        <v>0</v>
      </c>
    </row>
    <row r="663" spans="1:10" x14ac:dyDescent="0.25">
      <c r="A663" s="2" t="s">
        <v>7</v>
      </c>
      <c r="B663">
        <v>2015</v>
      </c>
      <c r="C663" t="s">
        <v>578</v>
      </c>
      <c r="D663" s="2">
        <v>566039</v>
      </c>
      <c r="E663" s="2" t="s">
        <v>1053</v>
      </c>
      <c r="F663" s="6" t="s">
        <v>21</v>
      </c>
      <c r="G663" s="5">
        <v>283</v>
      </c>
      <c r="H663" s="1">
        <v>0.63250883392226154</v>
      </c>
      <c r="I663" s="10">
        <v>104</v>
      </c>
      <c r="J663" s="14">
        <f t="shared" si="10"/>
        <v>0</v>
      </c>
    </row>
    <row r="664" spans="1:10" x14ac:dyDescent="0.25">
      <c r="A664" s="2" t="s">
        <v>7</v>
      </c>
      <c r="B664">
        <v>2015</v>
      </c>
      <c r="C664" t="s">
        <v>578</v>
      </c>
      <c r="D664" s="2">
        <v>566047</v>
      </c>
      <c r="E664" s="2" t="s">
        <v>1054</v>
      </c>
      <c r="F664" s="6" t="s">
        <v>21</v>
      </c>
      <c r="G664" s="5">
        <v>173</v>
      </c>
      <c r="H664" s="1">
        <v>0.63005780346820806</v>
      </c>
      <c r="I664" s="10">
        <v>64</v>
      </c>
      <c r="J664" s="14">
        <f t="shared" si="10"/>
        <v>0</v>
      </c>
    </row>
    <row r="665" spans="1:10" x14ac:dyDescent="0.25">
      <c r="A665" s="2" t="s">
        <v>7</v>
      </c>
      <c r="B665">
        <v>2015</v>
      </c>
      <c r="C665" t="s">
        <v>578</v>
      </c>
      <c r="D665" s="2">
        <v>570753</v>
      </c>
      <c r="E665" s="2" t="s">
        <v>1055</v>
      </c>
      <c r="F665" s="6" t="s">
        <v>21</v>
      </c>
      <c r="G665" s="5">
        <v>76</v>
      </c>
      <c r="H665" s="1">
        <v>0.63157894736842102</v>
      </c>
      <c r="I665" s="10">
        <v>28</v>
      </c>
      <c r="J665" s="14">
        <f t="shared" si="10"/>
        <v>0</v>
      </c>
    </row>
    <row r="666" spans="1:10" x14ac:dyDescent="0.25">
      <c r="A666" s="2" t="s">
        <v>7</v>
      </c>
      <c r="B666">
        <v>2015</v>
      </c>
      <c r="C666" t="s">
        <v>578</v>
      </c>
      <c r="D666" s="2">
        <v>570761</v>
      </c>
      <c r="E666" s="2" t="s">
        <v>1056</v>
      </c>
      <c r="F666" s="6" t="s">
        <v>21</v>
      </c>
      <c r="G666" s="5">
        <v>94</v>
      </c>
      <c r="H666" s="1">
        <v>0.67021276595744683</v>
      </c>
      <c r="I666" s="10">
        <v>31</v>
      </c>
      <c r="J666" s="14">
        <f t="shared" si="10"/>
        <v>0</v>
      </c>
    </row>
    <row r="667" spans="1:10" x14ac:dyDescent="0.25">
      <c r="A667" s="2" t="s">
        <v>7</v>
      </c>
      <c r="B667">
        <v>2015</v>
      </c>
      <c r="C667" t="s">
        <v>578</v>
      </c>
      <c r="D667" s="2">
        <v>570788</v>
      </c>
      <c r="E667" s="2" t="s">
        <v>1058</v>
      </c>
      <c r="F667" s="6" t="s">
        <v>23</v>
      </c>
      <c r="G667" s="5">
        <v>1075</v>
      </c>
      <c r="H667" s="1">
        <v>0.67906976744186043</v>
      </c>
      <c r="I667" s="10">
        <v>345</v>
      </c>
      <c r="J667" s="14">
        <f t="shared" si="10"/>
        <v>0</v>
      </c>
    </row>
    <row r="668" spans="1:10" x14ac:dyDescent="0.25">
      <c r="A668" s="2" t="s">
        <v>7</v>
      </c>
      <c r="B668">
        <v>2015</v>
      </c>
      <c r="C668" t="s">
        <v>578</v>
      </c>
      <c r="D668" s="2">
        <v>570818</v>
      </c>
      <c r="E668" s="2" t="s">
        <v>1059</v>
      </c>
      <c r="F668" s="6" t="s">
        <v>21</v>
      </c>
      <c r="G668" s="5">
        <v>210</v>
      </c>
      <c r="H668" s="1">
        <v>0.6428571428571429</v>
      </c>
      <c r="I668" s="10">
        <v>75</v>
      </c>
      <c r="J668" s="14">
        <f t="shared" si="10"/>
        <v>0</v>
      </c>
    </row>
    <row r="669" spans="1:10" x14ac:dyDescent="0.25">
      <c r="A669" s="2" t="s">
        <v>7</v>
      </c>
      <c r="B669">
        <v>2015</v>
      </c>
      <c r="C669" t="s">
        <v>578</v>
      </c>
      <c r="D669" s="2">
        <v>570826</v>
      </c>
      <c r="E669" s="2" t="s">
        <v>1060</v>
      </c>
      <c r="F669" s="6" t="s">
        <v>139</v>
      </c>
      <c r="G669" s="5">
        <v>4284</v>
      </c>
      <c r="H669" s="1">
        <v>0.62184873949579833</v>
      </c>
      <c r="I669" s="10">
        <v>1620</v>
      </c>
      <c r="J669" s="14">
        <f t="shared" si="10"/>
        <v>0</v>
      </c>
    </row>
    <row r="670" spans="1:10" x14ac:dyDescent="0.25">
      <c r="A670" s="2" t="s">
        <v>7</v>
      </c>
      <c r="B670">
        <v>2015</v>
      </c>
      <c r="C670" t="s">
        <v>578</v>
      </c>
      <c r="D670" s="2">
        <v>570842</v>
      </c>
      <c r="E670" s="2" t="s">
        <v>1061</v>
      </c>
      <c r="F670" s="6" t="s">
        <v>21</v>
      </c>
      <c r="G670" s="5">
        <v>251</v>
      </c>
      <c r="H670" s="1">
        <v>0.58565737051792832</v>
      </c>
      <c r="I670" s="10">
        <v>104</v>
      </c>
      <c r="J670" s="14">
        <f t="shared" si="10"/>
        <v>0</v>
      </c>
    </row>
    <row r="671" spans="1:10" x14ac:dyDescent="0.25">
      <c r="A671" s="2" t="s">
        <v>7</v>
      </c>
      <c r="B671">
        <v>2015</v>
      </c>
      <c r="C671" t="s">
        <v>578</v>
      </c>
      <c r="D671" s="2">
        <v>570893</v>
      </c>
      <c r="E671" s="2" t="s">
        <v>1062</v>
      </c>
      <c r="F671" s="6" t="s">
        <v>21</v>
      </c>
      <c r="G671" s="5">
        <v>180</v>
      </c>
      <c r="H671" s="1">
        <v>0.73888888888888893</v>
      </c>
      <c r="I671" s="10">
        <v>47</v>
      </c>
      <c r="J671" s="14">
        <f t="shared" si="10"/>
        <v>0</v>
      </c>
    </row>
    <row r="672" spans="1:10" x14ac:dyDescent="0.25">
      <c r="A672" s="2" t="s">
        <v>7</v>
      </c>
      <c r="B672">
        <v>2015</v>
      </c>
      <c r="C672" t="s">
        <v>578</v>
      </c>
      <c r="D672" s="2">
        <v>570923</v>
      </c>
      <c r="E672" s="2" t="s">
        <v>1063</v>
      </c>
      <c r="F672" s="6" t="s">
        <v>21</v>
      </c>
      <c r="G672" s="5">
        <v>102</v>
      </c>
      <c r="H672" s="1">
        <v>0.61764705882352944</v>
      </c>
      <c r="I672" s="10">
        <v>39</v>
      </c>
      <c r="J672" s="14">
        <f t="shared" si="10"/>
        <v>0</v>
      </c>
    </row>
    <row r="673" spans="1:10" x14ac:dyDescent="0.25">
      <c r="A673" s="2" t="s">
        <v>7</v>
      </c>
      <c r="B673">
        <v>2015</v>
      </c>
      <c r="C673" t="s">
        <v>578</v>
      </c>
      <c r="D673" s="2">
        <v>570940</v>
      </c>
      <c r="E673" s="2" t="s">
        <v>1064</v>
      </c>
      <c r="F673" s="6" t="s">
        <v>21</v>
      </c>
      <c r="G673" s="5">
        <v>238</v>
      </c>
      <c r="H673" s="1">
        <v>0.69327731092436973</v>
      </c>
      <c r="I673" s="10">
        <v>73</v>
      </c>
      <c r="J673" s="14">
        <f t="shared" si="10"/>
        <v>0</v>
      </c>
    </row>
    <row r="674" spans="1:10" x14ac:dyDescent="0.25">
      <c r="A674" s="2" t="s">
        <v>7</v>
      </c>
      <c r="B674">
        <v>2015</v>
      </c>
      <c r="C674" t="s">
        <v>578</v>
      </c>
      <c r="D674" s="2">
        <v>570974</v>
      </c>
      <c r="E674" s="2" t="s">
        <v>1065</v>
      </c>
      <c r="F674" s="6" t="s">
        <v>21</v>
      </c>
      <c r="G674" s="5">
        <v>322</v>
      </c>
      <c r="H674" s="1">
        <v>0.68944099378881984</v>
      </c>
      <c r="I674" s="10">
        <v>100</v>
      </c>
      <c r="J674" s="14">
        <f t="shared" si="10"/>
        <v>0</v>
      </c>
    </row>
    <row r="675" spans="1:10" x14ac:dyDescent="0.25">
      <c r="A675" s="2" t="s">
        <v>7</v>
      </c>
      <c r="B675">
        <v>2015</v>
      </c>
      <c r="C675" t="s">
        <v>578</v>
      </c>
      <c r="D675" s="2">
        <v>570982</v>
      </c>
      <c r="E675" s="2" t="s">
        <v>1066</v>
      </c>
      <c r="F675" s="6" t="s">
        <v>21</v>
      </c>
      <c r="G675" s="5">
        <v>325</v>
      </c>
      <c r="H675" s="1">
        <v>0.70769230769230773</v>
      </c>
      <c r="I675" s="10">
        <v>95</v>
      </c>
      <c r="J675" s="14">
        <f t="shared" si="10"/>
        <v>0</v>
      </c>
    </row>
    <row r="676" spans="1:10" x14ac:dyDescent="0.25">
      <c r="A676" s="2" t="s">
        <v>7</v>
      </c>
      <c r="B676">
        <v>2015</v>
      </c>
      <c r="C676" t="s">
        <v>578</v>
      </c>
      <c r="D676" s="2">
        <v>570991</v>
      </c>
      <c r="E676" s="2" t="s">
        <v>1067</v>
      </c>
      <c r="F676" s="6" t="s">
        <v>21</v>
      </c>
      <c r="G676" s="5">
        <v>110</v>
      </c>
      <c r="H676" s="1">
        <v>0.57272727272727275</v>
      </c>
      <c r="I676" s="10">
        <v>47</v>
      </c>
      <c r="J676" s="14">
        <f t="shared" si="10"/>
        <v>0</v>
      </c>
    </row>
    <row r="677" spans="1:10" x14ac:dyDescent="0.25">
      <c r="A677" s="2" t="s">
        <v>7</v>
      </c>
      <c r="B677">
        <v>2015</v>
      </c>
      <c r="C677" t="s">
        <v>578</v>
      </c>
      <c r="D677" s="2">
        <v>571032</v>
      </c>
      <c r="E677" s="2" t="s">
        <v>1068</v>
      </c>
      <c r="F677" s="6" t="s">
        <v>21</v>
      </c>
      <c r="G677" s="5">
        <v>161</v>
      </c>
      <c r="H677" s="1">
        <v>0.6149068322981367</v>
      </c>
      <c r="I677" s="10">
        <v>62</v>
      </c>
      <c r="J677" s="14">
        <f t="shared" si="10"/>
        <v>0</v>
      </c>
    </row>
    <row r="678" spans="1:10" x14ac:dyDescent="0.25">
      <c r="A678" s="2" t="s">
        <v>7</v>
      </c>
      <c r="B678">
        <v>2015</v>
      </c>
      <c r="C678" t="s">
        <v>578</v>
      </c>
      <c r="D678" s="2">
        <v>571067</v>
      </c>
      <c r="E678" s="2" t="s">
        <v>1069</v>
      </c>
      <c r="F678" s="6" t="s">
        <v>21</v>
      </c>
      <c r="G678" s="5">
        <v>123</v>
      </c>
      <c r="H678" s="1">
        <v>0.65040650406504064</v>
      </c>
      <c r="I678" s="10">
        <v>43</v>
      </c>
      <c r="J678" s="14">
        <f t="shared" si="10"/>
        <v>0</v>
      </c>
    </row>
    <row r="679" spans="1:10" x14ac:dyDescent="0.25">
      <c r="A679" s="2" t="s">
        <v>7</v>
      </c>
      <c r="B679">
        <v>2015</v>
      </c>
      <c r="C679" t="s">
        <v>578</v>
      </c>
      <c r="D679" s="2">
        <v>571075</v>
      </c>
      <c r="E679" s="2" t="s">
        <v>1070</v>
      </c>
      <c r="F679" s="6" t="s">
        <v>21</v>
      </c>
      <c r="G679" s="5">
        <v>63</v>
      </c>
      <c r="H679" s="1">
        <v>0.63492063492063489</v>
      </c>
      <c r="I679" s="10">
        <v>23</v>
      </c>
      <c r="J679" s="14">
        <f t="shared" si="10"/>
        <v>0</v>
      </c>
    </row>
    <row r="680" spans="1:10" x14ac:dyDescent="0.25">
      <c r="A680" s="2" t="s">
        <v>7</v>
      </c>
      <c r="B680">
        <v>2015</v>
      </c>
      <c r="C680" t="s">
        <v>578</v>
      </c>
      <c r="D680" s="2">
        <v>571121</v>
      </c>
      <c r="E680" s="2" t="s">
        <v>1071</v>
      </c>
      <c r="F680" s="6" t="s">
        <v>21</v>
      </c>
      <c r="G680" s="5">
        <v>259</v>
      </c>
      <c r="H680" s="1">
        <v>0.56756756756756754</v>
      </c>
      <c r="I680" s="10">
        <v>112</v>
      </c>
      <c r="J680" s="14">
        <f t="shared" si="10"/>
        <v>0</v>
      </c>
    </row>
    <row r="681" spans="1:10" x14ac:dyDescent="0.25">
      <c r="A681" s="2" t="s">
        <v>7</v>
      </c>
      <c r="B681">
        <v>2015</v>
      </c>
      <c r="C681" t="s">
        <v>578</v>
      </c>
      <c r="D681" s="2">
        <v>571148</v>
      </c>
      <c r="E681" s="2" t="s">
        <v>1072</v>
      </c>
      <c r="F681" s="6" t="s">
        <v>21</v>
      </c>
      <c r="G681" s="5">
        <v>131</v>
      </c>
      <c r="H681" s="1">
        <v>0.72519083969465647</v>
      </c>
      <c r="I681" s="10">
        <v>36</v>
      </c>
      <c r="J681" s="14">
        <f t="shared" si="10"/>
        <v>0</v>
      </c>
    </row>
    <row r="682" spans="1:10" x14ac:dyDescent="0.25">
      <c r="A682" s="2" t="s">
        <v>7</v>
      </c>
      <c r="B682">
        <v>2015</v>
      </c>
      <c r="C682" t="s">
        <v>578</v>
      </c>
      <c r="D682" s="2">
        <v>571156</v>
      </c>
      <c r="E682" s="2" t="s">
        <v>1073</v>
      </c>
      <c r="F682" s="6" t="s">
        <v>21</v>
      </c>
      <c r="G682" s="5">
        <v>129</v>
      </c>
      <c r="H682" s="1">
        <v>0.58914728682170547</v>
      </c>
      <c r="I682" s="10">
        <v>53</v>
      </c>
      <c r="J682" s="14">
        <f t="shared" si="10"/>
        <v>0</v>
      </c>
    </row>
    <row r="683" spans="1:10" x14ac:dyDescent="0.25">
      <c r="A683" s="2" t="s">
        <v>7</v>
      </c>
      <c r="B683">
        <v>2015</v>
      </c>
      <c r="C683" t="s">
        <v>578</v>
      </c>
      <c r="D683" s="2">
        <v>571172</v>
      </c>
      <c r="E683" s="2" t="s">
        <v>1074</v>
      </c>
      <c r="F683" s="6" t="s">
        <v>21</v>
      </c>
      <c r="G683" s="5">
        <v>112</v>
      </c>
      <c r="H683" s="1">
        <v>0.5535714285714286</v>
      </c>
      <c r="I683" s="10">
        <v>50</v>
      </c>
      <c r="J683" s="14">
        <f t="shared" si="10"/>
        <v>1</v>
      </c>
    </row>
    <row r="684" spans="1:10" x14ac:dyDescent="0.25">
      <c r="A684" s="2" t="s">
        <v>7</v>
      </c>
      <c r="B684">
        <v>2015</v>
      </c>
      <c r="C684" t="s">
        <v>578</v>
      </c>
      <c r="D684" s="2">
        <v>571806</v>
      </c>
      <c r="E684" s="2" t="s">
        <v>1100</v>
      </c>
      <c r="F684" s="6" t="s">
        <v>21</v>
      </c>
      <c r="G684" s="5">
        <v>253</v>
      </c>
      <c r="H684" s="1">
        <v>0.60869565217391308</v>
      </c>
      <c r="I684" s="10">
        <v>99</v>
      </c>
      <c r="J684" s="14">
        <f t="shared" si="10"/>
        <v>0</v>
      </c>
    </row>
    <row r="685" spans="1:10" x14ac:dyDescent="0.25">
      <c r="A685" s="2" t="s">
        <v>7</v>
      </c>
      <c r="B685">
        <v>2015</v>
      </c>
      <c r="C685" t="s">
        <v>578</v>
      </c>
      <c r="D685" s="2">
        <v>571814</v>
      </c>
      <c r="E685" s="2" t="s">
        <v>1101</v>
      </c>
      <c r="F685" s="6" t="s">
        <v>21</v>
      </c>
      <c r="G685" s="5">
        <v>477</v>
      </c>
      <c r="H685" s="1">
        <v>0.62893081761006286</v>
      </c>
      <c r="I685" s="10">
        <v>177</v>
      </c>
      <c r="J685" s="14">
        <f t="shared" si="10"/>
        <v>0</v>
      </c>
    </row>
    <row r="686" spans="1:10" x14ac:dyDescent="0.25">
      <c r="A686" s="2" t="s">
        <v>7</v>
      </c>
      <c r="B686">
        <v>2015</v>
      </c>
      <c r="C686" t="s">
        <v>578</v>
      </c>
      <c r="D686" s="2">
        <v>571849</v>
      </c>
      <c r="E686" s="2" t="s">
        <v>1102</v>
      </c>
      <c r="F686" s="6" t="s">
        <v>21</v>
      </c>
      <c r="G686" s="5">
        <v>166</v>
      </c>
      <c r="H686" s="1">
        <v>0.63253012048192769</v>
      </c>
      <c r="I686" s="10">
        <v>61</v>
      </c>
      <c r="J686" s="14">
        <f t="shared" si="10"/>
        <v>0</v>
      </c>
    </row>
    <row r="687" spans="1:10" x14ac:dyDescent="0.25">
      <c r="A687" s="2" t="s">
        <v>7</v>
      </c>
      <c r="B687">
        <v>2015</v>
      </c>
      <c r="C687" t="s">
        <v>578</v>
      </c>
      <c r="D687" s="2">
        <v>571971</v>
      </c>
      <c r="E687" s="2" t="s">
        <v>1108</v>
      </c>
      <c r="F687" s="6" t="s">
        <v>21</v>
      </c>
      <c r="G687" s="5">
        <v>114</v>
      </c>
      <c r="H687" s="1">
        <v>0.63157894736842102</v>
      </c>
      <c r="I687" s="10">
        <v>42</v>
      </c>
      <c r="J687" s="14">
        <f t="shared" si="10"/>
        <v>0</v>
      </c>
    </row>
    <row r="688" spans="1:10" x14ac:dyDescent="0.25">
      <c r="A688" s="2" t="s">
        <v>7</v>
      </c>
      <c r="B688">
        <v>2015</v>
      </c>
      <c r="C688" t="s">
        <v>578</v>
      </c>
      <c r="D688" s="2">
        <v>571989</v>
      </c>
      <c r="E688" s="2" t="s">
        <v>1109</v>
      </c>
      <c r="F688" s="6" t="s">
        <v>21</v>
      </c>
      <c r="G688" s="5">
        <v>227</v>
      </c>
      <c r="H688" s="1">
        <v>0.64317180616740088</v>
      </c>
      <c r="I688" s="10">
        <v>81</v>
      </c>
      <c r="J688" s="14">
        <f t="shared" si="10"/>
        <v>0</v>
      </c>
    </row>
    <row r="689" spans="1:10" x14ac:dyDescent="0.25">
      <c r="A689" s="2" t="s">
        <v>7</v>
      </c>
      <c r="B689">
        <v>2015</v>
      </c>
      <c r="C689" t="s">
        <v>578</v>
      </c>
      <c r="D689" s="2">
        <v>572012</v>
      </c>
      <c r="E689" s="2" t="s">
        <v>1111</v>
      </c>
      <c r="F689" s="6" t="s">
        <v>21</v>
      </c>
      <c r="G689" s="5">
        <v>101</v>
      </c>
      <c r="H689" s="1">
        <v>0.61386138613861385</v>
      </c>
      <c r="I689" s="10">
        <v>39</v>
      </c>
      <c r="J689" s="14">
        <f t="shared" si="10"/>
        <v>0</v>
      </c>
    </row>
    <row r="690" spans="1:10" x14ac:dyDescent="0.25">
      <c r="A690" s="2" t="s">
        <v>7</v>
      </c>
      <c r="B690">
        <v>2015</v>
      </c>
      <c r="C690" t="s">
        <v>578</v>
      </c>
      <c r="D690" s="2">
        <v>572021</v>
      </c>
      <c r="E690" s="2" t="s">
        <v>1112</v>
      </c>
      <c r="F690" s="6" t="s">
        <v>21</v>
      </c>
      <c r="G690" s="5">
        <v>129</v>
      </c>
      <c r="H690" s="1">
        <v>0.51937984496124034</v>
      </c>
      <c r="I690" s="10">
        <v>62</v>
      </c>
      <c r="J690" s="14">
        <f t="shared" si="10"/>
        <v>1</v>
      </c>
    </row>
    <row r="691" spans="1:10" x14ac:dyDescent="0.25">
      <c r="A691" s="2" t="s">
        <v>7</v>
      </c>
      <c r="B691">
        <v>2015</v>
      </c>
      <c r="C691" t="s">
        <v>578</v>
      </c>
      <c r="D691" s="2">
        <v>598241</v>
      </c>
      <c r="E691" s="2" t="s">
        <v>1113</v>
      </c>
      <c r="F691" s="6" t="s">
        <v>21</v>
      </c>
      <c r="G691" s="5">
        <v>56</v>
      </c>
      <c r="H691" s="1">
        <v>0.5357142857142857</v>
      </c>
      <c r="I691" s="10">
        <v>26</v>
      </c>
      <c r="J691" s="14">
        <f t="shared" si="10"/>
        <v>1</v>
      </c>
    </row>
    <row r="692" spans="1:10" x14ac:dyDescent="0.25">
      <c r="A692" s="2" t="s">
        <v>7</v>
      </c>
      <c r="B692">
        <v>2015</v>
      </c>
      <c r="C692" t="s">
        <v>578</v>
      </c>
      <c r="D692" s="2">
        <v>599514</v>
      </c>
      <c r="E692" s="2" t="s">
        <v>1151</v>
      </c>
      <c r="F692" s="6" t="s">
        <v>21</v>
      </c>
      <c r="G692" s="5">
        <v>279</v>
      </c>
      <c r="H692" s="1">
        <v>0.59139784946236562</v>
      </c>
      <c r="I692" s="10">
        <v>114</v>
      </c>
      <c r="J692" s="14">
        <f t="shared" si="10"/>
        <v>0</v>
      </c>
    </row>
    <row r="693" spans="1:10" x14ac:dyDescent="0.25">
      <c r="A693" s="2" t="s">
        <v>7</v>
      </c>
      <c r="B693">
        <v>2015</v>
      </c>
      <c r="C693" t="s">
        <v>578</v>
      </c>
      <c r="D693" s="2">
        <v>599522</v>
      </c>
      <c r="E693" s="2" t="s">
        <v>1152</v>
      </c>
      <c r="F693" s="6" t="s">
        <v>21</v>
      </c>
      <c r="G693" s="5">
        <v>132</v>
      </c>
      <c r="H693" s="1">
        <v>0.78030303030303028</v>
      </c>
      <c r="I693" s="10">
        <v>29</v>
      </c>
      <c r="J693" s="14">
        <f t="shared" si="10"/>
        <v>0</v>
      </c>
    </row>
    <row r="694" spans="1:10" x14ac:dyDescent="0.25">
      <c r="A694" s="2" t="s">
        <v>7</v>
      </c>
      <c r="B694">
        <v>2015</v>
      </c>
      <c r="C694" t="s">
        <v>578</v>
      </c>
      <c r="D694" s="2">
        <v>599531</v>
      </c>
      <c r="E694" s="2" t="s">
        <v>1153</v>
      </c>
      <c r="F694" s="6" t="s">
        <v>21</v>
      </c>
      <c r="G694" s="5">
        <v>250</v>
      </c>
      <c r="H694" s="1">
        <v>0.55600000000000005</v>
      </c>
      <c r="I694" s="10">
        <v>111</v>
      </c>
      <c r="J694" s="14">
        <f t="shared" si="10"/>
        <v>1</v>
      </c>
    </row>
    <row r="695" spans="1:10" x14ac:dyDescent="0.25">
      <c r="A695" s="2" t="s">
        <v>7</v>
      </c>
      <c r="B695">
        <v>2016</v>
      </c>
      <c r="C695" t="s">
        <v>619</v>
      </c>
      <c r="D695" s="2">
        <v>529605</v>
      </c>
      <c r="E695" s="2" t="s">
        <v>72</v>
      </c>
      <c r="F695" s="6" t="s">
        <v>21</v>
      </c>
      <c r="G695" s="5">
        <v>246</v>
      </c>
      <c r="H695" s="1">
        <v>0.53658536585365857</v>
      </c>
      <c r="I695" s="10">
        <v>114</v>
      </c>
      <c r="J695" s="14">
        <f t="shared" si="10"/>
        <v>1</v>
      </c>
    </row>
    <row r="696" spans="1:10" x14ac:dyDescent="0.25">
      <c r="A696" s="2" t="s">
        <v>7</v>
      </c>
      <c r="B696">
        <v>2016</v>
      </c>
      <c r="C696" t="s">
        <v>619</v>
      </c>
      <c r="D696" s="2">
        <v>535516</v>
      </c>
      <c r="E696" s="2" t="s">
        <v>585</v>
      </c>
      <c r="F696" s="6" t="s">
        <v>21</v>
      </c>
      <c r="G696" s="5">
        <v>415</v>
      </c>
      <c r="H696" s="1">
        <v>0.60240963855421692</v>
      </c>
      <c r="I696" s="10">
        <v>165</v>
      </c>
      <c r="J696" s="14">
        <f t="shared" si="10"/>
        <v>0</v>
      </c>
    </row>
    <row r="697" spans="1:10" x14ac:dyDescent="0.25">
      <c r="A697" s="2" t="s">
        <v>7</v>
      </c>
      <c r="B697">
        <v>2016</v>
      </c>
      <c r="C697" t="s">
        <v>619</v>
      </c>
      <c r="D697" s="2">
        <v>535567</v>
      </c>
      <c r="E697" s="2" t="s">
        <v>587</v>
      </c>
      <c r="F697" s="6" t="s">
        <v>21</v>
      </c>
      <c r="G697" s="5">
        <v>343</v>
      </c>
      <c r="H697" s="1">
        <v>0.62099125364431484</v>
      </c>
      <c r="I697" s="10">
        <v>130</v>
      </c>
      <c r="J697" s="14">
        <f t="shared" si="10"/>
        <v>0</v>
      </c>
    </row>
    <row r="698" spans="1:10" x14ac:dyDescent="0.25">
      <c r="A698" s="2" t="s">
        <v>7</v>
      </c>
      <c r="B698">
        <v>2016</v>
      </c>
      <c r="C698" t="s">
        <v>619</v>
      </c>
      <c r="D698" s="2">
        <v>535711</v>
      </c>
      <c r="E698" s="2" t="s">
        <v>595</v>
      </c>
      <c r="F698" s="6" t="s">
        <v>21</v>
      </c>
      <c r="G698" s="5">
        <v>198</v>
      </c>
      <c r="H698" s="1">
        <v>0.5252525252525253</v>
      </c>
      <c r="I698" s="10">
        <v>94</v>
      </c>
      <c r="J698" s="14">
        <f t="shared" si="10"/>
        <v>1</v>
      </c>
    </row>
    <row r="699" spans="1:10" x14ac:dyDescent="0.25">
      <c r="A699" s="2" t="s">
        <v>7</v>
      </c>
      <c r="B699">
        <v>2016</v>
      </c>
      <c r="C699" t="s">
        <v>619</v>
      </c>
      <c r="D699" s="2">
        <v>535834</v>
      </c>
      <c r="E699" s="2" t="s">
        <v>599</v>
      </c>
      <c r="F699" s="6" t="s">
        <v>21</v>
      </c>
      <c r="G699" s="5">
        <v>196</v>
      </c>
      <c r="H699" s="1">
        <v>0.70408163265306123</v>
      </c>
      <c r="I699" s="10">
        <v>58</v>
      </c>
      <c r="J699" s="14">
        <f t="shared" si="10"/>
        <v>0</v>
      </c>
    </row>
    <row r="700" spans="1:10" x14ac:dyDescent="0.25">
      <c r="A700" s="2" t="s">
        <v>7</v>
      </c>
      <c r="B700">
        <v>2016</v>
      </c>
      <c r="C700" t="s">
        <v>619</v>
      </c>
      <c r="D700" s="2">
        <v>535923</v>
      </c>
      <c r="E700" s="2" t="s">
        <v>601</v>
      </c>
      <c r="F700" s="6" t="s">
        <v>21</v>
      </c>
      <c r="G700" s="5">
        <v>356</v>
      </c>
      <c r="H700" s="1">
        <v>0.5898876404494382</v>
      </c>
      <c r="I700" s="10">
        <v>146</v>
      </c>
      <c r="J700" s="14">
        <f t="shared" si="10"/>
        <v>0</v>
      </c>
    </row>
    <row r="701" spans="1:10" x14ac:dyDescent="0.25">
      <c r="A701" s="2" t="s">
        <v>7</v>
      </c>
      <c r="B701">
        <v>2016</v>
      </c>
      <c r="C701" t="s">
        <v>619</v>
      </c>
      <c r="D701" s="2">
        <v>535974</v>
      </c>
      <c r="E701" s="2" t="s">
        <v>604</v>
      </c>
      <c r="F701" s="6" t="s">
        <v>21</v>
      </c>
      <c r="G701" s="5">
        <v>379</v>
      </c>
      <c r="H701" s="1">
        <v>0.67018469656992086</v>
      </c>
      <c r="I701" s="10">
        <v>125</v>
      </c>
      <c r="J701" s="14">
        <f t="shared" si="10"/>
        <v>0</v>
      </c>
    </row>
    <row r="702" spans="1:10" x14ac:dyDescent="0.25">
      <c r="A702" s="2" t="s">
        <v>7</v>
      </c>
      <c r="B702">
        <v>2016</v>
      </c>
      <c r="C702" t="s">
        <v>619</v>
      </c>
      <c r="D702" s="2">
        <v>536024</v>
      </c>
      <c r="E702" s="2" t="s">
        <v>606</v>
      </c>
      <c r="F702" s="6" t="s">
        <v>23</v>
      </c>
      <c r="G702" s="5">
        <v>767</v>
      </c>
      <c r="H702" s="1">
        <v>0.58409387222946541</v>
      </c>
      <c r="I702" s="10">
        <v>319</v>
      </c>
      <c r="J702" s="14">
        <f t="shared" si="10"/>
        <v>0</v>
      </c>
    </row>
    <row r="703" spans="1:10" x14ac:dyDescent="0.25">
      <c r="A703" s="2" t="s">
        <v>7</v>
      </c>
      <c r="B703">
        <v>2016</v>
      </c>
      <c r="C703" t="s">
        <v>619</v>
      </c>
      <c r="D703" s="2">
        <v>536041</v>
      </c>
      <c r="E703" s="2" t="s">
        <v>607</v>
      </c>
      <c r="F703" s="6" t="s">
        <v>44</v>
      </c>
      <c r="G703" s="5">
        <v>1732</v>
      </c>
      <c r="H703" s="1">
        <v>0.61893764434180143</v>
      </c>
      <c r="I703" s="10">
        <v>660</v>
      </c>
      <c r="J703" s="14">
        <f t="shared" si="10"/>
        <v>0</v>
      </c>
    </row>
    <row r="704" spans="1:10" x14ac:dyDescent="0.25">
      <c r="A704" s="2" t="s">
        <v>7</v>
      </c>
      <c r="B704">
        <v>2016</v>
      </c>
      <c r="C704" t="s">
        <v>619</v>
      </c>
      <c r="D704" s="2">
        <v>536261</v>
      </c>
      <c r="E704" s="2" t="s">
        <v>617</v>
      </c>
      <c r="F704" s="6" t="s">
        <v>21</v>
      </c>
      <c r="G704" s="5">
        <v>275</v>
      </c>
      <c r="H704" s="1">
        <v>0.58181818181818179</v>
      </c>
      <c r="I704" s="10">
        <v>115</v>
      </c>
      <c r="J704" s="14">
        <f t="shared" si="10"/>
        <v>0</v>
      </c>
    </row>
    <row r="705" spans="1:10" x14ac:dyDescent="0.25">
      <c r="A705" s="2" t="s">
        <v>7</v>
      </c>
      <c r="B705">
        <v>2016</v>
      </c>
      <c r="C705" t="s">
        <v>619</v>
      </c>
      <c r="D705" s="2">
        <v>536326</v>
      </c>
      <c r="E705" s="2" t="s">
        <v>619</v>
      </c>
      <c r="F705" s="6" t="s">
        <v>139</v>
      </c>
      <c r="G705" s="5">
        <v>7356</v>
      </c>
      <c r="H705" s="1">
        <v>0.6423327895595432</v>
      </c>
      <c r="I705" s="10">
        <v>2631</v>
      </c>
      <c r="J705" s="14">
        <f t="shared" si="10"/>
        <v>0</v>
      </c>
    </row>
    <row r="706" spans="1:10" x14ac:dyDescent="0.25">
      <c r="A706" s="2" t="s">
        <v>7</v>
      </c>
      <c r="B706">
        <v>2016</v>
      </c>
      <c r="C706" t="s">
        <v>619</v>
      </c>
      <c r="D706" s="2">
        <v>536971</v>
      </c>
      <c r="E706" s="2" t="s">
        <v>638</v>
      </c>
      <c r="F706" s="6" t="s">
        <v>23</v>
      </c>
      <c r="G706" s="5">
        <v>1154</v>
      </c>
      <c r="H706" s="1">
        <v>0.60658578856152512</v>
      </c>
      <c r="I706" s="10">
        <v>454</v>
      </c>
      <c r="J706" s="14">
        <f t="shared" si="10"/>
        <v>0</v>
      </c>
    </row>
    <row r="707" spans="1:10" x14ac:dyDescent="0.25">
      <c r="A707" s="2" t="s">
        <v>7</v>
      </c>
      <c r="B707">
        <v>2016</v>
      </c>
      <c r="C707" t="s">
        <v>619</v>
      </c>
      <c r="D707" s="2">
        <v>565750</v>
      </c>
      <c r="E707" s="2" t="s">
        <v>1048</v>
      </c>
      <c r="F707" s="6" t="s">
        <v>21</v>
      </c>
      <c r="G707" s="5">
        <v>94</v>
      </c>
      <c r="H707" s="1">
        <v>0.53191489361702127</v>
      </c>
      <c r="I707" s="10">
        <v>44</v>
      </c>
      <c r="J707" s="14">
        <f t="shared" si="10"/>
        <v>1</v>
      </c>
    </row>
    <row r="708" spans="1:10" x14ac:dyDescent="0.25">
      <c r="A708" s="2" t="s">
        <v>7</v>
      </c>
      <c r="B708">
        <v>2016</v>
      </c>
      <c r="C708" t="s">
        <v>619</v>
      </c>
      <c r="D708" s="2">
        <v>565822</v>
      </c>
      <c r="E708" s="2" t="s">
        <v>1050</v>
      </c>
      <c r="F708" s="6" t="s">
        <v>21</v>
      </c>
      <c r="G708" s="5">
        <v>74</v>
      </c>
      <c r="H708" s="1">
        <v>0.68918918918918914</v>
      </c>
      <c r="I708" s="10">
        <v>23</v>
      </c>
      <c r="J708" s="14">
        <f t="shared" ref="J708:J771" si="11">IF(H708&lt;J$2,1,0)</f>
        <v>0</v>
      </c>
    </row>
    <row r="709" spans="1:10" x14ac:dyDescent="0.25">
      <c r="A709" s="2" t="s">
        <v>7</v>
      </c>
      <c r="B709">
        <v>2016</v>
      </c>
      <c r="C709" t="s">
        <v>619</v>
      </c>
      <c r="D709" s="2">
        <v>570770</v>
      </c>
      <c r="E709" s="2" t="s">
        <v>1057</v>
      </c>
      <c r="F709" s="6" t="s">
        <v>21</v>
      </c>
      <c r="G709" s="5">
        <v>152</v>
      </c>
      <c r="H709" s="1">
        <v>0.68421052631578949</v>
      </c>
      <c r="I709" s="10">
        <v>48</v>
      </c>
      <c r="J709" s="14">
        <f t="shared" si="11"/>
        <v>0</v>
      </c>
    </row>
    <row r="710" spans="1:10" x14ac:dyDescent="0.25">
      <c r="A710" s="2" t="s">
        <v>7</v>
      </c>
      <c r="B710">
        <v>2016</v>
      </c>
      <c r="C710" t="s">
        <v>619</v>
      </c>
      <c r="D710" s="2">
        <v>571865</v>
      </c>
      <c r="E710" s="2" t="s">
        <v>1103</v>
      </c>
      <c r="F710" s="6" t="s">
        <v>21</v>
      </c>
      <c r="G710" s="5">
        <v>181</v>
      </c>
      <c r="H710" s="1">
        <v>0.62983425414364635</v>
      </c>
      <c r="I710" s="10">
        <v>67</v>
      </c>
      <c r="J710" s="14">
        <f t="shared" si="11"/>
        <v>0</v>
      </c>
    </row>
    <row r="711" spans="1:10" x14ac:dyDescent="0.25">
      <c r="A711" s="2" t="s">
        <v>7</v>
      </c>
      <c r="B711">
        <v>2016</v>
      </c>
      <c r="C711" t="s">
        <v>619</v>
      </c>
      <c r="D711" s="2">
        <v>571881</v>
      </c>
      <c r="E711" s="2" t="s">
        <v>1104</v>
      </c>
      <c r="F711" s="6" t="s">
        <v>21</v>
      </c>
      <c r="G711" s="5">
        <v>106</v>
      </c>
      <c r="H711" s="1">
        <v>0.59433962264150941</v>
      </c>
      <c r="I711" s="10">
        <v>43</v>
      </c>
      <c r="J711" s="14">
        <f t="shared" si="11"/>
        <v>0</v>
      </c>
    </row>
    <row r="712" spans="1:10" x14ac:dyDescent="0.25">
      <c r="A712" s="2" t="s">
        <v>7</v>
      </c>
      <c r="B712">
        <v>2016</v>
      </c>
      <c r="C712" t="s">
        <v>619</v>
      </c>
      <c r="D712" s="2">
        <v>571938</v>
      </c>
      <c r="E712" s="2" t="s">
        <v>1105</v>
      </c>
      <c r="F712" s="6" t="s">
        <v>21</v>
      </c>
      <c r="G712" s="5">
        <v>241</v>
      </c>
      <c r="H712" s="1">
        <v>0.61410788381742742</v>
      </c>
      <c r="I712" s="10">
        <v>93</v>
      </c>
      <c r="J712" s="14">
        <f t="shared" si="11"/>
        <v>0</v>
      </c>
    </row>
    <row r="713" spans="1:10" x14ac:dyDescent="0.25">
      <c r="A713" s="2" t="s">
        <v>7</v>
      </c>
      <c r="B713">
        <v>2016</v>
      </c>
      <c r="C713" t="s">
        <v>619</v>
      </c>
      <c r="D713" s="2">
        <v>571946</v>
      </c>
      <c r="E713" s="2" t="s">
        <v>1106</v>
      </c>
      <c r="F713" s="6" t="s">
        <v>21</v>
      </c>
      <c r="G713" s="5">
        <v>208</v>
      </c>
      <c r="H713" s="1">
        <v>0.58173076923076927</v>
      </c>
      <c r="I713" s="10">
        <v>87</v>
      </c>
      <c r="J713" s="14">
        <f t="shared" si="11"/>
        <v>0</v>
      </c>
    </row>
    <row r="714" spans="1:10" x14ac:dyDescent="0.25">
      <c r="A714" s="2" t="s">
        <v>7</v>
      </c>
      <c r="B714">
        <v>2016</v>
      </c>
      <c r="C714" t="s">
        <v>619</v>
      </c>
      <c r="D714" s="2">
        <v>571997</v>
      </c>
      <c r="E714" s="2" t="s">
        <v>1110</v>
      </c>
      <c r="F714" s="6" t="s">
        <v>21</v>
      </c>
      <c r="G714" s="5">
        <v>60</v>
      </c>
      <c r="H714" s="1">
        <v>0.58333333333333337</v>
      </c>
      <c r="I714" s="10">
        <v>25</v>
      </c>
      <c r="J714" s="14">
        <f t="shared" si="11"/>
        <v>0</v>
      </c>
    </row>
    <row r="715" spans="1:10" x14ac:dyDescent="0.25">
      <c r="A715" s="2" t="s">
        <v>7</v>
      </c>
      <c r="B715">
        <v>2016</v>
      </c>
      <c r="C715" t="s">
        <v>619</v>
      </c>
      <c r="D715" s="2">
        <v>599557</v>
      </c>
      <c r="E715" s="2" t="s">
        <v>1154</v>
      </c>
      <c r="F715" s="6" t="s">
        <v>21</v>
      </c>
      <c r="G715" s="5">
        <v>80</v>
      </c>
      <c r="H715" s="1">
        <v>0.48749999999999999</v>
      </c>
      <c r="I715" s="10">
        <v>41</v>
      </c>
      <c r="J715" s="14">
        <f t="shared" si="11"/>
        <v>1</v>
      </c>
    </row>
    <row r="716" spans="1:10" x14ac:dyDescent="0.25">
      <c r="A716" s="2" t="s">
        <v>7</v>
      </c>
      <c r="B716">
        <v>2016</v>
      </c>
      <c r="C716" t="s">
        <v>619</v>
      </c>
      <c r="D716" s="2">
        <v>599573</v>
      </c>
      <c r="E716" s="2" t="s">
        <v>1155</v>
      </c>
      <c r="F716" s="6" t="s">
        <v>21</v>
      </c>
      <c r="G716" s="5">
        <v>106</v>
      </c>
      <c r="H716" s="1">
        <v>0.54716981132075471</v>
      </c>
      <c r="I716" s="10">
        <v>48</v>
      </c>
      <c r="J716" s="14">
        <f t="shared" si="11"/>
        <v>1</v>
      </c>
    </row>
    <row r="717" spans="1:10" x14ac:dyDescent="0.25">
      <c r="A717" s="2" t="s">
        <v>7</v>
      </c>
      <c r="B717">
        <v>2017</v>
      </c>
      <c r="C717" t="s">
        <v>554</v>
      </c>
      <c r="D717" s="2">
        <v>531863</v>
      </c>
      <c r="E717" s="2" t="s">
        <v>240</v>
      </c>
      <c r="F717" s="6" t="s">
        <v>21</v>
      </c>
      <c r="G717" s="5">
        <v>248</v>
      </c>
      <c r="H717" s="1">
        <v>0.64516129032258063</v>
      </c>
      <c r="I717" s="10">
        <v>88</v>
      </c>
      <c r="J717" s="14">
        <f t="shared" si="11"/>
        <v>0</v>
      </c>
    </row>
    <row r="718" spans="1:10" x14ac:dyDescent="0.25">
      <c r="A718" s="2" t="s">
        <v>7</v>
      </c>
      <c r="B718">
        <v>2017</v>
      </c>
      <c r="C718" t="s">
        <v>554</v>
      </c>
      <c r="D718" s="2">
        <v>534820</v>
      </c>
      <c r="E718" s="2" t="s">
        <v>529</v>
      </c>
      <c r="F718" s="6" t="s">
        <v>21</v>
      </c>
      <c r="G718" s="5">
        <v>387</v>
      </c>
      <c r="H718" s="1">
        <v>0.63565891472868219</v>
      </c>
      <c r="I718" s="10">
        <v>141</v>
      </c>
      <c r="J718" s="14">
        <f t="shared" si="11"/>
        <v>0</v>
      </c>
    </row>
    <row r="719" spans="1:10" x14ac:dyDescent="0.25">
      <c r="A719" s="2" t="s">
        <v>7</v>
      </c>
      <c r="B719">
        <v>2017</v>
      </c>
      <c r="C719" t="s">
        <v>554</v>
      </c>
      <c r="D719" s="2">
        <v>534935</v>
      </c>
      <c r="E719" s="2" t="s">
        <v>539</v>
      </c>
      <c r="F719" s="6" t="s">
        <v>44</v>
      </c>
      <c r="G719" s="5">
        <v>3390</v>
      </c>
      <c r="H719" s="1">
        <v>0.69174041297935107</v>
      </c>
      <c r="I719" s="10">
        <v>1045</v>
      </c>
      <c r="J719" s="14">
        <f t="shared" si="11"/>
        <v>0</v>
      </c>
    </row>
    <row r="720" spans="1:10" x14ac:dyDescent="0.25">
      <c r="A720" s="2" t="s">
        <v>7</v>
      </c>
      <c r="B720">
        <v>2017</v>
      </c>
      <c r="C720" t="s">
        <v>554</v>
      </c>
      <c r="D720" s="2">
        <v>535087</v>
      </c>
      <c r="E720" s="2" t="s">
        <v>554</v>
      </c>
      <c r="F720" s="6" t="s">
        <v>59</v>
      </c>
      <c r="G720" s="5">
        <v>13530</v>
      </c>
      <c r="H720" s="1">
        <v>0.64841093865484112</v>
      </c>
      <c r="I720" s="10">
        <v>4757</v>
      </c>
      <c r="J720" s="14">
        <f t="shared" si="11"/>
        <v>0</v>
      </c>
    </row>
    <row r="721" spans="1:10" x14ac:dyDescent="0.25">
      <c r="A721" s="2" t="s">
        <v>7</v>
      </c>
      <c r="B721">
        <v>2017</v>
      </c>
      <c r="C721" t="s">
        <v>554</v>
      </c>
      <c r="D721" s="2">
        <v>535133</v>
      </c>
      <c r="E721" s="2" t="s">
        <v>559</v>
      </c>
      <c r="F721" s="6" t="s">
        <v>23</v>
      </c>
      <c r="G721" s="5">
        <v>1221</v>
      </c>
      <c r="H721" s="1">
        <v>0.64537264537264538</v>
      </c>
      <c r="I721" s="10">
        <v>433</v>
      </c>
      <c r="J721" s="14">
        <f t="shared" si="11"/>
        <v>0</v>
      </c>
    </row>
    <row r="722" spans="1:10" x14ac:dyDescent="0.25">
      <c r="A722" s="2" t="s">
        <v>7</v>
      </c>
      <c r="B722">
        <v>2017</v>
      </c>
      <c r="C722" t="s">
        <v>554</v>
      </c>
      <c r="D722" s="2">
        <v>535141</v>
      </c>
      <c r="E722" s="2" t="s">
        <v>560</v>
      </c>
      <c r="F722" s="6" t="s">
        <v>21</v>
      </c>
      <c r="G722" s="5">
        <v>428</v>
      </c>
      <c r="H722" s="1">
        <v>0.54672897196261683</v>
      </c>
      <c r="I722" s="10">
        <v>194</v>
      </c>
      <c r="J722" s="14">
        <f t="shared" si="11"/>
        <v>1</v>
      </c>
    </row>
    <row r="723" spans="1:10" x14ac:dyDescent="0.25">
      <c r="A723" s="2" t="s">
        <v>7</v>
      </c>
      <c r="B723">
        <v>2017</v>
      </c>
      <c r="C723" t="s">
        <v>554</v>
      </c>
      <c r="D723" s="2">
        <v>535222</v>
      </c>
      <c r="E723" s="2" t="s">
        <v>565</v>
      </c>
      <c r="F723" s="6" t="s">
        <v>44</v>
      </c>
      <c r="G723" s="5">
        <v>1922</v>
      </c>
      <c r="H723" s="1">
        <v>0.6696149843912591</v>
      </c>
      <c r="I723" s="10">
        <v>635</v>
      </c>
      <c r="J723" s="14">
        <f t="shared" si="11"/>
        <v>0</v>
      </c>
    </row>
    <row r="724" spans="1:10" x14ac:dyDescent="0.25">
      <c r="A724" s="2" t="s">
        <v>7</v>
      </c>
      <c r="B724">
        <v>2017</v>
      </c>
      <c r="C724" t="s">
        <v>554</v>
      </c>
      <c r="D724" s="2">
        <v>535320</v>
      </c>
      <c r="E724" s="2" t="s">
        <v>572</v>
      </c>
      <c r="F724" s="6" t="s">
        <v>44</v>
      </c>
      <c r="G724" s="5">
        <v>1877</v>
      </c>
      <c r="H724" s="1">
        <v>0.65849760255727219</v>
      </c>
      <c r="I724" s="10">
        <v>641</v>
      </c>
      <c r="J724" s="14">
        <f t="shared" si="11"/>
        <v>0</v>
      </c>
    </row>
    <row r="725" spans="1:10" x14ac:dyDescent="0.25">
      <c r="A725" s="2" t="s">
        <v>7</v>
      </c>
      <c r="B725">
        <v>2017</v>
      </c>
      <c r="C725" t="s">
        <v>554</v>
      </c>
      <c r="D725" s="2">
        <v>535354</v>
      </c>
      <c r="E725" s="2" t="s">
        <v>574</v>
      </c>
      <c r="F725" s="6" t="s">
        <v>21</v>
      </c>
      <c r="G725" s="5">
        <v>345</v>
      </c>
      <c r="H725" s="1">
        <v>0.57971014492753625</v>
      </c>
      <c r="I725" s="10">
        <v>145</v>
      </c>
      <c r="J725" s="14">
        <f t="shared" si="11"/>
        <v>0</v>
      </c>
    </row>
    <row r="726" spans="1:10" x14ac:dyDescent="0.25">
      <c r="A726" s="2" t="s">
        <v>7</v>
      </c>
      <c r="B726">
        <v>2017</v>
      </c>
      <c r="C726" t="s">
        <v>554</v>
      </c>
      <c r="D726" s="2">
        <v>538345</v>
      </c>
      <c r="E726" s="2" t="s">
        <v>730</v>
      </c>
      <c r="F726" s="6" t="s">
        <v>23</v>
      </c>
      <c r="G726" s="5">
        <v>658</v>
      </c>
      <c r="H726" s="1">
        <v>0.65501519756838911</v>
      </c>
      <c r="I726" s="10">
        <v>227</v>
      </c>
      <c r="J726" s="14">
        <f t="shared" si="11"/>
        <v>0</v>
      </c>
    </row>
    <row r="727" spans="1:10" x14ac:dyDescent="0.25">
      <c r="A727" s="2" t="s">
        <v>7</v>
      </c>
      <c r="B727">
        <v>2017</v>
      </c>
      <c r="C727" t="s">
        <v>554</v>
      </c>
      <c r="D727" s="2">
        <v>571784</v>
      </c>
      <c r="E727" s="2" t="s">
        <v>1098</v>
      </c>
      <c r="F727" s="6" t="s">
        <v>44</v>
      </c>
      <c r="G727" s="5">
        <v>1895</v>
      </c>
      <c r="H727" s="1">
        <v>0.6564643799472295</v>
      </c>
      <c r="I727" s="10">
        <v>651</v>
      </c>
      <c r="J727" s="14">
        <f t="shared" si="11"/>
        <v>0</v>
      </c>
    </row>
    <row r="728" spans="1:10" x14ac:dyDescent="0.25">
      <c r="A728" s="2" t="s">
        <v>7</v>
      </c>
      <c r="B728">
        <v>2017</v>
      </c>
      <c r="C728" t="s">
        <v>554</v>
      </c>
      <c r="D728" s="2">
        <v>598291</v>
      </c>
      <c r="E728" s="2" t="s">
        <v>1116</v>
      </c>
      <c r="F728" s="6" t="s">
        <v>21</v>
      </c>
      <c r="G728" s="5">
        <v>569</v>
      </c>
      <c r="H728" s="1">
        <v>0.69947275922671348</v>
      </c>
      <c r="I728" s="10">
        <v>171</v>
      </c>
      <c r="J728" s="14">
        <f t="shared" si="11"/>
        <v>0</v>
      </c>
    </row>
    <row r="729" spans="1:10" x14ac:dyDescent="0.25">
      <c r="A729" s="2" t="s">
        <v>7</v>
      </c>
      <c r="B729">
        <v>2018</v>
      </c>
      <c r="C729" t="s">
        <v>641</v>
      </c>
      <c r="D729" s="2">
        <v>503410</v>
      </c>
      <c r="E729" s="2" t="s">
        <v>20</v>
      </c>
      <c r="F729" s="6" t="s">
        <v>21</v>
      </c>
      <c r="G729" s="5">
        <v>150</v>
      </c>
      <c r="H729" s="1">
        <v>0.61333333333333329</v>
      </c>
      <c r="I729" s="10">
        <v>58</v>
      </c>
      <c r="J729" s="14">
        <f t="shared" si="11"/>
        <v>0</v>
      </c>
    </row>
    <row r="730" spans="1:10" x14ac:dyDescent="0.25">
      <c r="A730" s="2" t="s">
        <v>7</v>
      </c>
      <c r="B730">
        <v>2018</v>
      </c>
      <c r="C730" t="s">
        <v>641</v>
      </c>
      <c r="D730" s="2">
        <v>529630</v>
      </c>
      <c r="E730" s="2" t="s">
        <v>75</v>
      </c>
      <c r="F730" s="6" t="s">
        <v>21</v>
      </c>
      <c r="G730" s="5">
        <v>265</v>
      </c>
      <c r="H730" s="1">
        <v>0.68301886792452826</v>
      </c>
      <c r="I730" s="10">
        <v>84</v>
      </c>
      <c r="J730" s="14">
        <f t="shared" si="11"/>
        <v>0</v>
      </c>
    </row>
    <row r="731" spans="1:10" x14ac:dyDescent="0.25">
      <c r="A731" s="2" t="s">
        <v>7</v>
      </c>
      <c r="B731">
        <v>2018</v>
      </c>
      <c r="C731" t="s">
        <v>641</v>
      </c>
      <c r="D731" s="2">
        <v>534757</v>
      </c>
      <c r="E731" s="2" t="s">
        <v>523</v>
      </c>
      <c r="F731" s="6" t="s">
        <v>21</v>
      </c>
      <c r="G731" s="5">
        <v>189</v>
      </c>
      <c r="H731" s="1">
        <v>0.64021164021164023</v>
      </c>
      <c r="I731" s="10">
        <v>68</v>
      </c>
      <c r="J731" s="14">
        <f t="shared" si="11"/>
        <v>0</v>
      </c>
    </row>
    <row r="732" spans="1:10" x14ac:dyDescent="0.25">
      <c r="A732" s="2" t="s">
        <v>7</v>
      </c>
      <c r="B732">
        <v>2018</v>
      </c>
      <c r="C732" t="s">
        <v>641</v>
      </c>
      <c r="D732" s="2">
        <v>534854</v>
      </c>
      <c r="E732" s="2" t="s">
        <v>532</v>
      </c>
      <c r="F732" s="6" t="s">
        <v>21</v>
      </c>
      <c r="G732" s="5">
        <v>127</v>
      </c>
      <c r="H732" s="1">
        <v>0.69291338582677164</v>
      </c>
      <c r="I732" s="10">
        <v>39</v>
      </c>
      <c r="J732" s="14">
        <f t="shared" si="11"/>
        <v>0</v>
      </c>
    </row>
    <row r="733" spans="1:10" x14ac:dyDescent="0.25">
      <c r="A733" s="2" t="s">
        <v>7</v>
      </c>
      <c r="B733">
        <v>2018</v>
      </c>
      <c r="C733" t="s">
        <v>641</v>
      </c>
      <c r="D733" s="2">
        <v>534862</v>
      </c>
      <c r="E733" s="2" t="s">
        <v>533</v>
      </c>
      <c r="F733" s="6" t="s">
        <v>21</v>
      </c>
      <c r="G733" s="5">
        <v>236</v>
      </c>
      <c r="H733" s="1">
        <v>0.7076271186440678</v>
      </c>
      <c r="I733" s="10">
        <v>69</v>
      </c>
      <c r="J733" s="14">
        <f t="shared" si="11"/>
        <v>0</v>
      </c>
    </row>
    <row r="734" spans="1:10" x14ac:dyDescent="0.25">
      <c r="A734" s="2" t="s">
        <v>7</v>
      </c>
      <c r="B734">
        <v>2018</v>
      </c>
      <c r="C734" t="s">
        <v>641</v>
      </c>
      <c r="D734" s="2">
        <v>534871</v>
      </c>
      <c r="E734" s="2" t="s">
        <v>534</v>
      </c>
      <c r="F734" s="6" t="s">
        <v>21</v>
      </c>
      <c r="G734" s="5">
        <v>259</v>
      </c>
      <c r="H734" s="1">
        <v>0.63706563706563701</v>
      </c>
      <c r="I734" s="10">
        <v>94</v>
      </c>
      <c r="J734" s="14">
        <f t="shared" si="11"/>
        <v>0</v>
      </c>
    </row>
    <row r="735" spans="1:10" x14ac:dyDescent="0.25">
      <c r="A735" s="2" t="s">
        <v>7</v>
      </c>
      <c r="B735">
        <v>2018</v>
      </c>
      <c r="C735" t="s">
        <v>641</v>
      </c>
      <c r="D735" s="2">
        <v>534919</v>
      </c>
      <c r="E735" s="2" t="s">
        <v>538</v>
      </c>
      <c r="F735" s="6" t="s">
        <v>21</v>
      </c>
      <c r="G735" s="5">
        <v>192</v>
      </c>
      <c r="H735" s="1">
        <v>0.69791666666666663</v>
      </c>
      <c r="I735" s="10">
        <v>58</v>
      </c>
      <c r="J735" s="14">
        <f t="shared" si="11"/>
        <v>0</v>
      </c>
    </row>
    <row r="736" spans="1:10" x14ac:dyDescent="0.25">
      <c r="A736" s="2" t="s">
        <v>7</v>
      </c>
      <c r="B736">
        <v>2018</v>
      </c>
      <c r="C736" t="s">
        <v>641</v>
      </c>
      <c r="D736" s="2">
        <v>537004</v>
      </c>
      <c r="E736" s="2" t="s">
        <v>641</v>
      </c>
      <c r="F736" s="6" t="s">
        <v>59</v>
      </c>
      <c r="G736" s="5">
        <v>12349</v>
      </c>
      <c r="H736" s="1">
        <v>0.68815288687343101</v>
      </c>
      <c r="I736" s="10">
        <v>3851</v>
      </c>
      <c r="J736" s="14">
        <f t="shared" si="11"/>
        <v>0</v>
      </c>
    </row>
    <row r="737" spans="1:10" x14ac:dyDescent="0.25">
      <c r="A737" s="2" t="s">
        <v>7</v>
      </c>
      <c r="B737">
        <v>2018</v>
      </c>
      <c r="C737" t="s">
        <v>641</v>
      </c>
      <c r="D737" s="2">
        <v>537039</v>
      </c>
      <c r="E737" s="2" t="s">
        <v>643</v>
      </c>
      <c r="F737" s="6" t="s">
        <v>23</v>
      </c>
      <c r="G737" s="5">
        <v>710</v>
      </c>
      <c r="H737" s="1">
        <v>0.70563380281690136</v>
      </c>
      <c r="I737" s="10">
        <v>209</v>
      </c>
      <c r="J737" s="14">
        <f t="shared" si="11"/>
        <v>0</v>
      </c>
    </row>
    <row r="738" spans="1:10" x14ac:dyDescent="0.25">
      <c r="A738" s="2" t="s">
        <v>7</v>
      </c>
      <c r="B738">
        <v>2018</v>
      </c>
      <c r="C738" t="s">
        <v>641</v>
      </c>
      <c r="D738" s="2">
        <v>537055</v>
      </c>
      <c r="E738" s="2" t="s">
        <v>645</v>
      </c>
      <c r="F738" s="6" t="s">
        <v>21</v>
      </c>
      <c r="G738" s="5">
        <v>533</v>
      </c>
      <c r="H738" s="1">
        <v>0.65853658536585369</v>
      </c>
      <c r="I738" s="10">
        <v>182</v>
      </c>
      <c r="J738" s="14">
        <f t="shared" si="11"/>
        <v>0</v>
      </c>
    </row>
    <row r="739" spans="1:10" x14ac:dyDescent="0.25">
      <c r="A739" s="2" t="s">
        <v>7</v>
      </c>
      <c r="B739">
        <v>2018</v>
      </c>
      <c r="C739" t="s">
        <v>641</v>
      </c>
      <c r="D739" s="2">
        <v>537110</v>
      </c>
      <c r="E739" s="2" t="s">
        <v>649</v>
      </c>
      <c r="F739" s="6" t="s">
        <v>21</v>
      </c>
      <c r="G739" s="5">
        <v>466</v>
      </c>
      <c r="H739" s="1">
        <v>0.71244635193133043</v>
      </c>
      <c r="I739" s="10">
        <v>134</v>
      </c>
      <c r="J739" s="14">
        <f t="shared" si="11"/>
        <v>0</v>
      </c>
    </row>
    <row r="740" spans="1:10" x14ac:dyDescent="0.25">
      <c r="A740" s="2" t="s">
        <v>7</v>
      </c>
      <c r="B740">
        <v>2018</v>
      </c>
      <c r="C740" t="s">
        <v>641</v>
      </c>
      <c r="D740" s="2">
        <v>537152</v>
      </c>
      <c r="E740" s="2" t="s">
        <v>651</v>
      </c>
      <c r="F740" s="6" t="s">
        <v>23</v>
      </c>
      <c r="G740" s="5">
        <v>673</v>
      </c>
      <c r="H740" s="1">
        <v>0.6953937592867756</v>
      </c>
      <c r="I740" s="10">
        <v>205</v>
      </c>
      <c r="J740" s="14">
        <f t="shared" si="11"/>
        <v>0</v>
      </c>
    </row>
    <row r="741" spans="1:10" x14ac:dyDescent="0.25">
      <c r="A741" s="2" t="s">
        <v>7</v>
      </c>
      <c r="B741">
        <v>2018</v>
      </c>
      <c r="C741" t="s">
        <v>641</v>
      </c>
      <c r="D741" s="2">
        <v>537179</v>
      </c>
      <c r="E741" s="2" t="s">
        <v>653</v>
      </c>
      <c r="F741" s="6" t="s">
        <v>21</v>
      </c>
      <c r="G741" s="5">
        <v>558</v>
      </c>
      <c r="H741" s="1">
        <v>0.72939068100358428</v>
      </c>
      <c r="I741" s="10">
        <v>151</v>
      </c>
      <c r="J741" s="14">
        <f t="shared" si="11"/>
        <v>0</v>
      </c>
    </row>
    <row r="742" spans="1:10" x14ac:dyDescent="0.25">
      <c r="A742" s="2" t="s">
        <v>7</v>
      </c>
      <c r="B742">
        <v>2018</v>
      </c>
      <c r="C742" t="s">
        <v>641</v>
      </c>
      <c r="D742" s="2">
        <v>537233</v>
      </c>
      <c r="E742" s="2" t="s">
        <v>656</v>
      </c>
      <c r="F742" s="6" t="s">
        <v>21</v>
      </c>
      <c r="G742" s="5">
        <v>438</v>
      </c>
      <c r="H742" s="1">
        <v>0.69178082191780821</v>
      </c>
      <c r="I742" s="10">
        <v>135</v>
      </c>
      <c r="J742" s="14">
        <f t="shared" si="11"/>
        <v>0</v>
      </c>
    </row>
    <row r="743" spans="1:10" x14ac:dyDescent="0.25">
      <c r="A743" s="2" t="s">
        <v>7</v>
      </c>
      <c r="B743">
        <v>2018</v>
      </c>
      <c r="C743" t="s">
        <v>641</v>
      </c>
      <c r="D743" s="2">
        <v>537250</v>
      </c>
      <c r="E743" s="2" t="s">
        <v>657</v>
      </c>
      <c r="F743" s="6" t="s">
        <v>21</v>
      </c>
      <c r="G743" s="5">
        <v>282</v>
      </c>
      <c r="H743" s="1">
        <v>0.65248226950354615</v>
      </c>
      <c r="I743" s="10">
        <v>98</v>
      </c>
      <c r="J743" s="14">
        <f t="shared" si="11"/>
        <v>0</v>
      </c>
    </row>
    <row r="744" spans="1:10" x14ac:dyDescent="0.25">
      <c r="A744" s="2" t="s">
        <v>7</v>
      </c>
      <c r="B744">
        <v>2018</v>
      </c>
      <c r="C744" t="s">
        <v>641</v>
      </c>
      <c r="D744" s="2">
        <v>537268</v>
      </c>
      <c r="E744" s="2" t="s">
        <v>658</v>
      </c>
      <c r="F744" s="6" t="s">
        <v>21</v>
      </c>
      <c r="G744" s="5">
        <v>314</v>
      </c>
      <c r="H744" s="1">
        <v>0.72292993630573243</v>
      </c>
      <c r="I744" s="10">
        <v>87</v>
      </c>
      <c r="J744" s="14">
        <f t="shared" si="11"/>
        <v>0</v>
      </c>
    </row>
    <row r="745" spans="1:10" x14ac:dyDescent="0.25">
      <c r="A745" s="2" t="s">
        <v>7</v>
      </c>
      <c r="B745">
        <v>2018</v>
      </c>
      <c r="C745" t="s">
        <v>641</v>
      </c>
      <c r="D745" s="2">
        <v>537276</v>
      </c>
      <c r="E745" s="2" t="s">
        <v>659</v>
      </c>
      <c r="F745" s="6" t="s">
        <v>21</v>
      </c>
      <c r="G745" s="5">
        <v>452</v>
      </c>
      <c r="H745" s="1">
        <v>0.65265486725663713</v>
      </c>
      <c r="I745" s="10">
        <v>157</v>
      </c>
      <c r="J745" s="14">
        <f t="shared" si="11"/>
        <v>0</v>
      </c>
    </row>
    <row r="746" spans="1:10" x14ac:dyDescent="0.25">
      <c r="A746" s="2" t="s">
        <v>7</v>
      </c>
      <c r="B746">
        <v>2018</v>
      </c>
      <c r="C746" t="s">
        <v>641</v>
      </c>
      <c r="D746" s="2">
        <v>537314</v>
      </c>
      <c r="E746" s="2" t="s">
        <v>662</v>
      </c>
      <c r="F746" s="6" t="s">
        <v>23</v>
      </c>
      <c r="G746" s="5">
        <v>721</v>
      </c>
      <c r="H746" s="1">
        <v>0.69764216366158116</v>
      </c>
      <c r="I746" s="10">
        <v>218</v>
      </c>
      <c r="J746" s="14">
        <f t="shared" si="11"/>
        <v>0</v>
      </c>
    </row>
    <row r="747" spans="1:10" x14ac:dyDescent="0.25">
      <c r="A747" s="2" t="s">
        <v>7</v>
      </c>
      <c r="B747">
        <v>2018</v>
      </c>
      <c r="C747" t="s">
        <v>641</v>
      </c>
      <c r="D747" s="2">
        <v>537331</v>
      </c>
      <c r="E747" s="2" t="s">
        <v>663</v>
      </c>
      <c r="F747" s="6" t="s">
        <v>23</v>
      </c>
      <c r="G747" s="5">
        <v>1520</v>
      </c>
      <c r="H747" s="1">
        <v>0.69013157894736843</v>
      </c>
      <c r="I747" s="10">
        <v>471</v>
      </c>
      <c r="J747" s="14">
        <f t="shared" si="11"/>
        <v>0</v>
      </c>
    </row>
    <row r="748" spans="1:10" x14ac:dyDescent="0.25">
      <c r="A748" s="2" t="s">
        <v>7</v>
      </c>
      <c r="B748">
        <v>2018</v>
      </c>
      <c r="C748" t="s">
        <v>641</v>
      </c>
      <c r="D748" s="2">
        <v>537349</v>
      </c>
      <c r="E748" s="2" t="s">
        <v>664</v>
      </c>
      <c r="F748" s="6" t="s">
        <v>21</v>
      </c>
      <c r="G748" s="5">
        <v>300</v>
      </c>
      <c r="H748" s="1">
        <v>0.55333333333333334</v>
      </c>
      <c r="I748" s="10">
        <v>134</v>
      </c>
      <c r="J748" s="14">
        <f t="shared" si="11"/>
        <v>1</v>
      </c>
    </row>
    <row r="749" spans="1:10" x14ac:dyDescent="0.25">
      <c r="A749" s="2" t="s">
        <v>7</v>
      </c>
      <c r="B749">
        <v>2018</v>
      </c>
      <c r="C749" t="s">
        <v>641</v>
      </c>
      <c r="D749" s="2">
        <v>537373</v>
      </c>
      <c r="E749" s="2" t="s">
        <v>666</v>
      </c>
      <c r="F749" s="6" t="s">
        <v>23</v>
      </c>
      <c r="G749" s="5">
        <v>738</v>
      </c>
      <c r="H749" s="1">
        <v>0.68970189701897022</v>
      </c>
      <c r="I749" s="10">
        <v>229</v>
      </c>
      <c r="J749" s="14">
        <f t="shared" si="11"/>
        <v>0</v>
      </c>
    </row>
    <row r="750" spans="1:10" x14ac:dyDescent="0.25">
      <c r="A750" s="2" t="s">
        <v>7</v>
      </c>
      <c r="B750">
        <v>2018</v>
      </c>
      <c r="C750" t="s">
        <v>641</v>
      </c>
      <c r="D750" s="2">
        <v>537390</v>
      </c>
      <c r="E750" s="2" t="s">
        <v>667</v>
      </c>
      <c r="F750" s="6" t="s">
        <v>21</v>
      </c>
      <c r="G750" s="5">
        <v>629</v>
      </c>
      <c r="H750" s="1">
        <v>0.70111287758346585</v>
      </c>
      <c r="I750" s="10">
        <v>188</v>
      </c>
      <c r="J750" s="14">
        <f t="shared" si="11"/>
        <v>0</v>
      </c>
    </row>
    <row r="751" spans="1:10" x14ac:dyDescent="0.25">
      <c r="A751" s="2" t="s">
        <v>7</v>
      </c>
      <c r="B751">
        <v>2018</v>
      </c>
      <c r="C751" t="s">
        <v>641</v>
      </c>
      <c r="D751" s="2">
        <v>537411</v>
      </c>
      <c r="E751" s="2" t="s">
        <v>669</v>
      </c>
      <c r="F751" s="6" t="s">
        <v>23</v>
      </c>
      <c r="G751" s="5">
        <v>1115</v>
      </c>
      <c r="H751" s="1">
        <v>0.65650224215246633</v>
      </c>
      <c r="I751" s="10">
        <v>383</v>
      </c>
      <c r="J751" s="14">
        <f t="shared" si="11"/>
        <v>0</v>
      </c>
    </row>
    <row r="752" spans="1:10" x14ac:dyDescent="0.25">
      <c r="A752" s="2" t="s">
        <v>7</v>
      </c>
      <c r="B752">
        <v>2018</v>
      </c>
      <c r="C752" t="s">
        <v>641</v>
      </c>
      <c r="D752" s="2">
        <v>537446</v>
      </c>
      <c r="E752" s="2" t="s">
        <v>671</v>
      </c>
      <c r="F752" s="6" t="s">
        <v>23</v>
      </c>
      <c r="G752" s="5">
        <v>1133</v>
      </c>
      <c r="H752" s="1">
        <v>0.70873786407766992</v>
      </c>
      <c r="I752" s="10">
        <v>330</v>
      </c>
      <c r="J752" s="14">
        <f t="shared" si="11"/>
        <v>0</v>
      </c>
    </row>
    <row r="753" spans="1:10" x14ac:dyDescent="0.25">
      <c r="A753" s="2" t="s">
        <v>7</v>
      </c>
      <c r="B753">
        <v>2018</v>
      </c>
      <c r="C753" t="s">
        <v>641</v>
      </c>
      <c r="D753" s="2">
        <v>537462</v>
      </c>
      <c r="E753" s="2" t="s">
        <v>673</v>
      </c>
      <c r="F753" s="6" t="s">
        <v>21</v>
      </c>
      <c r="G753" s="5">
        <v>338</v>
      </c>
      <c r="H753" s="1">
        <v>0.63609467455621305</v>
      </c>
      <c r="I753" s="10">
        <v>123</v>
      </c>
      <c r="J753" s="14">
        <f t="shared" si="11"/>
        <v>0</v>
      </c>
    </row>
    <row r="754" spans="1:10" x14ac:dyDescent="0.25">
      <c r="A754" s="2" t="s">
        <v>7</v>
      </c>
      <c r="B754">
        <v>2018</v>
      </c>
      <c r="C754" t="s">
        <v>641</v>
      </c>
      <c r="D754" s="2">
        <v>537497</v>
      </c>
      <c r="E754" s="2" t="s">
        <v>675</v>
      </c>
      <c r="F754" s="6" t="s">
        <v>21</v>
      </c>
      <c r="G754" s="5">
        <v>247</v>
      </c>
      <c r="H754" s="1">
        <v>0.63967611336032393</v>
      </c>
      <c r="I754" s="10">
        <v>89</v>
      </c>
      <c r="J754" s="14">
        <f t="shared" si="11"/>
        <v>0</v>
      </c>
    </row>
    <row r="755" spans="1:10" x14ac:dyDescent="0.25">
      <c r="A755" s="2" t="s">
        <v>7</v>
      </c>
      <c r="B755">
        <v>2018</v>
      </c>
      <c r="C755" t="s">
        <v>641</v>
      </c>
      <c r="D755" s="2">
        <v>537616</v>
      </c>
      <c r="E755" s="2" t="s">
        <v>681</v>
      </c>
      <c r="F755" s="6" t="s">
        <v>21</v>
      </c>
      <c r="G755" s="5">
        <v>482</v>
      </c>
      <c r="H755" s="1">
        <v>0.69294605809128629</v>
      </c>
      <c r="I755" s="10">
        <v>148</v>
      </c>
      <c r="J755" s="14">
        <f t="shared" si="11"/>
        <v>0</v>
      </c>
    </row>
    <row r="756" spans="1:10" x14ac:dyDescent="0.25">
      <c r="A756" s="2" t="s">
        <v>7</v>
      </c>
      <c r="B756">
        <v>2018</v>
      </c>
      <c r="C756" t="s">
        <v>641</v>
      </c>
      <c r="D756" s="2">
        <v>537667</v>
      </c>
      <c r="E756" s="2" t="s">
        <v>686</v>
      </c>
      <c r="F756" s="6" t="s">
        <v>21</v>
      </c>
      <c r="G756" s="5">
        <v>355</v>
      </c>
      <c r="H756" s="1">
        <v>0.6619718309859155</v>
      </c>
      <c r="I756" s="10">
        <v>120</v>
      </c>
      <c r="J756" s="14">
        <f t="shared" si="11"/>
        <v>0</v>
      </c>
    </row>
    <row r="757" spans="1:10" x14ac:dyDescent="0.25">
      <c r="A757" s="2" t="s">
        <v>7</v>
      </c>
      <c r="B757">
        <v>2018</v>
      </c>
      <c r="C757" t="s">
        <v>641</v>
      </c>
      <c r="D757" s="2">
        <v>537756</v>
      </c>
      <c r="E757" s="2" t="s">
        <v>692</v>
      </c>
      <c r="F757" s="6" t="s">
        <v>23</v>
      </c>
      <c r="G757" s="5">
        <v>1376</v>
      </c>
      <c r="H757" s="1">
        <v>0.68095930232558144</v>
      </c>
      <c r="I757" s="10">
        <v>439</v>
      </c>
      <c r="J757" s="14">
        <f t="shared" si="11"/>
        <v>0</v>
      </c>
    </row>
    <row r="758" spans="1:10" x14ac:dyDescent="0.25">
      <c r="A758" s="2" t="s">
        <v>7</v>
      </c>
      <c r="B758">
        <v>2018</v>
      </c>
      <c r="C758" t="s">
        <v>641</v>
      </c>
      <c r="D758" s="2">
        <v>537764</v>
      </c>
      <c r="E758" s="2" t="s">
        <v>693</v>
      </c>
      <c r="F758" s="6" t="s">
        <v>44</v>
      </c>
      <c r="G758" s="5">
        <v>2666</v>
      </c>
      <c r="H758" s="1">
        <v>0.67291822955738934</v>
      </c>
      <c r="I758" s="10">
        <v>872</v>
      </c>
      <c r="J758" s="14">
        <f t="shared" si="11"/>
        <v>0</v>
      </c>
    </row>
    <row r="759" spans="1:10" x14ac:dyDescent="0.25">
      <c r="A759" s="2" t="s">
        <v>7</v>
      </c>
      <c r="B759">
        <v>2018</v>
      </c>
      <c r="C759" t="s">
        <v>641</v>
      </c>
      <c r="D759" s="2">
        <v>537853</v>
      </c>
      <c r="E759" s="2" t="s">
        <v>700</v>
      </c>
      <c r="F759" s="6" t="s">
        <v>21</v>
      </c>
      <c r="G759" s="5">
        <v>433</v>
      </c>
      <c r="H759" s="1">
        <v>0.63510392609699773</v>
      </c>
      <c r="I759" s="10">
        <v>158</v>
      </c>
      <c r="J759" s="14">
        <f t="shared" si="11"/>
        <v>0</v>
      </c>
    </row>
    <row r="760" spans="1:10" x14ac:dyDescent="0.25">
      <c r="A760" s="2" t="s">
        <v>7</v>
      </c>
      <c r="B760">
        <v>2018</v>
      </c>
      <c r="C760" t="s">
        <v>641</v>
      </c>
      <c r="D760" s="2">
        <v>537896</v>
      </c>
      <c r="E760" s="2" t="s">
        <v>703</v>
      </c>
      <c r="F760" s="6" t="s">
        <v>23</v>
      </c>
      <c r="G760" s="5">
        <v>845</v>
      </c>
      <c r="H760" s="1">
        <v>0.61775147928994079</v>
      </c>
      <c r="I760" s="10">
        <v>323</v>
      </c>
      <c r="J760" s="14">
        <f t="shared" si="11"/>
        <v>0</v>
      </c>
    </row>
    <row r="761" spans="1:10" x14ac:dyDescent="0.25">
      <c r="A761" s="2" t="s">
        <v>7</v>
      </c>
      <c r="B761">
        <v>2018</v>
      </c>
      <c r="C761" t="s">
        <v>641</v>
      </c>
      <c r="D761" s="2">
        <v>537942</v>
      </c>
      <c r="E761" s="2" t="s">
        <v>705</v>
      </c>
      <c r="F761" s="6" t="s">
        <v>21</v>
      </c>
      <c r="G761" s="5">
        <v>263</v>
      </c>
      <c r="H761" s="1">
        <v>0.56273764258555137</v>
      </c>
      <c r="I761" s="10">
        <v>115</v>
      </c>
      <c r="J761" s="14">
        <f t="shared" si="11"/>
        <v>0</v>
      </c>
    </row>
    <row r="762" spans="1:10" x14ac:dyDescent="0.25">
      <c r="A762" s="2" t="s">
        <v>7</v>
      </c>
      <c r="B762">
        <v>2018</v>
      </c>
      <c r="C762" t="s">
        <v>641</v>
      </c>
      <c r="D762" s="2">
        <v>537985</v>
      </c>
      <c r="E762" s="2" t="s">
        <v>708</v>
      </c>
      <c r="F762" s="6" t="s">
        <v>23</v>
      </c>
      <c r="G762" s="5">
        <v>645</v>
      </c>
      <c r="H762" s="1">
        <v>0.66821705426356592</v>
      </c>
      <c r="I762" s="10">
        <v>214</v>
      </c>
      <c r="J762" s="14">
        <f t="shared" si="11"/>
        <v>0</v>
      </c>
    </row>
    <row r="763" spans="1:10" x14ac:dyDescent="0.25">
      <c r="A763" s="2" t="s">
        <v>7</v>
      </c>
      <c r="B763">
        <v>2018</v>
      </c>
      <c r="C763" t="s">
        <v>641</v>
      </c>
      <c r="D763" s="2">
        <v>599620</v>
      </c>
      <c r="E763" s="2" t="s">
        <v>1159</v>
      </c>
      <c r="F763" s="6" t="s">
        <v>21</v>
      </c>
      <c r="G763" s="5">
        <v>375</v>
      </c>
      <c r="H763" s="1">
        <v>0.60266666666666668</v>
      </c>
      <c r="I763" s="10">
        <v>149</v>
      </c>
      <c r="J763" s="14">
        <f t="shared" si="11"/>
        <v>0</v>
      </c>
    </row>
    <row r="764" spans="1:10" x14ac:dyDescent="0.25">
      <c r="A764" s="2" t="s">
        <v>7</v>
      </c>
      <c r="B764">
        <v>2018</v>
      </c>
      <c r="C764" t="s">
        <v>641</v>
      </c>
      <c r="D764" s="2">
        <v>599638</v>
      </c>
      <c r="E764" s="2" t="s">
        <v>1160</v>
      </c>
      <c r="F764" s="6" t="s">
        <v>21</v>
      </c>
      <c r="G764" s="5">
        <v>491</v>
      </c>
      <c r="H764" s="1">
        <v>0.67413441955193487</v>
      </c>
      <c r="I764" s="10">
        <v>160</v>
      </c>
      <c r="J764" s="14">
        <f t="shared" si="11"/>
        <v>0</v>
      </c>
    </row>
    <row r="765" spans="1:10" x14ac:dyDescent="0.25">
      <c r="A765" s="2" t="s">
        <v>7</v>
      </c>
      <c r="B765">
        <v>2018</v>
      </c>
      <c r="C765" t="s">
        <v>641</v>
      </c>
      <c r="D765" s="2">
        <v>599654</v>
      </c>
      <c r="E765" s="2" t="s">
        <v>1161</v>
      </c>
      <c r="F765" s="6" t="s">
        <v>21</v>
      </c>
      <c r="G765" s="5">
        <v>61</v>
      </c>
      <c r="H765" s="1">
        <v>0.62295081967213117</v>
      </c>
      <c r="I765" s="10">
        <v>23</v>
      </c>
      <c r="J765" s="14">
        <f t="shared" si="11"/>
        <v>0</v>
      </c>
    </row>
    <row r="766" spans="1:10" x14ac:dyDescent="0.25">
      <c r="A766" s="2" t="s">
        <v>7</v>
      </c>
      <c r="B766">
        <v>2018</v>
      </c>
      <c r="C766" t="s">
        <v>641</v>
      </c>
      <c r="D766" s="2">
        <v>599671</v>
      </c>
      <c r="E766" s="2" t="s">
        <v>1163</v>
      </c>
      <c r="F766" s="6" t="s">
        <v>21</v>
      </c>
      <c r="G766" s="5">
        <v>195</v>
      </c>
      <c r="H766" s="1">
        <v>0.72820512820512817</v>
      </c>
      <c r="I766" s="10">
        <v>53</v>
      </c>
      <c r="J766" s="14">
        <f t="shared" si="11"/>
        <v>0</v>
      </c>
    </row>
    <row r="767" spans="1:10" x14ac:dyDescent="0.25">
      <c r="A767" s="2" t="s">
        <v>7</v>
      </c>
      <c r="B767">
        <v>2018</v>
      </c>
      <c r="C767" t="s">
        <v>641</v>
      </c>
      <c r="D767" s="2">
        <v>599697</v>
      </c>
      <c r="E767" s="2" t="s">
        <v>1164</v>
      </c>
      <c r="F767" s="6" t="s">
        <v>21</v>
      </c>
      <c r="G767" s="5">
        <v>203</v>
      </c>
      <c r="H767" s="1">
        <v>0.62561576354679804</v>
      </c>
      <c r="I767" s="10">
        <v>76</v>
      </c>
      <c r="J767" s="14">
        <f t="shared" si="11"/>
        <v>0</v>
      </c>
    </row>
    <row r="768" spans="1:10" x14ac:dyDescent="0.25">
      <c r="A768" s="2" t="s">
        <v>7</v>
      </c>
      <c r="B768">
        <v>2019</v>
      </c>
      <c r="C768" t="s">
        <v>688</v>
      </c>
      <c r="D768" s="2">
        <v>534471</v>
      </c>
      <c r="E768" s="2" t="s">
        <v>496</v>
      </c>
      <c r="F768" s="6" t="s">
        <v>21</v>
      </c>
      <c r="G768" s="5">
        <v>335</v>
      </c>
      <c r="H768" s="1">
        <v>0.64179104477611937</v>
      </c>
      <c r="I768" s="10">
        <v>120</v>
      </c>
      <c r="J768" s="14">
        <f t="shared" si="11"/>
        <v>0</v>
      </c>
    </row>
    <row r="769" spans="1:10" x14ac:dyDescent="0.25">
      <c r="A769" s="2" t="s">
        <v>7</v>
      </c>
      <c r="B769">
        <v>2019</v>
      </c>
      <c r="C769" t="s">
        <v>688</v>
      </c>
      <c r="D769" s="2">
        <v>534706</v>
      </c>
      <c r="E769" s="2" t="s">
        <v>518</v>
      </c>
      <c r="F769" s="6" t="s">
        <v>21</v>
      </c>
      <c r="G769" s="5">
        <v>191</v>
      </c>
      <c r="H769" s="1">
        <v>0.7172774869109948</v>
      </c>
      <c r="I769" s="10">
        <v>54</v>
      </c>
      <c r="J769" s="14">
        <f t="shared" si="11"/>
        <v>0</v>
      </c>
    </row>
    <row r="770" spans="1:10" x14ac:dyDescent="0.25">
      <c r="A770" s="2" t="s">
        <v>7</v>
      </c>
      <c r="B770">
        <v>2019</v>
      </c>
      <c r="C770" t="s">
        <v>688</v>
      </c>
      <c r="D770" s="2">
        <v>534943</v>
      </c>
      <c r="E770" s="2" t="s">
        <v>540</v>
      </c>
      <c r="F770" s="6" t="s">
        <v>21</v>
      </c>
      <c r="G770" s="5">
        <v>264</v>
      </c>
      <c r="H770" s="1">
        <v>0.66666666666666663</v>
      </c>
      <c r="I770" s="10">
        <v>88</v>
      </c>
      <c r="J770" s="14">
        <f t="shared" si="11"/>
        <v>0</v>
      </c>
    </row>
    <row r="771" spans="1:10" x14ac:dyDescent="0.25">
      <c r="A771" s="2" t="s">
        <v>7</v>
      </c>
      <c r="B771">
        <v>2019</v>
      </c>
      <c r="C771" t="s">
        <v>688</v>
      </c>
      <c r="D771" s="2">
        <v>536083</v>
      </c>
      <c r="E771" s="2" t="s">
        <v>609</v>
      </c>
      <c r="F771" s="6" t="s">
        <v>21</v>
      </c>
      <c r="G771" s="5">
        <v>169</v>
      </c>
      <c r="H771" s="1">
        <v>0.65680473372781067</v>
      </c>
      <c r="I771" s="10">
        <v>58</v>
      </c>
      <c r="J771" s="14">
        <f t="shared" si="11"/>
        <v>0</v>
      </c>
    </row>
    <row r="772" spans="1:10" x14ac:dyDescent="0.25">
      <c r="A772" s="2" t="s">
        <v>7</v>
      </c>
      <c r="B772">
        <v>2019</v>
      </c>
      <c r="C772" t="s">
        <v>688</v>
      </c>
      <c r="D772" s="2">
        <v>537021</v>
      </c>
      <c r="E772" s="2" t="s">
        <v>642</v>
      </c>
      <c r="F772" s="6" t="s">
        <v>23</v>
      </c>
      <c r="G772" s="5">
        <v>712</v>
      </c>
      <c r="H772" s="1">
        <v>0.6601123595505618</v>
      </c>
      <c r="I772" s="10">
        <v>242</v>
      </c>
      <c r="J772" s="14">
        <f t="shared" ref="J772:J835" si="12">IF(H772&lt;J$2,1,0)</f>
        <v>0</v>
      </c>
    </row>
    <row r="773" spans="1:10" x14ac:dyDescent="0.25">
      <c r="A773" s="2" t="s">
        <v>7</v>
      </c>
      <c r="B773">
        <v>2019</v>
      </c>
      <c r="C773" t="s">
        <v>688</v>
      </c>
      <c r="D773" s="2">
        <v>537080</v>
      </c>
      <c r="E773" s="2" t="s">
        <v>646</v>
      </c>
      <c r="F773" s="6" t="s">
        <v>21</v>
      </c>
      <c r="G773" s="5">
        <v>434</v>
      </c>
      <c r="H773" s="1">
        <v>0.67511520737327191</v>
      </c>
      <c r="I773" s="10">
        <v>141</v>
      </c>
      <c r="J773" s="14">
        <f t="shared" si="12"/>
        <v>0</v>
      </c>
    </row>
    <row r="774" spans="1:10" x14ac:dyDescent="0.25">
      <c r="A774" s="2" t="s">
        <v>7</v>
      </c>
      <c r="B774">
        <v>2019</v>
      </c>
      <c r="C774" t="s">
        <v>688</v>
      </c>
      <c r="D774" s="2">
        <v>537098</v>
      </c>
      <c r="E774" s="2" t="s">
        <v>647</v>
      </c>
      <c r="F774" s="6" t="s">
        <v>21</v>
      </c>
      <c r="G774" s="5">
        <v>198</v>
      </c>
      <c r="H774" s="1">
        <v>0.71717171717171713</v>
      </c>
      <c r="I774" s="10">
        <v>56</v>
      </c>
      <c r="J774" s="14">
        <f t="shared" si="12"/>
        <v>0</v>
      </c>
    </row>
    <row r="775" spans="1:10" x14ac:dyDescent="0.25">
      <c r="A775" s="2" t="s">
        <v>7</v>
      </c>
      <c r="B775">
        <v>2019</v>
      </c>
      <c r="C775" t="s">
        <v>688</v>
      </c>
      <c r="D775" s="2">
        <v>537101</v>
      </c>
      <c r="E775" s="2" t="s">
        <v>648</v>
      </c>
      <c r="F775" s="6" t="s">
        <v>21</v>
      </c>
      <c r="G775" s="5">
        <v>198</v>
      </c>
      <c r="H775" s="1">
        <v>0.61616161616161613</v>
      </c>
      <c r="I775" s="10">
        <v>76</v>
      </c>
      <c r="J775" s="14">
        <f t="shared" si="12"/>
        <v>0</v>
      </c>
    </row>
    <row r="776" spans="1:10" x14ac:dyDescent="0.25">
      <c r="A776" s="2" t="s">
        <v>7</v>
      </c>
      <c r="B776">
        <v>2019</v>
      </c>
      <c r="C776" t="s">
        <v>688</v>
      </c>
      <c r="D776" s="2">
        <v>537128</v>
      </c>
      <c r="E776" s="2" t="s">
        <v>650</v>
      </c>
      <c r="F776" s="6" t="s">
        <v>23</v>
      </c>
      <c r="G776" s="5">
        <v>713</v>
      </c>
      <c r="H776" s="1">
        <v>0.61290322580645162</v>
      </c>
      <c r="I776" s="10">
        <v>276</v>
      </c>
      <c r="J776" s="14">
        <f t="shared" si="12"/>
        <v>0</v>
      </c>
    </row>
    <row r="777" spans="1:10" x14ac:dyDescent="0.25">
      <c r="A777" s="2" t="s">
        <v>7</v>
      </c>
      <c r="B777">
        <v>2019</v>
      </c>
      <c r="C777" t="s">
        <v>688</v>
      </c>
      <c r="D777" s="2">
        <v>537161</v>
      </c>
      <c r="E777" s="2" t="s">
        <v>652</v>
      </c>
      <c r="F777" s="6" t="s">
        <v>21</v>
      </c>
      <c r="G777" s="5">
        <v>227</v>
      </c>
      <c r="H777" s="1">
        <v>0.68722466960352424</v>
      </c>
      <c r="I777" s="10">
        <v>71</v>
      </c>
      <c r="J777" s="14">
        <f t="shared" si="12"/>
        <v>0</v>
      </c>
    </row>
    <row r="778" spans="1:10" x14ac:dyDescent="0.25">
      <c r="A778" s="2" t="s">
        <v>7</v>
      </c>
      <c r="B778">
        <v>2019</v>
      </c>
      <c r="C778" t="s">
        <v>688</v>
      </c>
      <c r="D778" s="2">
        <v>537217</v>
      </c>
      <c r="E778" s="2" t="s">
        <v>654</v>
      </c>
      <c r="F778" s="6" t="s">
        <v>21</v>
      </c>
      <c r="G778" s="5">
        <v>372</v>
      </c>
      <c r="H778" s="1">
        <v>0.68279569892473113</v>
      </c>
      <c r="I778" s="10">
        <v>118</v>
      </c>
      <c r="J778" s="14">
        <f t="shared" si="12"/>
        <v>0</v>
      </c>
    </row>
    <row r="779" spans="1:10" x14ac:dyDescent="0.25">
      <c r="A779" s="2" t="s">
        <v>7</v>
      </c>
      <c r="B779">
        <v>2019</v>
      </c>
      <c r="C779" t="s">
        <v>688</v>
      </c>
      <c r="D779" s="2">
        <v>537225</v>
      </c>
      <c r="E779" s="2" t="s">
        <v>655</v>
      </c>
      <c r="F779" s="6" t="s">
        <v>21</v>
      </c>
      <c r="G779" s="5">
        <v>295</v>
      </c>
      <c r="H779" s="1">
        <v>0.5898305084745763</v>
      </c>
      <c r="I779" s="10">
        <v>121</v>
      </c>
      <c r="J779" s="14">
        <f t="shared" si="12"/>
        <v>0</v>
      </c>
    </row>
    <row r="780" spans="1:10" x14ac:dyDescent="0.25">
      <c r="A780" s="2" t="s">
        <v>7</v>
      </c>
      <c r="B780">
        <v>2019</v>
      </c>
      <c r="C780" t="s">
        <v>688</v>
      </c>
      <c r="D780" s="2">
        <v>537292</v>
      </c>
      <c r="E780" s="2" t="s">
        <v>660</v>
      </c>
      <c r="F780" s="6" t="s">
        <v>21</v>
      </c>
      <c r="G780" s="5">
        <v>444</v>
      </c>
      <c r="H780" s="1">
        <v>0.75450450450450446</v>
      </c>
      <c r="I780" s="10">
        <v>109</v>
      </c>
      <c r="J780" s="14">
        <f t="shared" si="12"/>
        <v>0</v>
      </c>
    </row>
    <row r="781" spans="1:10" x14ac:dyDescent="0.25">
      <c r="A781" s="2" t="s">
        <v>7</v>
      </c>
      <c r="B781">
        <v>2019</v>
      </c>
      <c r="C781" t="s">
        <v>688</v>
      </c>
      <c r="D781" s="2">
        <v>537306</v>
      </c>
      <c r="E781" s="2" t="s">
        <v>661</v>
      </c>
      <c r="F781" s="6" t="s">
        <v>21</v>
      </c>
      <c r="G781" s="5">
        <v>78</v>
      </c>
      <c r="H781" s="1">
        <v>0.5641025641025641</v>
      </c>
      <c r="I781" s="10">
        <v>34</v>
      </c>
      <c r="J781" s="14">
        <f t="shared" si="12"/>
        <v>0</v>
      </c>
    </row>
    <row r="782" spans="1:10" x14ac:dyDescent="0.25">
      <c r="A782" s="2" t="s">
        <v>7</v>
      </c>
      <c r="B782">
        <v>2019</v>
      </c>
      <c r="C782" t="s">
        <v>688</v>
      </c>
      <c r="D782" s="2">
        <v>537403</v>
      </c>
      <c r="E782" s="2" t="s">
        <v>668</v>
      </c>
      <c r="F782" s="6" t="s">
        <v>21</v>
      </c>
      <c r="G782" s="5">
        <v>345</v>
      </c>
      <c r="H782" s="1">
        <v>0.63188405797101455</v>
      </c>
      <c r="I782" s="10">
        <v>127</v>
      </c>
      <c r="J782" s="14">
        <f t="shared" si="12"/>
        <v>0</v>
      </c>
    </row>
    <row r="783" spans="1:10" x14ac:dyDescent="0.25">
      <c r="A783" s="2" t="s">
        <v>7</v>
      </c>
      <c r="B783">
        <v>2019</v>
      </c>
      <c r="C783" t="s">
        <v>688</v>
      </c>
      <c r="D783" s="2">
        <v>537438</v>
      </c>
      <c r="E783" s="2" t="s">
        <v>670</v>
      </c>
      <c r="F783" s="6" t="s">
        <v>23</v>
      </c>
      <c r="G783" s="5">
        <v>1063</v>
      </c>
      <c r="H783" s="1">
        <v>0.65475070555032922</v>
      </c>
      <c r="I783" s="10">
        <v>367</v>
      </c>
      <c r="J783" s="14">
        <f t="shared" si="12"/>
        <v>0</v>
      </c>
    </row>
    <row r="784" spans="1:10" x14ac:dyDescent="0.25">
      <c r="A784" s="2" t="s">
        <v>7</v>
      </c>
      <c r="B784">
        <v>2019</v>
      </c>
      <c r="C784" t="s">
        <v>688</v>
      </c>
      <c r="D784" s="2">
        <v>537489</v>
      </c>
      <c r="E784" s="2" t="s">
        <v>674</v>
      </c>
      <c r="F784" s="6" t="s">
        <v>44</v>
      </c>
      <c r="G784" s="5">
        <v>2342</v>
      </c>
      <c r="H784" s="1">
        <v>0.73313407344150294</v>
      </c>
      <c r="I784" s="10">
        <v>625</v>
      </c>
      <c r="J784" s="14">
        <f t="shared" si="12"/>
        <v>0</v>
      </c>
    </row>
    <row r="785" spans="1:10" x14ac:dyDescent="0.25">
      <c r="A785" s="2" t="s">
        <v>7</v>
      </c>
      <c r="B785">
        <v>2019</v>
      </c>
      <c r="C785" t="s">
        <v>688</v>
      </c>
      <c r="D785" s="2">
        <v>537551</v>
      </c>
      <c r="E785" s="2" t="s">
        <v>677</v>
      </c>
      <c r="F785" s="6" t="s">
        <v>21</v>
      </c>
      <c r="G785" s="5">
        <v>268</v>
      </c>
      <c r="H785" s="1">
        <v>0.72761194029850751</v>
      </c>
      <c r="I785" s="10">
        <v>73</v>
      </c>
      <c r="J785" s="14">
        <f t="shared" si="12"/>
        <v>0</v>
      </c>
    </row>
    <row r="786" spans="1:10" x14ac:dyDescent="0.25">
      <c r="A786" s="2" t="s">
        <v>7</v>
      </c>
      <c r="B786">
        <v>2019</v>
      </c>
      <c r="C786" t="s">
        <v>688</v>
      </c>
      <c r="D786" s="2">
        <v>537560</v>
      </c>
      <c r="E786" s="2" t="s">
        <v>678</v>
      </c>
      <c r="F786" s="6" t="s">
        <v>21</v>
      </c>
      <c r="G786" s="5">
        <v>170</v>
      </c>
      <c r="H786" s="1">
        <v>0.63529411764705879</v>
      </c>
      <c r="I786" s="10">
        <v>62</v>
      </c>
      <c r="J786" s="14">
        <f t="shared" si="12"/>
        <v>0</v>
      </c>
    </row>
    <row r="787" spans="1:10" x14ac:dyDescent="0.25">
      <c r="A787" s="2" t="s">
        <v>7</v>
      </c>
      <c r="B787">
        <v>2019</v>
      </c>
      <c r="C787" t="s">
        <v>688</v>
      </c>
      <c r="D787" s="2">
        <v>537578</v>
      </c>
      <c r="E787" s="2" t="s">
        <v>679</v>
      </c>
      <c r="F787" s="6" t="s">
        <v>21</v>
      </c>
      <c r="G787" s="5">
        <v>371</v>
      </c>
      <c r="H787" s="1">
        <v>0.70619946091644203</v>
      </c>
      <c r="I787" s="10">
        <v>109</v>
      </c>
      <c r="J787" s="14">
        <f t="shared" si="12"/>
        <v>0</v>
      </c>
    </row>
    <row r="788" spans="1:10" x14ac:dyDescent="0.25">
      <c r="A788" s="2" t="s">
        <v>7</v>
      </c>
      <c r="B788">
        <v>2019</v>
      </c>
      <c r="C788" t="s">
        <v>688</v>
      </c>
      <c r="D788" s="2">
        <v>537586</v>
      </c>
      <c r="E788" s="2" t="s">
        <v>680</v>
      </c>
      <c r="F788" s="6" t="s">
        <v>23</v>
      </c>
      <c r="G788" s="5">
        <v>741</v>
      </c>
      <c r="H788" s="1">
        <v>0.7139001349527665</v>
      </c>
      <c r="I788" s="10">
        <v>212</v>
      </c>
      <c r="J788" s="14">
        <f t="shared" si="12"/>
        <v>0</v>
      </c>
    </row>
    <row r="789" spans="1:10" x14ac:dyDescent="0.25">
      <c r="A789" s="2" t="s">
        <v>7</v>
      </c>
      <c r="B789">
        <v>2019</v>
      </c>
      <c r="C789" t="s">
        <v>688</v>
      </c>
      <c r="D789" s="2">
        <v>537632</v>
      </c>
      <c r="E789" s="2" t="s">
        <v>683</v>
      </c>
      <c r="F789" s="6" t="s">
        <v>21</v>
      </c>
      <c r="G789" s="5">
        <v>588</v>
      </c>
      <c r="H789" s="1">
        <v>0.72278911564625847</v>
      </c>
      <c r="I789" s="10">
        <v>163</v>
      </c>
      <c r="J789" s="14">
        <f t="shared" si="12"/>
        <v>0</v>
      </c>
    </row>
    <row r="790" spans="1:10" x14ac:dyDescent="0.25">
      <c r="A790" s="2" t="s">
        <v>7</v>
      </c>
      <c r="B790">
        <v>2019</v>
      </c>
      <c r="C790" t="s">
        <v>688</v>
      </c>
      <c r="D790" s="2">
        <v>537659</v>
      </c>
      <c r="E790" s="2" t="s">
        <v>685</v>
      </c>
      <c r="F790" s="6" t="s">
        <v>21</v>
      </c>
      <c r="G790" s="5">
        <v>402</v>
      </c>
      <c r="H790" s="1">
        <v>0.70646766169154229</v>
      </c>
      <c r="I790" s="10">
        <v>118</v>
      </c>
      <c r="J790" s="14">
        <f t="shared" si="12"/>
        <v>0</v>
      </c>
    </row>
    <row r="791" spans="1:10" x14ac:dyDescent="0.25">
      <c r="A791" s="2" t="s">
        <v>7</v>
      </c>
      <c r="B791">
        <v>2019</v>
      </c>
      <c r="C791" t="s">
        <v>688</v>
      </c>
      <c r="D791" s="2">
        <v>537683</v>
      </c>
      <c r="E791" s="2" t="s">
        <v>688</v>
      </c>
      <c r="F791" s="6" t="s">
        <v>139</v>
      </c>
      <c r="G791" s="5">
        <v>11904</v>
      </c>
      <c r="H791" s="1">
        <v>0.6875</v>
      </c>
      <c r="I791" s="10">
        <v>3720</v>
      </c>
      <c r="J791" s="14">
        <f t="shared" si="12"/>
        <v>0</v>
      </c>
    </row>
    <row r="792" spans="1:10" x14ac:dyDescent="0.25">
      <c r="A792" s="2" t="s">
        <v>7</v>
      </c>
      <c r="B792">
        <v>2019</v>
      </c>
      <c r="C792" t="s">
        <v>688</v>
      </c>
      <c r="D792" s="2">
        <v>537772</v>
      </c>
      <c r="E792" s="2" t="s">
        <v>694</v>
      </c>
      <c r="F792" s="6" t="s">
        <v>21</v>
      </c>
      <c r="G792" s="5">
        <v>459</v>
      </c>
      <c r="H792" s="1">
        <v>0.74727668845315909</v>
      </c>
      <c r="I792" s="10">
        <v>116</v>
      </c>
      <c r="J792" s="14">
        <f t="shared" si="12"/>
        <v>0</v>
      </c>
    </row>
    <row r="793" spans="1:10" x14ac:dyDescent="0.25">
      <c r="A793" s="2" t="s">
        <v>7</v>
      </c>
      <c r="B793">
        <v>2019</v>
      </c>
      <c r="C793" t="s">
        <v>688</v>
      </c>
      <c r="D793" s="2">
        <v>537799</v>
      </c>
      <c r="E793" s="2" t="s">
        <v>696</v>
      </c>
      <c r="F793" s="6" t="s">
        <v>21</v>
      </c>
      <c r="G793" s="5">
        <v>165</v>
      </c>
      <c r="H793" s="1">
        <v>0.74545454545454548</v>
      </c>
      <c r="I793" s="10">
        <v>42</v>
      </c>
      <c r="J793" s="14">
        <f t="shared" si="12"/>
        <v>0</v>
      </c>
    </row>
    <row r="794" spans="1:10" x14ac:dyDescent="0.25">
      <c r="A794" s="2" t="s">
        <v>7</v>
      </c>
      <c r="B794">
        <v>2019</v>
      </c>
      <c r="C794" t="s">
        <v>688</v>
      </c>
      <c r="D794" s="2">
        <v>537802</v>
      </c>
      <c r="E794" s="2" t="s">
        <v>697</v>
      </c>
      <c r="F794" s="6" t="s">
        <v>21</v>
      </c>
      <c r="G794" s="5">
        <v>437</v>
      </c>
      <c r="H794" s="1">
        <v>0.65217391304347827</v>
      </c>
      <c r="I794" s="10">
        <v>152</v>
      </c>
      <c r="J794" s="14">
        <f t="shared" si="12"/>
        <v>0</v>
      </c>
    </row>
    <row r="795" spans="1:10" x14ac:dyDescent="0.25">
      <c r="A795" s="2" t="s">
        <v>7</v>
      </c>
      <c r="B795">
        <v>2019</v>
      </c>
      <c r="C795" t="s">
        <v>688</v>
      </c>
      <c r="D795" s="2">
        <v>537811</v>
      </c>
      <c r="E795" s="2" t="s">
        <v>698</v>
      </c>
      <c r="F795" s="6" t="s">
        <v>23</v>
      </c>
      <c r="G795" s="5">
        <v>867</v>
      </c>
      <c r="H795" s="1">
        <v>0.72202998846597466</v>
      </c>
      <c r="I795" s="10">
        <v>241</v>
      </c>
      <c r="J795" s="14">
        <f t="shared" si="12"/>
        <v>0</v>
      </c>
    </row>
    <row r="796" spans="1:10" x14ac:dyDescent="0.25">
      <c r="A796" s="2" t="s">
        <v>7</v>
      </c>
      <c r="B796">
        <v>2019</v>
      </c>
      <c r="C796" t="s">
        <v>688</v>
      </c>
      <c r="D796" s="2">
        <v>537900</v>
      </c>
      <c r="E796" s="2" t="s">
        <v>704</v>
      </c>
      <c r="F796" s="6" t="s">
        <v>21</v>
      </c>
      <c r="G796" s="5">
        <v>251</v>
      </c>
      <c r="H796" s="1">
        <v>0.67330677290836649</v>
      </c>
      <c r="I796" s="10">
        <v>82</v>
      </c>
      <c r="J796" s="14">
        <f t="shared" si="12"/>
        <v>0</v>
      </c>
    </row>
    <row r="797" spans="1:10" x14ac:dyDescent="0.25">
      <c r="A797" s="2" t="s">
        <v>7</v>
      </c>
      <c r="B797">
        <v>2019</v>
      </c>
      <c r="C797" t="s">
        <v>688</v>
      </c>
      <c r="D797" s="2">
        <v>537951</v>
      </c>
      <c r="E797" s="2" t="s">
        <v>706</v>
      </c>
      <c r="F797" s="6" t="s">
        <v>21</v>
      </c>
      <c r="G797" s="5">
        <v>79</v>
      </c>
      <c r="H797" s="1">
        <v>0.69620253164556967</v>
      </c>
      <c r="I797" s="10">
        <v>24</v>
      </c>
      <c r="J797" s="14">
        <f t="shared" si="12"/>
        <v>0</v>
      </c>
    </row>
    <row r="798" spans="1:10" x14ac:dyDescent="0.25">
      <c r="A798" s="2" t="s">
        <v>7</v>
      </c>
      <c r="B798">
        <v>2019</v>
      </c>
      <c r="C798" t="s">
        <v>688</v>
      </c>
      <c r="D798" s="2">
        <v>537977</v>
      </c>
      <c r="E798" s="2" t="s">
        <v>707</v>
      </c>
      <c r="F798" s="6" t="s">
        <v>21</v>
      </c>
      <c r="G798" s="5">
        <v>426</v>
      </c>
      <c r="H798" s="1">
        <v>0.6220657276995305</v>
      </c>
      <c r="I798" s="10">
        <v>161</v>
      </c>
      <c r="J798" s="14">
        <f t="shared" si="12"/>
        <v>0</v>
      </c>
    </row>
    <row r="799" spans="1:10" x14ac:dyDescent="0.25">
      <c r="A799" s="2" t="s">
        <v>7</v>
      </c>
      <c r="B799">
        <v>2019</v>
      </c>
      <c r="C799" t="s">
        <v>688</v>
      </c>
      <c r="D799" s="2">
        <v>551481</v>
      </c>
      <c r="E799" s="2" t="s">
        <v>976</v>
      </c>
      <c r="F799" s="6" t="s">
        <v>21</v>
      </c>
      <c r="G799" s="5">
        <v>149</v>
      </c>
      <c r="H799" s="1">
        <v>0.63087248322147649</v>
      </c>
      <c r="I799" s="10">
        <v>55</v>
      </c>
      <c r="J799" s="14">
        <f t="shared" si="12"/>
        <v>0</v>
      </c>
    </row>
    <row r="800" spans="1:10" x14ac:dyDescent="0.25">
      <c r="A800" s="2" t="s">
        <v>7</v>
      </c>
      <c r="B800">
        <v>2019</v>
      </c>
      <c r="C800" t="s">
        <v>688</v>
      </c>
      <c r="D800" s="2">
        <v>599590</v>
      </c>
      <c r="E800" s="2" t="s">
        <v>1157</v>
      </c>
      <c r="F800" s="6" t="s">
        <v>21</v>
      </c>
      <c r="G800" s="5">
        <v>164</v>
      </c>
      <c r="H800" s="1">
        <v>0.69512195121951215</v>
      </c>
      <c r="I800" s="10">
        <v>50</v>
      </c>
      <c r="J800" s="14">
        <f t="shared" si="12"/>
        <v>0</v>
      </c>
    </row>
    <row r="801" spans="1:10" x14ac:dyDescent="0.25">
      <c r="A801" s="2" t="s">
        <v>7</v>
      </c>
      <c r="B801">
        <v>2019</v>
      </c>
      <c r="C801" t="s">
        <v>688</v>
      </c>
      <c r="D801" s="2">
        <v>599611</v>
      </c>
      <c r="E801" s="2" t="s">
        <v>1158</v>
      </c>
      <c r="F801" s="6" t="s">
        <v>21</v>
      </c>
      <c r="G801" s="5">
        <v>157</v>
      </c>
      <c r="H801" s="1">
        <v>0.66878980891719741</v>
      </c>
      <c r="I801" s="10">
        <v>52</v>
      </c>
      <c r="J801" s="14">
        <f t="shared" si="12"/>
        <v>0</v>
      </c>
    </row>
    <row r="802" spans="1:10" x14ac:dyDescent="0.25">
      <c r="A802" s="2" t="s">
        <v>7</v>
      </c>
      <c r="B802">
        <v>2019</v>
      </c>
      <c r="C802" t="s">
        <v>688</v>
      </c>
      <c r="D802" s="2">
        <v>599662</v>
      </c>
      <c r="E802" s="2" t="s">
        <v>1162</v>
      </c>
      <c r="F802" s="6" t="s">
        <v>21</v>
      </c>
      <c r="G802" s="5">
        <v>140</v>
      </c>
      <c r="H802" s="1">
        <v>0.6428571428571429</v>
      </c>
      <c r="I802" s="10">
        <v>50</v>
      </c>
      <c r="J802" s="14">
        <f t="shared" si="12"/>
        <v>0</v>
      </c>
    </row>
    <row r="803" spans="1:10" x14ac:dyDescent="0.25">
      <c r="A803" s="2" t="s">
        <v>7</v>
      </c>
      <c r="B803">
        <v>2020</v>
      </c>
      <c r="C803" t="s">
        <v>842</v>
      </c>
      <c r="D803" s="2">
        <v>513504</v>
      </c>
      <c r="E803" s="2" t="s">
        <v>46</v>
      </c>
      <c r="F803" s="6" t="s">
        <v>21</v>
      </c>
      <c r="G803" s="5">
        <v>342</v>
      </c>
      <c r="H803" s="1">
        <v>0.72514619883040932</v>
      </c>
      <c r="I803" s="10">
        <v>94</v>
      </c>
      <c r="J803" s="14">
        <f t="shared" si="12"/>
        <v>0</v>
      </c>
    </row>
    <row r="804" spans="1:10" x14ac:dyDescent="0.25">
      <c r="A804" s="2" t="s">
        <v>7</v>
      </c>
      <c r="B804">
        <v>2020</v>
      </c>
      <c r="C804" t="s">
        <v>842</v>
      </c>
      <c r="D804" s="2">
        <v>513512</v>
      </c>
      <c r="E804" s="2" t="s">
        <v>47</v>
      </c>
      <c r="F804" s="6" t="s">
        <v>21</v>
      </c>
      <c r="G804" s="5">
        <v>267</v>
      </c>
      <c r="H804" s="1">
        <v>0.74906367041198507</v>
      </c>
      <c r="I804" s="10">
        <v>67</v>
      </c>
      <c r="J804" s="14">
        <f t="shared" si="12"/>
        <v>0</v>
      </c>
    </row>
    <row r="805" spans="1:10" x14ac:dyDescent="0.25">
      <c r="A805" s="2" t="s">
        <v>7</v>
      </c>
      <c r="B805">
        <v>2020</v>
      </c>
      <c r="C805" t="s">
        <v>842</v>
      </c>
      <c r="D805" s="2">
        <v>513521</v>
      </c>
      <c r="E805" s="2" t="s">
        <v>48</v>
      </c>
      <c r="F805" s="6" t="s">
        <v>21</v>
      </c>
      <c r="G805" s="5">
        <v>161</v>
      </c>
      <c r="H805" s="1">
        <v>0.67701863354037262</v>
      </c>
      <c r="I805" s="10">
        <v>52</v>
      </c>
      <c r="J805" s="14">
        <f t="shared" si="12"/>
        <v>0</v>
      </c>
    </row>
    <row r="806" spans="1:10" x14ac:dyDescent="0.25">
      <c r="A806" s="2" t="s">
        <v>7</v>
      </c>
      <c r="B806">
        <v>2020</v>
      </c>
      <c r="C806" t="s">
        <v>842</v>
      </c>
      <c r="D806" s="2">
        <v>513555</v>
      </c>
      <c r="E806" s="2" t="s">
        <v>51</v>
      </c>
      <c r="F806" s="6" t="s">
        <v>21</v>
      </c>
      <c r="G806" s="5">
        <v>171</v>
      </c>
      <c r="H806" s="1">
        <v>0.64327485380116955</v>
      </c>
      <c r="I806" s="10">
        <v>61</v>
      </c>
      <c r="J806" s="14">
        <f t="shared" si="12"/>
        <v>0</v>
      </c>
    </row>
    <row r="807" spans="1:10" x14ac:dyDescent="0.25">
      <c r="A807" s="2" t="s">
        <v>7</v>
      </c>
      <c r="B807">
        <v>2020</v>
      </c>
      <c r="C807" t="s">
        <v>842</v>
      </c>
      <c r="D807" s="2">
        <v>513571</v>
      </c>
      <c r="E807" s="2" t="s">
        <v>52</v>
      </c>
      <c r="F807" s="6" t="s">
        <v>21</v>
      </c>
      <c r="G807" s="5">
        <v>146</v>
      </c>
      <c r="H807" s="1">
        <v>0.75342465753424659</v>
      </c>
      <c r="I807" s="10">
        <v>36</v>
      </c>
      <c r="J807" s="14">
        <f t="shared" si="12"/>
        <v>0</v>
      </c>
    </row>
    <row r="808" spans="1:10" x14ac:dyDescent="0.25">
      <c r="A808" s="2" t="s">
        <v>7</v>
      </c>
      <c r="B808">
        <v>2020</v>
      </c>
      <c r="C808" t="s">
        <v>842</v>
      </c>
      <c r="D808" s="2">
        <v>513580</v>
      </c>
      <c r="E808" s="2" t="s">
        <v>53</v>
      </c>
      <c r="F808" s="6" t="s">
        <v>21</v>
      </c>
      <c r="G808" s="5">
        <v>203</v>
      </c>
      <c r="H808" s="1">
        <v>0.69950738916256161</v>
      </c>
      <c r="I808" s="10">
        <v>61</v>
      </c>
      <c r="J808" s="14">
        <f t="shared" si="12"/>
        <v>0</v>
      </c>
    </row>
    <row r="809" spans="1:10" x14ac:dyDescent="0.25">
      <c r="A809" s="2" t="s">
        <v>7</v>
      </c>
      <c r="B809">
        <v>2020</v>
      </c>
      <c r="C809" t="s">
        <v>842</v>
      </c>
      <c r="D809" s="2">
        <v>529664</v>
      </c>
      <c r="E809" s="2" t="s">
        <v>78</v>
      </c>
      <c r="F809" s="6" t="s">
        <v>21</v>
      </c>
      <c r="G809" s="5">
        <v>39</v>
      </c>
      <c r="H809" s="1">
        <v>0.35897435897435898</v>
      </c>
      <c r="I809" s="10">
        <v>25</v>
      </c>
      <c r="J809" s="14">
        <f t="shared" si="12"/>
        <v>1</v>
      </c>
    </row>
    <row r="810" spans="1:10" x14ac:dyDescent="0.25">
      <c r="A810" s="2" t="s">
        <v>7</v>
      </c>
      <c r="B810">
        <v>2020</v>
      </c>
      <c r="C810" t="s">
        <v>842</v>
      </c>
      <c r="D810" s="2">
        <v>529672</v>
      </c>
      <c r="E810" s="2" t="s">
        <v>79</v>
      </c>
      <c r="F810" s="6" t="s">
        <v>21</v>
      </c>
      <c r="G810" s="5">
        <v>122</v>
      </c>
      <c r="H810" s="1">
        <v>0.54098360655737709</v>
      </c>
      <c r="I810" s="10">
        <v>56</v>
      </c>
      <c r="J810" s="14">
        <f t="shared" si="12"/>
        <v>1</v>
      </c>
    </row>
    <row r="811" spans="1:10" x14ac:dyDescent="0.25">
      <c r="A811" s="2" t="s">
        <v>7</v>
      </c>
      <c r="B811">
        <v>2020</v>
      </c>
      <c r="C811" t="s">
        <v>842</v>
      </c>
      <c r="D811" s="2">
        <v>529681</v>
      </c>
      <c r="E811" s="2" t="s">
        <v>80</v>
      </c>
      <c r="F811" s="6" t="s">
        <v>21</v>
      </c>
      <c r="G811" s="5">
        <v>103</v>
      </c>
      <c r="H811" s="1">
        <v>0.61165048543689315</v>
      </c>
      <c r="I811" s="10">
        <v>40</v>
      </c>
      <c r="J811" s="14">
        <f t="shared" si="12"/>
        <v>0</v>
      </c>
    </row>
    <row r="812" spans="1:10" x14ac:dyDescent="0.25">
      <c r="A812" s="2" t="s">
        <v>7</v>
      </c>
      <c r="B812">
        <v>2020</v>
      </c>
      <c r="C812" t="s">
        <v>842</v>
      </c>
      <c r="D812" s="2">
        <v>539911</v>
      </c>
      <c r="E812" s="2" t="s">
        <v>842</v>
      </c>
      <c r="F812" s="6" t="s">
        <v>59</v>
      </c>
      <c r="G812" s="5">
        <v>27206</v>
      </c>
      <c r="H812" s="1">
        <v>0.69161214437991625</v>
      </c>
      <c r="I812" s="10">
        <v>8390</v>
      </c>
      <c r="J812" s="14">
        <f t="shared" si="12"/>
        <v>0</v>
      </c>
    </row>
    <row r="813" spans="1:10" x14ac:dyDescent="0.25">
      <c r="A813" s="2" t="s">
        <v>7</v>
      </c>
      <c r="B813">
        <v>2020</v>
      </c>
      <c r="C813" t="s">
        <v>842</v>
      </c>
      <c r="D813" s="2">
        <v>539953</v>
      </c>
      <c r="E813" s="2" t="s">
        <v>843</v>
      </c>
      <c r="F813" s="6" t="s">
        <v>23</v>
      </c>
      <c r="G813" s="5">
        <v>1502</v>
      </c>
      <c r="H813" s="1">
        <v>0.66045272969374169</v>
      </c>
      <c r="I813" s="10">
        <v>510</v>
      </c>
      <c r="J813" s="14">
        <f t="shared" si="12"/>
        <v>0</v>
      </c>
    </row>
    <row r="814" spans="1:10" x14ac:dyDescent="0.25">
      <c r="A814" s="2" t="s">
        <v>7</v>
      </c>
      <c r="B814">
        <v>2020</v>
      </c>
      <c r="C814" t="s">
        <v>842</v>
      </c>
      <c r="D814" s="2">
        <v>539988</v>
      </c>
      <c r="E814" s="2" t="s">
        <v>845</v>
      </c>
      <c r="F814" s="6" t="s">
        <v>21</v>
      </c>
      <c r="G814" s="5">
        <v>275</v>
      </c>
      <c r="H814" s="1">
        <v>0.72363636363636363</v>
      </c>
      <c r="I814" s="10">
        <v>76</v>
      </c>
      <c r="J814" s="14">
        <f t="shared" si="12"/>
        <v>0</v>
      </c>
    </row>
    <row r="815" spans="1:10" x14ac:dyDescent="0.25">
      <c r="A815" s="2" t="s">
        <v>7</v>
      </c>
      <c r="B815">
        <v>2020</v>
      </c>
      <c r="C815" t="s">
        <v>842</v>
      </c>
      <c r="D815" s="2">
        <v>540013</v>
      </c>
      <c r="E815" s="2" t="s">
        <v>846</v>
      </c>
      <c r="F815" s="6" t="s">
        <v>44</v>
      </c>
      <c r="G815" s="5">
        <v>2975</v>
      </c>
      <c r="H815" s="1">
        <v>0.70151260504201685</v>
      </c>
      <c r="I815" s="10">
        <v>888</v>
      </c>
      <c r="J815" s="14">
        <f t="shared" si="12"/>
        <v>0</v>
      </c>
    </row>
    <row r="816" spans="1:10" x14ac:dyDescent="0.25">
      <c r="A816" s="2" t="s">
        <v>7</v>
      </c>
      <c r="B816">
        <v>2020</v>
      </c>
      <c r="C816" t="s">
        <v>842</v>
      </c>
      <c r="D816" s="2">
        <v>540021</v>
      </c>
      <c r="E816" s="2" t="s">
        <v>847</v>
      </c>
      <c r="F816" s="6" t="s">
        <v>21</v>
      </c>
      <c r="G816" s="5">
        <v>313</v>
      </c>
      <c r="H816" s="1">
        <v>0.73482428115015974</v>
      </c>
      <c r="I816" s="10">
        <v>83</v>
      </c>
      <c r="J816" s="14">
        <f t="shared" si="12"/>
        <v>0</v>
      </c>
    </row>
    <row r="817" spans="1:10" x14ac:dyDescent="0.25">
      <c r="A817" s="2" t="s">
        <v>7</v>
      </c>
      <c r="B817">
        <v>2020</v>
      </c>
      <c r="C817" t="s">
        <v>842</v>
      </c>
      <c r="D817" s="2">
        <v>540072</v>
      </c>
      <c r="E817" s="2" t="s">
        <v>849</v>
      </c>
      <c r="F817" s="6" t="s">
        <v>21</v>
      </c>
      <c r="G817" s="5">
        <v>331</v>
      </c>
      <c r="H817" s="1">
        <v>0.66767371601208458</v>
      </c>
      <c r="I817" s="10">
        <v>110</v>
      </c>
      <c r="J817" s="14">
        <f t="shared" si="12"/>
        <v>0</v>
      </c>
    </row>
    <row r="818" spans="1:10" x14ac:dyDescent="0.25">
      <c r="A818" s="2" t="s">
        <v>7</v>
      </c>
      <c r="B818">
        <v>2020</v>
      </c>
      <c r="C818" t="s">
        <v>842</v>
      </c>
      <c r="D818" s="2">
        <v>540129</v>
      </c>
      <c r="E818" s="2" t="s">
        <v>853</v>
      </c>
      <c r="F818" s="6" t="s">
        <v>23</v>
      </c>
      <c r="G818" s="5">
        <v>767</v>
      </c>
      <c r="H818" s="1">
        <v>0.73533246414602349</v>
      </c>
      <c r="I818" s="10">
        <v>203</v>
      </c>
      <c r="J818" s="14">
        <f t="shared" si="12"/>
        <v>0</v>
      </c>
    </row>
    <row r="819" spans="1:10" x14ac:dyDescent="0.25">
      <c r="A819" s="2" t="s">
        <v>7</v>
      </c>
      <c r="B819">
        <v>2020</v>
      </c>
      <c r="C819" t="s">
        <v>842</v>
      </c>
      <c r="D819" s="2">
        <v>540145</v>
      </c>
      <c r="E819" s="2" t="s">
        <v>854</v>
      </c>
      <c r="F819" s="6" t="s">
        <v>21</v>
      </c>
      <c r="G819" s="5">
        <v>470</v>
      </c>
      <c r="H819" s="1">
        <v>0.74042553191489358</v>
      </c>
      <c r="I819" s="10">
        <v>122</v>
      </c>
      <c r="J819" s="14">
        <f t="shared" si="12"/>
        <v>0</v>
      </c>
    </row>
    <row r="820" spans="1:10" x14ac:dyDescent="0.25">
      <c r="A820" s="2" t="s">
        <v>7</v>
      </c>
      <c r="B820">
        <v>2020</v>
      </c>
      <c r="C820" t="s">
        <v>842</v>
      </c>
      <c r="D820" s="2">
        <v>540153</v>
      </c>
      <c r="E820" s="2" t="s">
        <v>855</v>
      </c>
      <c r="F820" s="6" t="s">
        <v>21</v>
      </c>
      <c r="G820" s="5">
        <v>369</v>
      </c>
      <c r="H820" s="1">
        <v>0.7615176151761518</v>
      </c>
      <c r="I820" s="10">
        <v>88</v>
      </c>
      <c r="J820" s="14">
        <f t="shared" si="12"/>
        <v>0</v>
      </c>
    </row>
    <row r="821" spans="1:10" x14ac:dyDescent="0.25">
      <c r="A821" s="2" t="s">
        <v>7</v>
      </c>
      <c r="B821">
        <v>2020</v>
      </c>
      <c r="C821" t="s">
        <v>842</v>
      </c>
      <c r="D821" s="2">
        <v>540242</v>
      </c>
      <c r="E821" s="2" t="s">
        <v>859</v>
      </c>
      <c r="F821" s="6" t="s">
        <v>21</v>
      </c>
      <c r="G821" s="5">
        <v>528</v>
      </c>
      <c r="H821" s="1">
        <v>0.67613636363636365</v>
      </c>
      <c r="I821" s="10">
        <v>171</v>
      </c>
      <c r="J821" s="14">
        <f t="shared" si="12"/>
        <v>0</v>
      </c>
    </row>
    <row r="822" spans="1:10" x14ac:dyDescent="0.25">
      <c r="A822" s="2" t="s">
        <v>7</v>
      </c>
      <c r="B822">
        <v>2020</v>
      </c>
      <c r="C822" t="s">
        <v>842</v>
      </c>
      <c r="D822" s="2">
        <v>540315</v>
      </c>
      <c r="E822" s="2" t="s">
        <v>861</v>
      </c>
      <c r="F822" s="6" t="s">
        <v>23</v>
      </c>
      <c r="G822" s="5">
        <v>678</v>
      </c>
      <c r="H822" s="1">
        <v>0.66371681415929207</v>
      </c>
      <c r="I822" s="10">
        <v>228</v>
      </c>
      <c r="J822" s="14">
        <f t="shared" si="12"/>
        <v>0</v>
      </c>
    </row>
    <row r="823" spans="1:10" x14ac:dyDescent="0.25">
      <c r="A823" s="2" t="s">
        <v>7</v>
      </c>
      <c r="B823">
        <v>2020</v>
      </c>
      <c r="C823" t="s">
        <v>842</v>
      </c>
      <c r="D823" s="2">
        <v>540358</v>
      </c>
      <c r="E823" s="2" t="s">
        <v>863</v>
      </c>
      <c r="F823" s="6" t="s">
        <v>21</v>
      </c>
      <c r="G823" s="5">
        <v>215</v>
      </c>
      <c r="H823" s="1">
        <v>0.68837209302325586</v>
      </c>
      <c r="I823" s="10">
        <v>67</v>
      </c>
      <c r="J823" s="14">
        <f t="shared" si="12"/>
        <v>0</v>
      </c>
    </row>
    <row r="824" spans="1:10" x14ac:dyDescent="0.25">
      <c r="A824" s="2" t="s">
        <v>7</v>
      </c>
      <c r="B824">
        <v>2020</v>
      </c>
      <c r="C824" t="s">
        <v>842</v>
      </c>
      <c r="D824" s="2">
        <v>540374</v>
      </c>
      <c r="E824" s="2" t="s">
        <v>864</v>
      </c>
      <c r="F824" s="6" t="s">
        <v>21</v>
      </c>
      <c r="G824" s="5">
        <v>334</v>
      </c>
      <c r="H824" s="1">
        <v>0.67964071856287422</v>
      </c>
      <c r="I824" s="10">
        <v>107</v>
      </c>
      <c r="J824" s="14">
        <f t="shared" si="12"/>
        <v>0</v>
      </c>
    </row>
    <row r="825" spans="1:10" x14ac:dyDescent="0.25">
      <c r="A825" s="2" t="s">
        <v>7</v>
      </c>
      <c r="B825">
        <v>2020</v>
      </c>
      <c r="C825" t="s">
        <v>842</v>
      </c>
      <c r="D825" s="2">
        <v>540404</v>
      </c>
      <c r="E825" s="2" t="s">
        <v>866</v>
      </c>
      <c r="F825" s="6" t="s">
        <v>44</v>
      </c>
      <c r="G825" s="5">
        <v>1880</v>
      </c>
      <c r="H825" s="1">
        <v>0.65159574468085102</v>
      </c>
      <c r="I825" s="10">
        <v>655</v>
      </c>
      <c r="J825" s="14">
        <f t="shared" si="12"/>
        <v>0</v>
      </c>
    </row>
    <row r="826" spans="1:10" x14ac:dyDescent="0.25">
      <c r="A826" s="2" t="s">
        <v>7</v>
      </c>
      <c r="B826">
        <v>2020</v>
      </c>
      <c r="C826" t="s">
        <v>842</v>
      </c>
      <c r="D826" s="2">
        <v>540439</v>
      </c>
      <c r="E826" s="2" t="s">
        <v>867</v>
      </c>
      <c r="F826" s="6" t="s">
        <v>23</v>
      </c>
      <c r="G826" s="5">
        <v>783</v>
      </c>
      <c r="H826" s="1">
        <v>0.73052362707535123</v>
      </c>
      <c r="I826" s="10">
        <v>211</v>
      </c>
      <c r="J826" s="14">
        <f t="shared" si="12"/>
        <v>0</v>
      </c>
    </row>
    <row r="827" spans="1:10" x14ac:dyDescent="0.25">
      <c r="A827" s="2" t="s">
        <v>7</v>
      </c>
      <c r="B827">
        <v>2020</v>
      </c>
      <c r="C827" t="s">
        <v>842</v>
      </c>
      <c r="D827" s="2">
        <v>540536</v>
      </c>
      <c r="E827" s="2" t="s">
        <v>870</v>
      </c>
      <c r="F827" s="6" t="s">
        <v>21</v>
      </c>
      <c r="G827" s="5">
        <v>321</v>
      </c>
      <c r="H827" s="1">
        <v>0.72274143302180682</v>
      </c>
      <c r="I827" s="10">
        <v>89</v>
      </c>
      <c r="J827" s="14">
        <f t="shared" si="12"/>
        <v>0</v>
      </c>
    </row>
    <row r="828" spans="1:10" x14ac:dyDescent="0.25">
      <c r="A828" s="2" t="s">
        <v>7</v>
      </c>
      <c r="B828">
        <v>2020</v>
      </c>
      <c r="C828" t="s">
        <v>842</v>
      </c>
      <c r="D828" s="2">
        <v>540587</v>
      </c>
      <c r="E828" s="2" t="s">
        <v>873</v>
      </c>
      <c r="F828" s="6" t="s">
        <v>21</v>
      </c>
      <c r="G828" s="5">
        <v>110</v>
      </c>
      <c r="H828" s="1">
        <v>0.66363636363636369</v>
      </c>
      <c r="I828" s="10">
        <v>37</v>
      </c>
      <c r="J828" s="14">
        <f t="shared" si="12"/>
        <v>0</v>
      </c>
    </row>
    <row r="829" spans="1:10" x14ac:dyDescent="0.25">
      <c r="A829" s="2" t="s">
        <v>7</v>
      </c>
      <c r="B829">
        <v>2020</v>
      </c>
      <c r="C829" t="s">
        <v>842</v>
      </c>
      <c r="D829" s="2">
        <v>540625</v>
      </c>
      <c r="E829" s="2" t="s">
        <v>874</v>
      </c>
      <c r="F829" s="6" t="s">
        <v>21</v>
      </c>
      <c r="G829" s="5">
        <v>504</v>
      </c>
      <c r="H829" s="1">
        <v>0.67460317460317465</v>
      </c>
      <c r="I829" s="10">
        <v>164</v>
      </c>
      <c r="J829" s="14">
        <f t="shared" si="12"/>
        <v>0</v>
      </c>
    </row>
    <row r="830" spans="1:10" x14ac:dyDescent="0.25">
      <c r="A830" s="2" t="s">
        <v>7</v>
      </c>
      <c r="B830">
        <v>2020</v>
      </c>
      <c r="C830" t="s">
        <v>842</v>
      </c>
      <c r="D830" s="2">
        <v>540757</v>
      </c>
      <c r="E830" s="2" t="s">
        <v>877</v>
      </c>
      <c r="F830" s="6" t="s">
        <v>44</v>
      </c>
      <c r="G830" s="5">
        <v>1798</v>
      </c>
      <c r="H830" s="1">
        <v>0.70189098998887656</v>
      </c>
      <c r="I830" s="10">
        <v>536</v>
      </c>
      <c r="J830" s="14">
        <f t="shared" si="12"/>
        <v>0</v>
      </c>
    </row>
    <row r="831" spans="1:10" x14ac:dyDescent="0.25">
      <c r="A831" s="2" t="s">
        <v>7</v>
      </c>
      <c r="B831">
        <v>2020</v>
      </c>
      <c r="C831" t="s">
        <v>842</v>
      </c>
      <c r="D831" s="2">
        <v>540935</v>
      </c>
      <c r="E831" s="2" t="s">
        <v>887</v>
      </c>
      <c r="F831" s="6" t="s">
        <v>23</v>
      </c>
      <c r="G831" s="5">
        <v>1063</v>
      </c>
      <c r="H831" s="1">
        <v>0.68955785512699908</v>
      </c>
      <c r="I831" s="10">
        <v>330</v>
      </c>
      <c r="J831" s="14">
        <f t="shared" si="12"/>
        <v>0</v>
      </c>
    </row>
    <row r="832" spans="1:10" x14ac:dyDescent="0.25">
      <c r="A832" s="2" t="s">
        <v>7</v>
      </c>
      <c r="B832">
        <v>2020</v>
      </c>
      <c r="C832" t="s">
        <v>842</v>
      </c>
      <c r="D832" s="2">
        <v>540943</v>
      </c>
      <c r="E832" s="2" t="s">
        <v>888</v>
      </c>
      <c r="F832" s="6" t="s">
        <v>21</v>
      </c>
      <c r="G832" s="5">
        <v>229</v>
      </c>
      <c r="H832" s="1">
        <v>0.74672489082969429</v>
      </c>
      <c r="I832" s="10">
        <v>58</v>
      </c>
      <c r="J832" s="14">
        <f t="shared" si="12"/>
        <v>0</v>
      </c>
    </row>
    <row r="833" spans="1:10" x14ac:dyDescent="0.25">
      <c r="A833" s="2" t="s">
        <v>7</v>
      </c>
      <c r="B833">
        <v>2020</v>
      </c>
      <c r="C833" t="s">
        <v>842</v>
      </c>
      <c r="D833" s="2">
        <v>540960</v>
      </c>
      <c r="E833" s="2" t="s">
        <v>890</v>
      </c>
      <c r="F833" s="6" t="s">
        <v>21</v>
      </c>
      <c r="G833" s="5">
        <v>247</v>
      </c>
      <c r="H833" s="1">
        <v>0.65182186234817818</v>
      </c>
      <c r="I833" s="10">
        <v>86</v>
      </c>
      <c r="J833" s="14">
        <f t="shared" si="12"/>
        <v>0</v>
      </c>
    </row>
    <row r="834" spans="1:10" x14ac:dyDescent="0.25">
      <c r="A834" s="2" t="s">
        <v>7</v>
      </c>
      <c r="B834">
        <v>2020</v>
      </c>
      <c r="C834" t="s">
        <v>842</v>
      </c>
      <c r="D834" s="2">
        <v>541028</v>
      </c>
      <c r="E834" s="2" t="s">
        <v>892</v>
      </c>
      <c r="F834" s="6" t="s">
        <v>21</v>
      </c>
      <c r="G834" s="5">
        <v>316</v>
      </c>
      <c r="H834" s="1">
        <v>0.740506329113924</v>
      </c>
      <c r="I834" s="10">
        <v>82</v>
      </c>
      <c r="J834" s="14">
        <f t="shared" si="12"/>
        <v>0</v>
      </c>
    </row>
    <row r="835" spans="1:10" x14ac:dyDescent="0.25">
      <c r="A835" s="2" t="s">
        <v>7</v>
      </c>
      <c r="B835">
        <v>2020</v>
      </c>
      <c r="C835" t="s">
        <v>842</v>
      </c>
      <c r="D835" s="2">
        <v>541052</v>
      </c>
      <c r="E835" s="2" t="s">
        <v>894</v>
      </c>
      <c r="F835" s="6" t="s">
        <v>21</v>
      </c>
      <c r="G835" s="5">
        <v>537</v>
      </c>
      <c r="H835" s="1">
        <v>0.68528864059590322</v>
      </c>
      <c r="I835" s="10">
        <v>169</v>
      </c>
      <c r="J835" s="14">
        <f t="shared" si="12"/>
        <v>0</v>
      </c>
    </row>
    <row r="836" spans="1:10" x14ac:dyDescent="0.25">
      <c r="A836" s="2" t="s">
        <v>7</v>
      </c>
      <c r="B836">
        <v>2020</v>
      </c>
      <c r="C836" t="s">
        <v>842</v>
      </c>
      <c r="D836" s="2">
        <v>541231</v>
      </c>
      <c r="E836" s="2" t="s">
        <v>898</v>
      </c>
      <c r="F836" s="6" t="s">
        <v>44</v>
      </c>
      <c r="G836" s="5">
        <v>3720</v>
      </c>
      <c r="H836" s="1">
        <v>0.68333333333333335</v>
      </c>
      <c r="I836" s="10">
        <v>1178</v>
      </c>
      <c r="J836" s="14">
        <f t="shared" ref="J836:J899" si="13">IF(H836&lt;J$2,1,0)</f>
        <v>0</v>
      </c>
    </row>
    <row r="837" spans="1:10" x14ac:dyDescent="0.25">
      <c r="A837" s="2" t="s">
        <v>7</v>
      </c>
      <c r="B837">
        <v>2020</v>
      </c>
      <c r="C837" t="s">
        <v>842</v>
      </c>
      <c r="D837" s="2">
        <v>541273</v>
      </c>
      <c r="E837" s="2" t="s">
        <v>900</v>
      </c>
      <c r="F837" s="6" t="s">
        <v>21</v>
      </c>
      <c r="G837" s="5">
        <v>198</v>
      </c>
      <c r="H837" s="1">
        <v>0.71717171717171713</v>
      </c>
      <c r="I837" s="10">
        <v>56</v>
      </c>
      <c r="J837" s="14">
        <f t="shared" si="13"/>
        <v>0</v>
      </c>
    </row>
    <row r="838" spans="1:10" x14ac:dyDescent="0.25">
      <c r="A838" s="2" t="s">
        <v>7</v>
      </c>
      <c r="B838">
        <v>2020</v>
      </c>
      <c r="C838" t="s">
        <v>842</v>
      </c>
      <c r="D838" s="2">
        <v>541311</v>
      </c>
      <c r="E838" s="2" t="s">
        <v>902</v>
      </c>
      <c r="F838" s="6" t="s">
        <v>21</v>
      </c>
      <c r="G838" s="5">
        <v>201</v>
      </c>
      <c r="H838" s="1">
        <v>0.80597014925373134</v>
      </c>
      <c r="I838" s="10">
        <v>39</v>
      </c>
      <c r="J838" s="14">
        <f t="shared" si="13"/>
        <v>0</v>
      </c>
    </row>
    <row r="839" spans="1:10" x14ac:dyDescent="0.25">
      <c r="A839" s="2" t="s">
        <v>7</v>
      </c>
      <c r="B839">
        <v>2020</v>
      </c>
      <c r="C839" t="s">
        <v>842</v>
      </c>
      <c r="D839" s="2">
        <v>541320</v>
      </c>
      <c r="E839" s="2" t="s">
        <v>903</v>
      </c>
      <c r="F839" s="6" t="s">
        <v>21</v>
      </c>
      <c r="G839" s="5">
        <v>306</v>
      </c>
      <c r="H839" s="1">
        <v>0.77124183006535951</v>
      </c>
      <c r="I839" s="10">
        <v>70</v>
      </c>
      <c r="J839" s="14">
        <f t="shared" si="13"/>
        <v>0</v>
      </c>
    </row>
    <row r="840" spans="1:10" x14ac:dyDescent="0.25">
      <c r="A840" s="2" t="s">
        <v>7</v>
      </c>
      <c r="B840">
        <v>2020</v>
      </c>
      <c r="C840" t="s">
        <v>842</v>
      </c>
      <c r="D840" s="2">
        <v>541371</v>
      </c>
      <c r="E840" s="2" t="s">
        <v>905</v>
      </c>
      <c r="F840" s="6" t="s">
        <v>21</v>
      </c>
      <c r="G840" s="5">
        <v>305</v>
      </c>
      <c r="H840" s="1">
        <v>0.73770491803278693</v>
      </c>
      <c r="I840" s="10">
        <v>80</v>
      </c>
      <c r="J840" s="14">
        <f t="shared" si="13"/>
        <v>0</v>
      </c>
    </row>
    <row r="841" spans="1:10" x14ac:dyDescent="0.25">
      <c r="A841" s="2" t="s">
        <v>7</v>
      </c>
      <c r="B841">
        <v>2020</v>
      </c>
      <c r="C841" t="s">
        <v>842</v>
      </c>
      <c r="D841" s="2">
        <v>541427</v>
      </c>
      <c r="E841" s="2" t="s">
        <v>909</v>
      </c>
      <c r="F841" s="6" t="s">
        <v>21</v>
      </c>
      <c r="G841" s="5">
        <v>545</v>
      </c>
      <c r="H841" s="1">
        <v>0.68623853211009178</v>
      </c>
      <c r="I841" s="10">
        <v>171</v>
      </c>
      <c r="J841" s="14">
        <f t="shared" si="13"/>
        <v>0</v>
      </c>
    </row>
    <row r="842" spans="1:10" x14ac:dyDescent="0.25">
      <c r="A842" s="2" t="s">
        <v>7</v>
      </c>
      <c r="B842">
        <v>2020</v>
      </c>
      <c r="C842" t="s">
        <v>842</v>
      </c>
      <c r="D842" s="2">
        <v>541451</v>
      </c>
      <c r="E842" s="2" t="s">
        <v>910</v>
      </c>
      <c r="F842" s="6" t="s">
        <v>21</v>
      </c>
      <c r="G842" s="5">
        <v>221</v>
      </c>
      <c r="H842" s="1">
        <v>0.63800904977375561</v>
      </c>
      <c r="I842" s="10">
        <v>80</v>
      </c>
      <c r="J842" s="14">
        <f t="shared" si="13"/>
        <v>0</v>
      </c>
    </row>
    <row r="843" spans="1:10" x14ac:dyDescent="0.25">
      <c r="A843" s="2" t="s">
        <v>7</v>
      </c>
      <c r="B843">
        <v>2020</v>
      </c>
      <c r="C843" t="s">
        <v>842</v>
      </c>
      <c r="D843" s="2">
        <v>541508</v>
      </c>
      <c r="E843" s="2" t="s">
        <v>911</v>
      </c>
      <c r="F843" s="6" t="s">
        <v>21</v>
      </c>
      <c r="G843" s="5">
        <v>564</v>
      </c>
      <c r="H843" s="1">
        <v>0.67375886524822692</v>
      </c>
      <c r="I843" s="10">
        <v>184</v>
      </c>
      <c r="J843" s="14">
        <f t="shared" si="13"/>
        <v>0</v>
      </c>
    </row>
    <row r="844" spans="1:10" x14ac:dyDescent="0.25">
      <c r="A844" s="2" t="s">
        <v>7</v>
      </c>
      <c r="B844">
        <v>2020</v>
      </c>
      <c r="C844" t="s">
        <v>842</v>
      </c>
      <c r="D844" s="2">
        <v>541516</v>
      </c>
      <c r="E844" s="2" t="s">
        <v>912</v>
      </c>
      <c r="F844" s="6" t="s">
        <v>21</v>
      </c>
      <c r="G844" s="5">
        <v>541</v>
      </c>
      <c r="H844" s="1">
        <v>0.722735674676525</v>
      </c>
      <c r="I844" s="10">
        <v>150</v>
      </c>
      <c r="J844" s="14">
        <f t="shared" si="13"/>
        <v>0</v>
      </c>
    </row>
    <row r="845" spans="1:10" x14ac:dyDescent="0.25">
      <c r="A845" s="2" t="s">
        <v>7</v>
      </c>
      <c r="B845">
        <v>2020</v>
      </c>
      <c r="C845" t="s">
        <v>842</v>
      </c>
      <c r="D845" s="2">
        <v>541524</v>
      </c>
      <c r="E845" s="2" t="s">
        <v>913</v>
      </c>
      <c r="F845" s="6" t="s">
        <v>21</v>
      </c>
      <c r="G845" s="5">
        <v>331</v>
      </c>
      <c r="H845" s="1">
        <v>0.65558912386706947</v>
      </c>
      <c r="I845" s="10">
        <v>114</v>
      </c>
      <c r="J845" s="14">
        <f t="shared" si="13"/>
        <v>0</v>
      </c>
    </row>
    <row r="846" spans="1:10" x14ac:dyDescent="0.25">
      <c r="A846" s="2" t="s">
        <v>7</v>
      </c>
      <c r="B846">
        <v>2020</v>
      </c>
      <c r="C846" t="s">
        <v>842</v>
      </c>
      <c r="D846" s="2">
        <v>541567</v>
      </c>
      <c r="E846" s="2" t="s">
        <v>915</v>
      </c>
      <c r="F846" s="6" t="s">
        <v>21</v>
      </c>
      <c r="G846" s="5">
        <v>266</v>
      </c>
      <c r="H846" s="1">
        <v>0.60526315789473684</v>
      </c>
      <c r="I846" s="10">
        <v>105</v>
      </c>
      <c r="J846" s="14">
        <f t="shared" si="13"/>
        <v>0</v>
      </c>
    </row>
    <row r="847" spans="1:10" x14ac:dyDescent="0.25">
      <c r="A847" s="2" t="s">
        <v>7</v>
      </c>
      <c r="B847">
        <v>2020</v>
      </c>
      <c r="C847" t="s">
        <v>842</v>
      </c>
      <c r="D847" s="2">
        <v>541583</v>
      </c>
      <c r="E847" s="2" t="s">
        <v>916</v>
      </c>
      <c r="F847" s="6" t="s">
        <v>21</v>
      </c>
      <c r="G847" s="5">
        <v>287</v>
      </c>
      <c r="H847" s="1">
        <v>0.64459930313588854</v>
      </c>
      <c r="I847" s="10">
        <v>102</v>
      </c>
      <c r="J847" s="14">
        <f t="shared" si="13"/>
        <v>0</v>
      </c>
    </row>
    <row r="848" spans="1:10" x14ac:dyDescent="0.25">
      <c r="A848" s="2" t="s">
        <v>7</v>
      </c>
      <c r="B848">
        <v>2020</v>
      </c>
      <c r="C848" t="s">
        <v>842</v>
      </c>
      <c r="D848" s="2">
        <v>541613</v>
      </c>
      <c r="E848" s="2" t="s">
        <v>918</v>
      </c>
      <c r="F848" s="6" t="s">
        <v>21</v>
      </c>
      <c r="G848" s="5">
        <v>273</v>
      </c>
      <c r="H848" s="1">
        <v>0.72527472527472525</v>
      </c>
      <c r="I848" s="10">
        <v>75</v>
      </c>
      <c r="J848" s="14">
        <f t="shared" si="13"/>
        <v>0</v>
      </c>
    </row>
    <row r="849" spans="1:10" x14ac:dyDescent="0.25">
      <c r="A849" s="2" t="s">
        <v>7</v>
      </c>
      <c r="B849">
        <v>2020</v>
      </c>
      <c r="C849" t="s">
        <v>842</v>
      </c>
      <c r="D849" s="2">
        <v>564214</v>
      </c>
      <c r="E849" s="2" t="s">
        <v>982</v>
      </c>
      <c r="F849" s="6" t="s">
        <v>21</v>
      </c>
      <c r="G849" s="5">
        <v>86</v>
      </c>
      <c r="H849" s="1">
        <v>0.72093023255813948</v>
      </c>
      <c r="I849" s="10">
        <v>24</v>
      </c>
      <c r="J849" s="14">
        <f t="shared" si="13"/>
        <v>0</v>
      </c>
    </row>
    <row r="850" spans="1:10" x14ac:dyDescent="0.25">
      <c r="A850" s="2" t="s">
        <v>7</v>
      </c>
      <c r="B850">
        <v>2020</v>
      </c>
      <c r="C850" t="s">
        <v>842</v>
      </c>
      <c r="D850" s="2">
        <v>564222</v>
      </c>
      <c r="E850" s="2" t="s">
        <v>983</v>
      </c>
      <c r="F850" s="6" t="s">
        <v>21</v>
      </c>
      <c r="G850" s="5">
        <v>53</v>
      </c>
      <c r="H850" s="1">
        <v>0.71698113207547165</v>
      </c>
      <c r="I850" s="10">
        <v>15</v>
      </c>
      <c r="J850" s="14">
        <f t="shared" si="13"/>
        <v>0</v>
      </c>
    </row>
    <row r="851" spans="1:10" x14ac:dyDescent="0.25">
      <c r="A851" s="2" t="s">
        <v>7</v>
      </c>
      <c r="B851">
        <v>2020</v>
      </c>
      <c r="C851" t="s">
        <v>842</v>
      </c>
      <c r="D851" s="2">
        <v>564249</v>
      </c>
      <c r="E851" s="2" t="s">
        <v>984</v>
      </c>
      <c r="F851" s="6" t="s">
        <v>21</v>
      </c>
      <c r="G851" s="5">
        <v>179</v>
      </c>
      <c r="H851" s="1">
        <v>0.63687150837988826</v>
      </c>
      <c r="I851" s="10">
        <v>65</v>
      </c>
      <c r="J851" s="14">
        <f t="shared" si="13"/>
        <v>0</v>
      </c>
    </row>
    <row r="852" spans="1:10" x14ac:dyDescent="0.25">
      <c r="A852" s="2" t="s">
        <v>7</v>
      </c>
      <c r="B852">
        <v>2020</v>
      </c>
      <c r="C852" t="s">
        <v>842</v>
      </c>
      <c r="D852" s="2">
        <v>564257</v>
      </c>
      <c r="E852" s="2" t="s">
        <v>985</v>
      </c>
      <c r="F852" s="6" t="s">
        <v>21</v>
      </c>
      <c r="G852" s="5">
        <v>79</v>
      </c>
      <c r="H852" s="1">
        <v>0.60759493670886078</v>
      </c>
      <c r="I852" s="10">
        <v>31</v>
      </c>
      <c r="J852" s="14">
        <f t="shared" si="13"/>
        <v>0</v>
      </c>
    </row>
    <row r="853" spans="1:10" x14ac:dyDescent="0.25">
      <c r="A853" s="2" t="s">
        <v>7</v>
      </c>
      <c r="B853">
        <v>2020</v>
      </c>
      <c r="C853" t="s">
        <v>842</v>
      </c>
      <c r="D853" s="2">
        <v>564273</v>
      </c>
      <c r="E853" s="2" t="s">
        <v>986</v>
      </c>
      <c r="F853" s="6" t="s">
        <v>21</v>
      </c>
      <c r="G853" s="5">
        <v>87</v>
      </c>
      <c r="H853" s="1">
        <v>0.77011494252873558</v>
      </c>
      <c r="I853" s="10">
        <v>20</v>
      </c>
      <c r="J853" s="14">
        <f t="shared" si="13"/>
        <v>0</v>
      </c>
    </row>
    <row r="854" spans="1:10" x14ac:dyDescent="0.25">
      <c r="A854" s="2" t="s">
        <v>7</v>
      </c>
      <c r="B854">
        <v>2020</v>
      </c>
      <c r="C854" t="s">
        <v>842</v>
      </c>
      <c r="D854" s="2">
        <v>564320</v>
      </c>
      <c r="E854" s="2" t="s">
        <v>987</v>
      </c>
      <c r="F854" s="6" t="s">
        <v>21</v>
      </c>
      <c r="G854" s="5">
        <v>116</v>
      </c>
      <c r="H854" s="1">
        <v>0.71551724137931039</v>
      </c>
      <c r="I854" s="10">
        <v>33</v>
      </c>
      <c r="J854" s="14">
        <f t="shared" si="13"/>
        <v>0</v>
      </c>
    </row>
    <row r="855" spans="1:10" x14ac:dyDescent="0.25">
      <c r="A855" s="2" t="s">
        <v>7</v>
      </c>
      <c r="B855">
        <v>2020</v>
      </c>
      <c r="C855" t="s">
        <v>842</v>
      </c>
      <c r="D855" s="2">
        <v>564346</v>
      </c>
      <c r="E855" s="2" t="s">
        <v>989</v>
      </c>
      <c r="F855" s="6" t="s">
        <v>21</v>
      </c>
      <c r="G855" s="5">
        <v>178</v>
      </c>
      <c r="H855" s="1">
        <v>0.6685393258426966</v>
      </c>
      <c r="I855" s="10">
        <v>59</v>
      </c>
      <c r="J855" s="14">
        <f t="shared" si="13"/>
        <v>0</v>
      </c>
    </row>
    <row r="856" spans="1:10" x14ac:dyDescent="0.25">
      <c r="A856" s="2" t="s">
        <v>7</v>
      </c>
      <c r="B856">
        <v>2020</v>
      </c>
      <c r="C856" t="s">
        <v>842</v>
      </c>
      <c r="D856" s="2">
        <v>564362</v>
      </c>
      <c r="E856" s="2" t="s">
        <v>990</v>
      </c>
      <c r="F856" s="6" t="s">
        <v>21</v>
      </c>
      <c r="G856" s="5">
        <v>135</v>
      </c>
      <c r="H856" s="1">
        <v>0.54814814814814816</v>
      </c>
      <c r="I856" s="10">
        <v>61</v>
      </c>
      <c r="J856" s="14">
        <f t="shared" si="13"/>
        <v>1</v>
      </c>
    </row>
    <row r="857" spans="1:10" x14ac:dyDescent="0.25">
      <c r="A857" s="2" t="s">
        <v>7</v>
      </c>
      <c r="B857">
        <v>2020</v>
      </c>
      <c r="C857" t="s">
        <v>842</v>
      </c>
      <c r="D857" s="2">
        <v>564389</v>
      </c>
      <c r="E857" s="2" t="s">
        <v>991</v>
      </c>
      <c r="F857" s="6" t="s">
        <v>21</v>
      </c>
      <c r="G857" s="5">
        <v>152</v>
      </c>
      <c r="H857" s="1">
        <v>0.71710526315789469</v>
      </c>
      <c r="I857" s="10">
        <v>43</v>
      </c>
      <c r="J857" s="14">
        <f t="shared" si="13"/>
        <v>0</v>
      </c>
    </row>
    <row r="858" spans="1:10" x14ac:dyDescent="0.25">
      <c r="A858" s="2" t="s">
        <v>7</v>
      </c>
      <c r="B858">
        <v>2020</v>
      </c>
      <c r="C858" t="s">
        <v>842</v>
      </c>
      <c r="D858" s="2">
        <v>564419</v>
      </c>
      <c r="E858" s="2" t="s">
        <v>992</v>
      </c>
      <c r="F858" s="6" t="s">
        <v>21</v>
      </c>
      <c r="G858" s="5">
        <v>140</v>
      </c>
      <c r="H858" s="1">
        <v>0.76428571428571423</v>
      </c>
      <c r="I858" s="10">
        <v>33</v>
      </c>
      <c r="J858" s="14">
        <f t="shared" si="13"/>
        <v>0</v>
      </c>
    </row>
    <row r="859" spans="1:10" x14ac:dyDescent="0.25">
      <c r="A859" s="2" t="s">
        <v>7</v>
      </c>
      <c r="B859">
        <v>2020</v>
      </c>
      <c r="C859" t="s">
        <v>842</v>
      </c>
      <c r="D859" s="2">
        <v>564478</v>
      </c>
      <c r="E859" s="2" t="s">
        <v>993</v>
      </c>
      <c r="F859" s="6" t="s">
        <v>21</v>
      </c>
      <c r="G859" s="5">
        <v>232</v>
      </c>
      <c r="H859" s="1">
        <v>0.68534482758620685</v>
      </c>
      <c r="I859" s="10">
        <v>73</v>
      </c>
      <c r="J859" s="14">
        <f t="shared" si="13"/>
        <v>0</v>
      </c>
    </row>
    <row r="860" spans="1:10" x14ac:dyDescent="0.25">
      <c r="A860" s="2" t="s">
        <v>7</v>
      </c>
      <c r="B860">
        <v>2020</v>
      </c>
      <c r="C860" t="s">
        <v>842</v>
      </c>
      <c r="D860" s="2">
        <v>564486</v>
      </c>
      <c r="E860" s="2" t="s">
        <v>994</v>
      </c>
      <c r="F860" s="6" t="s">
        <v>23</v>
      </c>
      <c r="G860" s="5">
        <v>922</v>
      </c>
      <c r="H860" s="1">
        <v>0.71149674620390457</v>
      </c>
      <c r="I860" s="10">
        <v>266</v>
      </c>
      <c r="J860" s="14">
        <f t="shared" si="13"/>
        <v>0</v>
      </c>
    </row>
    <row r="861" spans="1:10" x14ac:dyDescent="0.25">
      <c r="A861" s="2" t="s">
        <v>7</v>
      </c>
      <c r="B861">
        <v>2020</v>
      </c>
      <c r="C861" t="s">
        <v>842</v>
      </c>
      <c r="D861" s="2">
        <v>564508</v>
      </c>
      <c r="E861" s="2" t="s">
        <v>995</v>
      </c>
      <c r="F861" s="6" t="s">
        <v>21</v>
      </c>
      <c r="G861" s="5">
        <v>268</v>
      </c>
      <c r="H861" s="1">
        <v>0.67537313432835822</v>
      </c>
      <c r="I861" s="10">
        <v>87</v>
      </c>
      <c r="J861" s="14">
        <f t="shared" si="13"/>
        <v>0</v>
      </c>
    </row>
    <row r="862" spans="1:10" x14ac:dyDescent="0.25">
      <c r="A862" s="2" t="s">
        <v>7</v>
      </c>
      <c r="B862">
        <v>2020</v>
      </c>
      <c r="C862" t="s">
        <v>842</v>
      </c>
      <c r="D862" s="2">
        <v>564524</v>
      </c>
      <c r="E862" s="2" t="s">
        <v>996</v>
      </c>
      <c r="F862" s="6" t="s">
        <v>21</v>
      </c>
      <c r="G862" s="5">
        <v>166</v>
      </c>
      <c r="H862" s="1">
        <v>0.7831325301204819</v>
      </c>
      <c r="I862" s="10">
        <v>36</v>
      </c>
      <c r="J862" s="14">
        <f t="shared" si="13"/>
        <v>0</v>
      </c>
    </row>
    <row r="863" spans="1:10" x14ac:dyDescent="0.25">
      <c r="A863" s="2" t="s">
        <v>7</v>
      </c>
      <c r="B863">
        <v>2020</v>
      </c>
      <c r="C863" t="s">
        <v>842</v>
      </c>
      <c r="D863" s="2">
        <v>564559</v>
      </c>
      <c r="E863" s="2" t="s">
        <v>997</v>
      </c>
      <c r="F863" s="6" t="s">
        <v>21</v>
      </c>
      <c r="G863" s="5">
        <v>178</v>
      </c>
      <c r="H863" s="1">
        <v>0.7247191011235955</v>
      </c>
      <c r="I863" s="10">
        <v>49</v>
      </c>
      <c r="J863" s="14">
        <f t="shared" si="13"/>
        <v>0</v>
      </c>
    </row>
    <row r="864" spans="1:10" x14ac:dyDescent="0.25">
      <c r="A864" s="2" t="s">
        <v>7</v>
      </c>
      <c r="B864">
        <v>2020</v>
      </c>
      <c r="C864" t="s">
        <v>842</v>
      </c>
      <c r="D864" s="2">
        <v>564583</v>
      </c>
      <c r="E864" s="2" t="s">
        <v>998</v>
      </c>
      <c r="F864" s="6" t="s">
        <v>21</v>
      </c>
      <c r="G864" s="5">
        <v>106</v>
      </c>
      <c r="H864" s="1">
        <v>0.64150943396226412</v>
      </c>
      <c r="I864" s="10">
        <v>38</v>
      </c>
      <c r="J864" s="14">
        <f t="shared" si="13"/>
        <v>0</v>
      </c>
    </row>
    <row r="865" spans="1:10" x14ac:dyDescent="0.25">
      <c r="A865" s="2" t="s">
        <v>7</v>
      </c>
      <c r="B865">
        <v>2020</v>
      </c>
      <c r="C865" t="s">
        <v>842</v>
      </c>
      <c r="D865" s="2">
        <v>564605</v>
      </c>
      <c r="E865" s="2" t="s">
        <v>999</v>
      </c>
      <c r="F865" s="6" t="s">
        <v>21</v>
      </c>
      <c r="G865" s="5">
        <v>129</v>
      </c>
      <c r="H865" s="1">
        <v>0.71317829457364346</v>
      </c>
      <c r="I865" s="10">
        <v>37</v>
      </c>
      <c r="J865" s="14">
        <f t="shared" si="13"/>
        <v>0</v>
      </c>
    </row>
    <row r="866" spans="1:10" x14ac:dyDescent="0.25">
      <c r="A866" s="2" t="s">
        <v>7</v>
      </c>
      <c r="B866">
        <v>2020</v>
      </c>
      <c r="C866" t="s">
        <v>842</v>
      </c>
      <c r="D866" s="2">
        <v>564630</v>
      </c>
      <c r="E866" s="2" t="s">
        <v>1000</v>
      </c>
      <c r="F866" s="6" t="s">
        <v>21</v>
      </c>
      <c r="G866" s="5">
        <v>221</v>
      </c>
      <c r="H866" s="1">
        <v>0.58371040723981904</v>
      </c>
      <c r="I866" s="10">
        <v>92</v>
      </c>
      <c r="J866" s="14">
        <f t="shared" si="13"/>
        <v>0</v>
      </c>
    </row>
    <row r="867" spans="1:10" x14ac:dyDescent="0.25">
      <c r="A867" s="2" t="s">
        <v>7</v>
      </c>
      <c r="B867">
        <v>2020</v>
      </c>
      <c r="C867" t="s">
        <v>842</v>
      </c>
      <c r="D867" s="2">
        <v>564664</v>
      </c>
      <c r="E867" s="2" t="s">
        <v>1001</v>
      </c>
      <c r="F867" s="6" t="s">
        <v>21</v>
      </c>
      <c r="G867" s="5">
        <v>74</v>
      </c>
      <c r="H867" s="1">
        <v>0.70270270270270274</v>
      </c>
      <c r="I867" s="10">
        <v>22</v>
      </c>
      <c r="J867" s="14">
        <f t="shared" si="13"/>
        <v>0</v>
      </c>
    </row>
    <row r="868" spans="1:10" x14ac:dyDescent="0.25">
      <c r="A868" s="2" t="s">
        <v>7</v>
      </c>
      <c r="B868">
        <v>2020</v>
      </c>
      <c r="C868" t="s">
        <v>842</v>
      </c>
      <c r="D868" s="2">
        <v>598330</v>
      </c>
      <c r="E868" s="2" t="s">
        <v>1119</v>
      </c>
      <c r="F868" s="6" t="s">
        <v>21</v>
      </c>
      <c r="G868" s="5">
        <v>90</v>
      </c>
      <c r="H868" s="1">
        <v>0.71111111111111114</v>
      </c>
      <c r="I868" s="10">
        <v>26</v>
      </c>
      <c r="J868" s="14">
        <f t="shared" si="13"/>
        <v>0</v>
      </c>
    </row>
    <row r="869" spans="1:10" x14ac:dyDescent="0.25">
      <c r="A869" s="2" t="s">
        <v>7</v>
      </c>
      <c r="B869">
        <v>2020</v>
      </c>
      <c r="C869" t="s">
        <v>842</v>
      </c>
      <c r="D869" s="2">
        <v>598372</v>
      </c>
      <c r="E869" s="2" t="s">
        <v>1120</v>
      </c>
      <c r="F869" s="6" t="s">
        <v>21</v>
      </c>
      <c r="G869" s="5">
        <v>111</v>
      </c>
      <c r="H869" s="1">
        <v>0.61261261261261257</v>
      </c>
      <c r="I869" s="10">
        <v>43</v>
      </c>
      <c r="J869" s="14">
        <f t="shared" si="13"/>
        <v>0</v>
      </c>
    </row>
    <row r="870" spans="1:10" x14ac:dyDescent="0.25">
      <c r="A870" s="2" t="s">
        <v>7</v>
      </c>
      <c r="B870">
        <v>2020</v>
      </c>
      <c r="C870" t="s">
        <v>842</v>
      </c>
      <c r="D870" s="2">
        <v>598381</v>
      </c>
      <c r="E870" s="2" t="s">
        <v>1121</v>
      </c>
      <c r="F870" s="6" t="s">
        <v>21</v>
      </c>
      <c r="G870" s="5">
        <v>314</v>
      </c>
      <c r="H870" s="1">
        <v>0.48726114649681529</v>
      </c>
      <c r="I870" s="10">
        <v>161</v>
      </c>
      <c r="J870" s="14">
        <f t="shared" si="13"/>
        <v>1</v>
      </c>
    </row>
    <row r="871" spans="1:10" x14ac:dyDescent="0.25">
      <c r="A871" s="2" t="s">
        <v>7</v>
      </c>
      <c r="B871">
        <v>2020</v>
      </c>
      <c r="C871" t="s">
        <v>842</v>
      </c>
      <c r="D871" s="2">
        <v>598402</v>
      </c>
      <c r="E871" s="2" t="s">
        <v>1122</v>
      </c>
      <c r="F871" s="6" t="s">
        <v>21</v>
      </c>
      <c r="G871" s="5">
        <v>417</v>
      </c>
      <c r="H871" s="1">
        <v>0.69544364508393286</v>
      </c>
      <c r="I871" s="10">
        <v>127</v>
      </c>
      <c r="J871" s="14">
        <f t="shared" si="13"/>
        <v>0</v>
      </c>
    </row>
    <row r="872" spans="1:10" x14ac:dyDescent="0.25">
      <c r="A872" s="2" t="s">
        <v>7</v>
      </c>
      <c r="B872">
        <v>2020</v>
      </c>
      <c r="C872" t="s">
        <v>842</v>
      </c>
      <c r="D872" s="2">
        <v>598411</v>
      </c>
      <c r="E872" s="2" t="s">
        <v>1123</v>
      </c>
      <c r="F872" s="6" t="s">
        <v>21</v>
      </c>
      <c r="G872" s="5">
        <v>403</v>
      </c>
      <c r="H872" s="1">
        <v>0.74441687344913154</v>
      </c>
      <c r="I872" s="10">
        <v>103</v>
      </c>
      <c r="J872" s="14">
        <f t="shared" si="13"/>
        <v>0</v>
      </c>
    </row>
    <row r="873" spans="1:10" x14ac:dyDescent="0.25">
      <c r="A873" s="2" t="s">
        <v>7</v>
      </c>
      <c r="B873">
        <v>2020</v>
      </c>
      <c r="C873" t="s">
        <v>842</v>
      </c>
      <c r="D873" s="2">
        <v>598429</v>
      </c>
      <c r="E873" s="2" t="s">
        <v>1124</v>
      </c>
      <c r="F873" s="6" t="s">
        <v>21</v>
      </c>
      <c r="G873" s="5">
        <v>378</v>
      </c>
      <c r="H873" s="1">
        <v>0.66402116402116407</v>
      </c>
      <c r="I873" s="10">
        <v>127</v>
      </c>
      <c r="J873" s="14">
        <f t="shared" si="13"/>
        <v>0</v>
      </c>
    </row>
    <row r="874" spans="1:10" x14ac:dyDescent="0.25">
      <c r="A874" s="2" t="s">
        <v>7</v>
      </c>
      <c r="B874">
        <v>2020</v>
      </c>
      <c r="C874" t="s">
        <v>842</v>
      </c>
      <c r="D874" s="2">
        <v>598437</v>
      </c>
      <c r="E874" s="2" t="s">
        <v>1125</v>
      </c>
      <c r="F874" s="6" t="s">
        <v>21</v>
      </c>
      <c r="G874" s="5">
        <v>124</v>
      </c>
      <c r="H874" s="1">
        <v>0.58064516129032262</v>
      </c>
      <c r="I874" s="10">
        <v>52</v>
      </c>
      <c r="J874" s="14">
        <f t="shared" si="13"/>
        <v>0</v>
      </c>
    </row>
    <row r="875" spans="1:10" x14ac:dyDescent="0.25">
      <c r="A875" s="2" t="s">
        <v>7</v>
      </c>
      <c r="B875">
        <v>2020</v>
      </c>
      <c r="C875" t="s">
        <v>842</v>
      </c>
      <c r="D875" s="2">
        <v>599298</v>
      </c>
      <c r="E875" s="2" t="s">
        <v>1137</v>
      </c>
      <c r="F875" s="6" t="s">
        <v>21</v>
      </c>
      <c r="G875" s="5">
        <v>143</v>
      </c>
      <c r="H875" s="1">
        <v>0.72727272727272729</v>
      </c>
      <c r="I875" s="10">
        <v>39</v>
      </c>
      <c r="J875" s="14">
        <f t="shared" si="13"/>
        <v>0</v>
      </c>
    </row>
    <row r="876" spans="1:10" x14ac:dyDescent="0.25">
      <c r="A876" s="2" t="s">
        <v>7</v>
      </c>
      <c r="B876">
        <v>2020</v>
      </c>
      <c r="C876" t="s">
        <v>842</v>
      </c>
      <c r="D876" s="2">
        <v>599751</v>
      </c>
      <c r="E876" s="2" t="s">
        <v>1168</v>
      </c>
      <c r="F876" s="6" t="s">
        <v>21</v>
      </c>
      <c r="G876" s="5">
        <v>70</v>
      </c>
      <c r="H876" s="1">
        <v>0.65714285714285714</v>
      </c>
      <c r="I876" s="10">
        <v>24</v>
      </c>
      <c r="J876" s="14">
        <f t="shared" si="13"/>
        <v>0</v>
      </c>
    </row>
    <row r="877" spans="1:10" x14ac:dyDescent="0.25">
      <c r="A877" s="2" t="s">
        <v>7</v>
      </c>
      <c r="B877">
        <v>2021</v>
      </c>
      <c r="C877" t="s">
        <v>919</v>
      </c>
      <c r="D877" s="2">
        <v>529699</v>
      </c>
      <c r="E877" s="2" t="s">
        <v>81</v>
      </c>
      <c r="F877" s="6" t="s">
        <v>21</v>
      </c>
      <c r="G877" s="5">
        <v>56</v>
      </c>
      <c r="H877" s="1">
        <v>0.625</v>
      </c>
      <c r="I877" s="10">
        <v>21</v>
      </c>
      <c r="J877" s="14">
        <f t="shared" si="13"/>
        <v>0</v>
      </c>
    </row>
    <row r="878" spans="1:10" x14ac:dyDescent="0.25">
      <c r="A878" s="2" t="s">
        <v>7</v>
      </c>
      <c r="B878">
        <v>2021</v>
      </c>
      <c r="C878" t="s">
        <v>919</v>
      </c>
      <c r="D878" s="2">
        <v>529711</v>
      </c>
      <c r="E878" s="2" t="s">
        <v>83</v>
      </c>
      <c r="F878" s="6" t="s">
        <v>21</v>
      </c>
      <c r="G878" s="5">
        <v>73</v>
      </c>
      <c r="H878" s="1">
        <v>0.57534246575342463</v>
      </c>
      <c r="I878" s="10">
        <v>31</v>
      </c>
      <c r="J878" s="14">
        <f t="shared" si="13"/>
        <v>0</v>
      </c>
    </row>
    <row r="879" spans="1:10" x14ac:dyDescent="0.25">
      <c r="A879" s="2" t="s">
        <v>7</v>
      </c>
      <c r="B879">
        <v>2021</v>
      </c>
      <c r="C879" t="s">
        <v>919</v>
      </c>
      <c r="D879" s="2">
        <v>541656</v>
      </c>
      <c r="E879" s="2" t="s">
        <v>919</v>
      </c>
      <c r="F879" s="6" t="s">
        <v>59</v>
      </c>
      <c r="G879" s="5">
        <v>13253</v>
      </c>
      <c r="H879" s="1">
        <v>0.68822153474684977</v>
      </c>
      <c r="I879" s="10">
        <v>4132</v>
      </c>
      <c r="J879" s="14">
        <f t="shared" si="13"/>
        <v>0</v>
      </c>
    </row>
    <row r="880" spans="1:10" x14ac:dyDescent="0.25">
      <c r="A880" s="2" t="s">
        <v>7</v>
      </c>
      <c r="B880">
        <v>2021</v>
      </c>
      <c r="C880" t="s">
        <v>919</v>
      </c>
      <c r="D880" s="2">
        <v>541672</v>
      </c>
      <c r="E880" s="2" t="s">
        <v>920</v>
      </c>
      <c r="F880" s="6" t="s">
        <v>21</v>
      </c>
      <c r="G880" s="5">
        <v>171</v>
      </c>
      <c r="H880" s="1">
        <v>0.68421052631578949</v>
      </c>
      <c r="I880" s="10">
        <v>54</v>
      </c>
      <c r="J880" s="14">
        <f t="shared" si="13"/>
        <v>0</v>
      </c>
    </row>
    <row r="881" spans="1:10" x14ac:dyDescent="0.25">
      <c r="A881" s="2" t="s">
        <v>7</v>
      </c>
      <c r="B881">
        <v>2021</v>
      </c>
      <c r="C881" t="s">
        <v>919</v>
      </c>
      <c r="D881" s="2">
        <v>541699</v>
      </c>
      <c r="E881" s="2" t="s">
        <v>921</v>
      </c>
      <c r="F881" s="6" t="s">
        <v>23</v>
      </c>
      <c r="G881" s="5">
        <v>754</v>
      </c>
      <c r="H881" s="1">
        <v>0.66710875331564989</v>
      </c>
      <c r="I881" s="10">
        <v>251</v>
      </c>
      <c r="J881" s="14">
        <f t="shared" si="13"/>
        <v>0</v>
      </c>
    </row>
    <row r="882" spans="1:10" x14ac:dyDescent="0.25">
      <c r="A882" s="2" t="s">
        <v>7</v>
      </c>
      <c r="B882">
        <v>2021</v>
      </c>
      <c r="C882" t="s">
        <v>919</v>
      </c>
      <c r="D882" s="2">
        <v>541729</v>
      </c>
      <c r="E882" s="2" t="s">
        <v>922</v>
      </c>
      <c r="F882" s="6" t="s">
        <v>21</v>
      </c>
      <c r="G882" s="5">
        <v>362</v>
      </c>
      <c r="H882" s="1">
        <v>0.60497237569060769</v>
      </c>
      <c r="I882" s="10">
        <v>143</v>
      </c>
      <c r="J882" s="14">
        <f t="shared" si="13"/>
        <v>0</v>
      </c>
    </row>
    <row r="883" spans="1:10" x14ac:dyDescent="0.25">
      <c r="A883" s="2" t="s">
        <v>7</v>
      </c>
      <c r="B883">
        <v>2021</v>
      </c>
      <c r="C883" t="s">
        <v>919</v>
      </c>
      <c r="D883" s="2">
        <v>541737</v>
      </c>
      <c r="E883" s="2" t="s">
        <v>923</v>
      </c>
      <c r="F883" s="6" t="s">
        <v>21</v>
      </c>
      <c r="G883" s="5">
        <v>371</v>
      </c>
      <c r="H883" s="1">
        <v>0.56334231805929924</v>
      </c>
      <c r="I883" s="10">
        <v>162</v>
      </c>
      <c r="J883" s="14">
        <f t="shared" si="13"/>
        <v>0</v>
      </c>
    </row>
    <row r="884" spans="1:10" x14ac:dyDescent="0.25">
      <c r="A884" s="2" t="s">
        <v>7</v>
      </c>
      <c r="B884">
        <v>2021</v>
      </c>
      <c r="C884" t="s">
        <v>919</v>
      </c>
      <c r="D884" s="2">
        <v>541761</v>
      </c>
      <c r="E884" s="2" t="s">
        <v>924</v>
      </c>
      <c r="F884" s="6" t="s">
        <v>21</v>
      </c>
      <c r="G884" s="5">
        <v>210</v>
      </c>
      <c r="H884" s="1">
        <v>0.76666666666666672</v>
      </c>
      <c r="I884" s="10">
        <v>49</v>
      </c>
      <c r="J884" s="14">
        <f t="shared" si="13"/>
        <v>0</v>
      </c>
    </row>
    <row r="885" spans="1:10" x14ac:dyDescent="0.25">
      <c r="A885" s="2" t="s">
        <v>7</v>
      </c>
      <c r="B885">
        <v>2021</v>
      </c>
      <c r="C885" t="s">
        <v>919</v>
      </c>
      <c r="D885" s="2">
        <v>541770</v>
      </c>
      <c r="E885" s="2" t="s">
        <v>925</v>
      </c>
      <c r="F885" s="6" t="s">
        <v>21</v>
      </c>
      <c r="G885" s="5">
        <v>503</v>
      </c>
      <c r="H885" s="1">
        <v>0.69582504970178927</v>
      </c>
      <c r="I885" s="10">
        <v>153</v>
      </c>
      <c r="J885" s="14">
        <f t="shared" si="13"/>
        <v>0</v>
      </c>
    </row>
    <row r="886" spans="1:10" x14ac:dyDescent="0.25">
      <c r="A886" s="2" t="s">
        <v>7</v>
      </c>
      <c r="B886">
        <v>2021</v>
      </c>
      <c r="C886" t="s">
        <v>919</v>
      </c>
      <c r="D886" s="2">
        <v>541818</v>
      </c>
      <c r="E886" s="2" t="s">
        <v>926</v>
      </c>
      <c r="F886" s="6" t="s">
        <v>21</v>
      </c>
      <c r="G886" s="5">
        <v>537</v>
      </c>
      <c r="H886" s="1">
        <v>0.59590316573556801</v>
      </c>
      <c r="I886" s="10">
        <v>217</v>
      </c>
      <c r="J886" s="14">
        <f t="shared" si="13"/>
        <v>0</v>
      </c>
    </row>
    <row r="887" spans="1:10" x14ac:dyDescent="0.25">
      <c r="A887" s="2" t="s">
        <v>7</v>
      </c>
      <c r="B887">
        <v>2021</v>
      </c>
      <c r="C887" t="s">
        <v>919</v>
      </c>
      <c r="D887" s="2">
        <v>541834</v>
      </c>
      <c r="E887" s="2" t="s">
        <v>927</v>
      </c>
      <c r="F887" s="6" t="s">
        <v>23</v>
      </c>
      <c r="G887" s="5">
        <v>1397</v>
      </c>
      <c r="H887" s="1">
        <v>0.62419470293486046</v>
      </c>
      <c r="I887" s="10">
        <v>525</v>
      </c>
      <c r="J887" s="14">
        <f t="shared" si="13"/>
        <v>0</v>
      </c>
    </row>
    <row r="888" spans="1:10" x14ac:dyDescent="0.25">
      <c r="A888" s="2" t="s">
        <v>7</v>
      </c>
      <c r="B888">
        <v>2021</v>
      </c>
      <c r="C888" t="s">
        <v>919</v>
      </c>
      <c r="D888" s="2">
        <v>541877</v>
      </c>
      <c r="E888" s="2" t="s">
        <v>928</v>
      </c>
      <c r="F888" s="6" t="s">
        <v>23</v>
      </c>
      <c r="G888" s="5">
        <v>885</v>
      </c>
      <c r="H888" s="1">
        <v>0.63163841807909604</v>
      </c>
      <c r="I888" s="10">
        <v>326</v>
      </c>
      <c r="J888" s="14">
        <f t="shared" si="13"/>
        <v>0</v>
      </c>
    </row>
    <row r="889" spans="1:10" x14ac:dyDescent="0.25">
      <c r="A889" s="2" t="s">
        <v>7</v>
      </c>
      <c r="B889">
        <v>2021</v>
      </c>
      <c r="C889" t="s">
        <v>919</v>
      </c>
      <c r="D889" s="2">
        <v>541893</v>
      </c>
      <c r="E889" s="2" t="s">
        <v>929</v>
      </c>
      <c r="F889" s="6" t="s">
        <v>23</v>
      </c>
      <c r="G889" s="5">
        <v>655</v>
      </c>
      <c r="H889" s="1">
        <v>0.65648854961832059</v>
      </c>
      <c r="I889" s="10">
        <v>225</v>
      </c>
      <c r="J889" s="14">
        <f t="shared" si="13"/>
        <v>0</v>
      </c>
    </row>
    <row r="890" spans="1:10" x14ac:dyDescent="0.25">
      <c r="A890" s="2" t="s">
        <v>7</v>
      </c>
      <c r="B890">
        <v>2021</v>
      </c>
      <c r="C890" t="s">
        <v>919</v>
      </c>
      <c r="D890" s="2">
        <v>541907</v>
      </c>
      <c r="E890" s="2" t="s">
        <v>930</v>
      </c>
      <c r="F890" s="6" t="s">
        <v>21</v>
      </c>
      <c r="G890" s="5">
        <v>444</v>
      </c>
      <c r="H890" s="1">
        <v>0.61036036036036034</v>
      </c>
      <c r="I890" s="10">
        <v>173</v>
      </c>
      <c r="J890" s="14">
        <f t="shared" si="13"/>
        <v>0</v>
      </c>
    </row>
    <row r="891" spans="1:10" x14ac:dyDescent="0.25">
      <c r="A891" s="2" t="s">
        <v>7</v>
      </c>
      <c r="B891">
        <v>2021</v>
      </c>
      <c r="C891" t="s">
        <v>919</v>
      </c>
      <c r="D891" s="2">
        <v>541940</v>
      </c>
      <c r="E891" s="2" t="s">
        <v>931</v>
      </c>
      <c r="F891" s="6" t="s">
        <v>21</v>
      </c>
      <c r="G891" s="5">
        <v>228</v>
      </c>
      <c r="H891" s="1">
        <v>0.68421052631578949</v>
      </c>
      <c r="I891" s="10">
        <v>72</v>
      </c>
      <c r="J891" s="14">
        <f t="shared" si="13"/>
        <v>0</v>
      </c>
    </row>
    <row r="892" spans="1:10" x14ac:dyDescent="0.25">
      <c r="A892" s="2" t="s">
        <v>7</v>
      </c>
      <c r="B892">
        <v>2021</v>
      </c>
      <c r="C892" t="s">
        <v>919</v>
      </c>
      <c r="D892" s="2">
        <v>541966</v>
      </c>
      <c r="E892" s="2" t="s">
        <v>932</v>
      </c>
      <c r="F892" s="6" t="s">
        <v>21</v>
      </c>
      <c r="G892" s="5">
        <v>371</v>
      </c>
      <c r="H892" s="1">
        <v>0.69541778975741242</v>
      </c>
      <c r="I892" s="10">
        <v>113</v>
      </c>
      <c r="J892" s="14">
        <f t="shared" si="13"/>
        <v>0</v>
      </c>
    </row>
    <row r="893" spans="1:10" x14ac:dyDescent="0.25">
      <c r="A893" s="2" t="s">
        <v>7</v>
      </c>
      <c r="B893">
        <v>2021</v>
      </c>
      <c r="C893" t="s">
        <v>919</v>
      </c>
      <c r="D893" s="2">
        <v>541974</v>
      </c>
      <c r="E893" s="2" t="s">
        <v>933</v>
      </c>
      <c r="F893" s="6" t="s">
        <v>21</v>
      </c>
      <c r="G893" s="5">
        <v>518</v>
      </c>
      <c r="H893" s="1">
        <v>0.68339768339768336</v>
      </c>
      <c r="I893" s="10">
        <v>164</v>
      </c>
      <c r="J893" s="14">
        <f t="shared" si="13"/>
        <v>0</v>
      </c>
    </row>
    <row r="894" spans="1:10" x14ac:dyDescent="0.25">
      <c r="A894" s="2" t="s">
        <v>7</v>
      </c>
      <c r="B894">
        <v>2021</v>
      </c>
      <c r="C894" t="s">
        <v>919</v>
      </c>
      <c r="D894" s="2">
        <v>541982</v>
      </c>
      <c r="E894" s="2" t="s">
        <v>934</v>
      </c>
      <c r="F894" s="6" t="s">
        <v>21</v>
      </c>
      <c r="G894" s="5">
        <v>567</v>
      </c>
      <c r="H894" s="1">
        <v>0.7407407407407407</v>
      </c>
      <c r="I894" s="10">
        <v>147</v>
      </c>
      <c r="J894" s="14">
        <f t="shared" si="13"/>
        <v>0</v>
      </c>
    </row>
    <row r="895" spans="1:10" x14ac:dyDescent="0.25">
      <c r="A895" s="2" t="s">
        <v>7</v>
      </c>
      <c r="B895">
        <v>2021</v>
      </c>
      <c r="C895" t="s">
        <v>919</v>
      </c>
      <c r="D895" s="2">
        <v>542008</v>
      </c>
      <c r="E895" s="2" t="s">
        <v>936</v>
      </c>
      <c r="F895" s="6" t="s">
        <v>21</v>
      </c>
      <c r="G895" s="5">
        <v>99</v>
      </c>
      <c r="H895" s="1">
        <v>0.6262626262626263</v>
      </c>
      <c r="I895" s="10">
        <v>37</v>
      </c>
      <c r="J895" s="14">
        <f t="shared" si="13"/>
        <v>0</v>
      </c>
    </row>
    <row r="896" spans="1:10" x14ac:dyDescent="0.25">
      <c r="A896" s="2" t="s">
        <v>7</v>
      </c>
      <c r="B896">
        <v>2021</v>
      </c>
      <c r="C896" t="s">
        <v>919</v>
      </c>
      <c r="D896" s="2">
        <v>542016</v>
      </c>
      <c r="E896" s="2" t="s">
        <v>937</v>
      </c>
      <c r="F896" s="6" t="s">
        <v>21</v>
      </c>
      <c r="G896" s="5">
        <v>547</v>
      </c>
      <c r="H896" s="1">
        <v>0.62888482632541132</v>
      </c>
      <c r="I896" s="10">
        <v>203</v>
      </c>
      <c r="J896" s="14">
        <f t="shared" si="13"/>
        <v>0</v>
      </c>
    </row>
    <row r="897" spans="1:10" x14ac:dyDescent="0.25">
      <c r="A897" s="2" t="s">
        <v>7</v>
      </c>
      <c r="B897">
        <v>2021</v>
      </c>
      <c r="C897" t="s">
        <v>919</v>
      </c>
      <c r="D897" s="2">
        <v>542032</v>
      </c>
      <c r="E897" s="2" t="s">
        <v>938</v>
      </c>
      <c r="F897" s="6" t="s">
        <v>23</v>
      </c>
      <c r="G897" s="5">
        <v>835</v>
      </c>
      <c r="H897" s="1">
        <v>0.70179640718562875</v>
      </c>
      <c r="I897" s="10">
        <v>249</v>
      </c>
      <c r="J897" s="14">
        <f t="shared" si="13"/>
        <v>0</v>
      </c>
    </row>
    <row r="898" spans="1:10" x14ac:dyDescent="0.25">
      <c r="A898" s="2" t="s">
        <v>7</v>
      </c>
      <c r="B898">
        <v>2021</v>
      </c>
      <c r="C898" t="s">
        <v>919</v>
      </c>
      <c r="D898" s="2">
        <v>542041</v>
      </c>
      <c r="E898" s="2" t="s">
        <v>939</v>
      </c>
      <c r="F898" s="6" t="s">
        <v>23</v>
      </c>
      <c r="G898" s="5">
        <v>1554</v>
      </c>
      <c r="H898" s="1">
        <v>0.69755469755469757</v>
      </c>
      <c r="I898" s="10">
        <v>470</v>
      </c>
      <c r="J898" s="14">
        <f t="shared" si="13"/>
        <v>0</v>
      </c>
    </row>
    <row r="899" spans="1:10" x14ac:dyDescent="0.25">
      <c r="A899" s="2" t="s">
        <v>7</v>
      </c>
      <c r="B899">
        <v>2021</v>
      </c>
      <c r="C899" t="s">
        <v>919</v>
      </c>
      <c r="D899" s="2">
        <v>542067</v>
      </c>
      <c r="E899" s="2" t="s">
        <v>940</v>
      </c>
      <c r="F899" s="6" t="s">
        <v>21</v>
      </c>
      <c r="G899" s="5">
        <v>377</v>
      </c>
      <c r="H899" s="1">
        <v>0.75331564986737398</v>
      </c>
      <c r="I899" s="10">
        <v>93</v>
      </c>
      <c r="J899" s="14">
        <f t="shared" si="13"/>
        <v>0</v>
      </c>
    </row>
    <row r="900" spans="1:10" x14ac:dyDescent="0.25">
      <c r="A900" s="2" t="s">
        <v>7</v>
      </c>
      <c r="B900">
        <v>2021</v>
      </c>
      <c r="C900" t="s">
        <v>919</v>
      </c>
      <c r="D900" s="2">
        <v>542075</v>
      </c>
      <c r="E900" s="2" t="s">
        <v>941</v>
      </c>
      <c r="F900" s="6" t="s">
        <v>21</v>
      </c>
      <c r="G900" s="5">
        <v>255</v>
      </c>
      <c r="H900" s="1">
        <v>0.60392156862745094</v>
      </c>
      <c r="I900" s="10">
        <v>101</v>
      </c>
      <c r="J900" s="14">
        <f t="shared" ref="J900:J963" si="14">IF(H900&lt;J$2,1,0)</f>
        <v>0</v>
      </c>
    </row>
    <row r="901" spans="1:10" x14ac:dyDescent="0.25">
      <c r="A901" s="2" t="s">
        <v>7</v>
      </c>
      <c r="B901">
        <v>2021</v>
      </c>
      <c r="C901" t="s">
        <v>919</v>
      </c>
      <c r="D901" s="2">
        <v>542105</v>
      </c>
      <c r="E901" s="2" t="s">
        <v>942</v>
      </c>
      <c r="F901" s="6" t="s">
        <v>23</v>
      </c>
      <c r="G901" s="5">
        <v>765</v>
      </c>
      <c r="H901" s="1">
        <v>0.66666666666666663</v>
      </c>
      <c r="I901" s="10">
        <v>255</v>
      </c>
      <c r="J901" s="14">
        <f t="shared" si="14"/>
        <v>0</v>
      </c>
    </row>
    <row r="902" spans="1:10" x14ac:dyDescent="0.25">
      <c r="A902" s="2" t="s">
        <v>7</v>
      </c>
      <c r="B902">
        <v>2021</v>
      </c>
      <c r="C902" t="s">
        <v>919</v>
      </c>
      <c r="D902" s="2">
        <v>542113</v>
      </c>
      <c r="E902" s="2" t="s">
        <v>943</v>
      </c>
      <c r="F902" s="6" t="s">
        <v>21</v>
      </c>
      <c r="G902" s="5">
        <v>547</v>
      </c>
      <c r="H902" s="1">
        <v>0.62340036563071299</v>
      </c>
      <c r="I902" s="10">
        <v>206</v>
      </c>
      <c r="J902" s="14">
        <f t="shared" si="14"/>
        <v>0</v>
      </c>
    </row>
    <row r="903" spans="1:10" x14ac:dyDescent="0.25">
      <c r="A903" s="2" t="s">
        <v>7</v>
      </c>
      <c r="B903">
        <v>2021</v>
      </c>
      <c r="C903" t="s">
        <v>919</v>
      </c>
      <c r="D903" s="2">
        <v>542121</v>
      </c>
      <c r="E903" s="2" t="s">
        <v>944</v>
      </c>
      <c r="F903" s="6" t="s">
        <v>23</v>
      </c>
      <c r="G903" s="5">
        <v>677</v>
      </c>
      <c r="H903" s="1">
        <v>0.64106351550960117</v>
      </c>
      <c r="I903" s="10">
        <v>243</v>
      </c>
      <c r="J903" s="14">
        <f t="shared" si="14"/>
        <v>0</v>
      </c>
    </row>
    <row r="904" spans="1:10" x14ac:dyDescent="0.25">
      <c r="A904" s="2" t="s">
        <v>7</v>
      </c>
      <c r="B904">
        <v>2021</v>
      </c>
      <c r="C904" t="s">
        <v>919</v>
      </c>
      <c r="D904" s="2">
        <v>542130</v>
      </c>
      <c r="E904" s="2" t="s">
        <v>945</v>
      </c>
      <c r="F904" s="6" t="s">
        <v>21</v>
      </c>
      <c r="G904" s="5">
        <v>344</v>
      </c>
      <c r="H904" s="1">
        <v>0.61046511627906974</v>
      </c>
      <c r="I904" s="10">
        <v>134</v>
      </c>
      <c r="J904" s="14">
        <f t="shared" si="14"/>
        <v>0</v>
      </c>
    </row>
    <row r="905" spans="1:10" x14ac:dyDescent="0.25">
      <c r="A905" s="2" t="s">
        <v>7</v>
      </c>
      <c r="B905">
        <v>2021</v>
      </c>
      <c r="C905" t="s">
        <v>919</v>
      </c>
      <c r="D905" s="2">
        <v>542164</v>
      </c>
      <c r="E905" s="2" t="s">
        <v>946</v>
      </c>
      <c r="F905" s="6" t="s">
        <v>139</v>
      </c>
      <c r="G905" s="5">
        <v>4565</v>
      </c>
      <c r="H905" s="1">
        <v>0.73384446878422782</v>
      </c>
      <c r="I905" s="10">
        <v>1215</v>
      </c>
      <c r="J905" s="14">
        <f t="shared" si="14"/>
        <v>0</v>
      </c>
    </row>
    <row r="906" spans="1:10" x14ac:dyDescent="0.25">
      <c r="A906" s="2" t="s">
        <v>7</v>
      </c>
      <c r="B906">
        <v>2021</v>
      </c>
      <c r="C906" t="s">
        <v>919</v>
      </c>
      <c r="D906" s="2">
        <v>542181</v>
      </c>
      <c r="E906" s="2" t="s">
        <v>947</v>
      </c>
      <c r="F906" s="6" t="s">
        <v>21</v>
      </c>
      <c r="G906" s="5">
        <v>140</v>
      </c>
      <c r="H906" s="1">
        <v>0.7142857142857143</v>
      </c>
      <c r="I906" s="10">
        <v>40</v>
      </c>
      <c r="J906" s="14">
        <f t="shared" si="14"/>
        <v>0</v>
      </c>
    </row>
    <row r="907" spans="1:10" x14ac:dyDescent="0.25">
      <c r="A907" s="2" t="s">
        <v>7</v>
      </c>
      <c r="B907">
        <v>2021</v>
      </c>
      <c r="C907" t="s">
        <v>919</v>
      </c>
      <c r="D907" s="2">
        <v>542199</v>
      </c>
      <c r="E907" s="2" t="s">
        <v>948</v>
      </c>
      <c r="F907" s="6" t="s">
        <v>21</v>
      </c>
      <c r="G907" s="5">
        <v>499</v>
      </c>
      <c r="H907" s="1">
        <v>0.69138276553106215</v>
      </c>
      <c r="I907" s="10">
        <v>154</v>
      </c>
      <c r="J907" s="14">
        <f t="shared" si="14"/>
        <v>0</v>
      </c>
    </row>
    <row r="908" spans="1:10" x14ac:dyDescent="0.25">
      <c r="A908" s="2" t="s">
        <v>7</v>
      </c>
      <c r="B908">
        <v>2021</v>
      </c>
      <c r="C908" t="s">
        <v>919</v>
      </c>
      <c r="D908" s="2">
        <v>542202</v>
      </c>
      <c r="E908" s="2" t="s">
        <v>949</v>
      </c>
      <c r="F908" s="6" t="s">
        <v>21</v>
      </c>
      <c r="G908" s="5">
        <v>323</v>
      </c>
      <c r="H908" s="1">
        <v>0.80804953560371517</v>
      </c>
      <c r="I908" s="10">
        <v>62</v>
      </c>
      <c r="J908" s="14">
        <f t="shared" si="14"/>
        <v>0</v>
      </c>
    </row>
    <row r="909" spans="1:10" x14ac:dyDescent="0.25">
      <c r="A909" s="2" t="s">
        <v>7</v>
      </c>
      <c r="B909">
        <v>2021</v>
      </c>
      <c r="C909" t="s">
        <v>919</v>
      </c>
      <c r="D909" s="2">
        <v>542211</v>
      </c>
      <c r="E909" s="2" t="s">
        <v>950</v>
      </c>
      <c r="F909" s="6" t="s">
        <v>21</v>
      </c>
      <c r="G909" s="5">
        <v>230</v>
      </c>
      <c r="H909" s="1">
        <v>0.63478260869565217</v>
      </c>
      <c r="I909" s="10">
        <v>84</v>
      </c>
      <c r="J909" s="14">
        <f t="shared" si="14"/>
        <v>0</v>
      </c>
    </row>
    <row r="910" spans="1:10" x14ac:dyDescent="0.25">
      <c r="A910" s="2" t="s">
        <v>7</v>
      </c>
      <c r="B910">
        <v>2021</v>
      </c>
      <c r="C910" t="s">
        <v>919</v>
      </c>
      <c r="D910" s="2">
        <v>542229</v>
      </c>
      <c r="E910" s="2" t="s">
        <v>951</v>
      </c>
      <c r="F910" s="6" t="s">
        <v>21</v>
      </c>
      <c r="G910" s="5">
        <v>223</v>
      </c>
      <c r="H910" s="1">
        <v>0.72197309417040356</v>
      </c>
      <c r="I910" s="10">
        <v>62</v>
      </c>
      <c r="J910" s="14">
        <f t="shared" si="14"/>
        <v>0</v>
      </c>
    </row>
    <row r="911" spans="1:10" x14ac:dyDescent="0.25">
      <c r="A911" s="2" t="s">
        <v>7</v>
      </c>
      <c r="B911">
        <v>2021</v>
      </c>
      <c r="C911" t="s">
        <v>919</v>
      </c>
      <c r="D911" s="2">
        <v>542237</v>
      </c>
      <c r="E911" s="2" t="s">
        <v>952</v>
      </c>
      <c r="F911" s="6" t="s">
        <v>21</v>
      </c>
      <c r="G911" s="5">
        <v>229</v>
      </c>
      <c r="H911" s="1">
        <v>0.71179039301310043</v>
      </c>
      <c r="I911" s="10">
        <v>66</v>
      </c>
      <c r="J911" s="14">
        <f t="shared" si="14"/>
        <v>0</v>
      </c>
    </row>
    <row r="912" spans="1:10" x14ac:dyDescent="0.25">
      <c r="A912" s="2" t="s">
        <v>7</v>
      </c>
      <c r="B912">
        <v>2021</v>
      </c>
      <c r="C912" t="s">
        <v>919</v>
      </c>
      <c r="D912" s="2">
        <v>542253</v>
      </c>
      <c r="E912" s="2" t="s">
        <v>953</v>
      </c>
      <c r="F912" s="6" t="s">
        <v>21</v>
      </c>
      <c r="G912" s="5">
        <v>180</v>
      </c>
      <c r="H912" s="1">
        <v>0.7</v>
      </c>
      <c r="I912" s="10">
        <v>54</v>
      </c>
      <c r="J912" s="14">
        <f t="shared" si="14"/>
        <v>0</v>
      </c>
    </row>
    <row r="913" spans="1:10" x14ac:dyDescent="0.25">
      <c r="A913" s="2" t="s">
        <v>7</v>
      </c>
      <c r="B913">
        <v>2021</v>
      </c>
      <c r="C913" t="s">
        <v>919</v>
      </c>
      <c r="D913" s="2">
        <v>542270</v>
      </c>
      <c r="E913" s="2" t="s">
        <v>954</v>
      </c>
      <c r="F913" s="6" t="s">
        <v>21</v>
      </c>
      <c r="G913" s="5">
        <v>262</v>
      </c>
      <c r="H913" s="1">
        <v>0.53053435114503822</v>
      </c>
      <c r="I913" s="10">
        <v>123</v>
      </c>
      <c r="J913" s="14">
        <f t="shared" si="14"/>
        <v>1</v>
      </c>
    </row>
    <row r="914" spans="1:10" x14ac:dyDescent="0.25">
      <c r="A914" s="2" t="s">
        <v>7</v>
      </c>
      <c r="B914">
        <v>2021</v>
      </c>
      <c r="C914" t="s">
        <v>919</v>
      </c>
      <c r="D914" s="2">
        <v>542288</v>
      </c>
      <c r="E914" s="2" t="s">
        <v>955</v>
      </c>
      <c r="F914" s="6" t="s">
        <v>21</v>
      </c>
      <c r="G914" s="5">
        <v>114</v>
      </c>
      <c r="H914" s="1">
        <v>0.72807017543859653</v>
      </c>
      <c r="I914" s="10">
        <v>31</v>
      </c>
      <c r="J914" s="14">
        <f t="shared" si="14"/>
        <v>0</v>
      </c>
    </row>
    <row r="915" spans="1:10" x14ac:dyDescent="0.25">
      <c r="A915" s="2" t="s">
        <v>7</v>
      </c>
      <c r="B915">
        <v>2021</v>
      </c>
      <c r="C915" t="s">
        <v>919</v>
      </c>
      <c r="D915" s="2">
        <v>542326</v>
      </c>
      <c r="E915" s="2" t="s">
        <v>956</v>
      </c>
      <c r="F915" s="6" t="s">
        <v>21</v>
      </c>
      <c r="G915" s="5">
        <v>621</v>
      </c>
      <c r="H915" s="1">
        <v>0.6876006441223832</v>
      </c>
      <c r="I915" s="10">
        <v>194</v>
      </c>
      <c r="J915" s="14">
        <f t="shared" si="14"/>
        <v>0</v>
      </c>
    </row>
    <row r="916" spans="1:10" x14ac:dyDescent="0.25">
      <c r="A916" s="2" t="s">
        <v>7</v>
      </c>
      <c r="B916">
        <v>2021</v>
      </c>
      <c r="C916" t="s">
        <v>919</v>
      </c>
      <c r="D916" s="2">
        <v>542334</v>
      </c>
      <c r="E916" s="2" t="s">
        <v>957</v>
      </c>
      <c r="F916" s="6" t="s">
        <v>23</v>
      </c>
      <c r="G916" s="5">
        <v>803</v>
      </c>
      <c r="H916" s="1">
        <v>0.68742216687422164</v>
      </c>
      <c r="I916" s="10">
        <v>251</v>
      </c>
      <c r="J916" s="14">
        <f t="shared" si="14"/>
        <v>0</v>
      </c>
    </row>
    <row r="917" spans="1:10" x14ac:dyDescent="0.25">
      <c r="A917" s="2" t="s">
        <v>7</v>
      </c>
      <c r="B917">
        <v>2021</v>
      </c>
      <c r="C917" t="s">
        <v>919</v>
      </c>
      <c r="D917" s="2">
        <v>542351</v>
      </c>
      <c r="E917" s="2" t="s">
        <v>958</v>
      </c>
      <c r="F917" s="6" t="s">
        <v>23</v>
      </c>
      <c r="G917" s="5">
        <v>1145</v>
      </c>
      <c r="H917" s="1">
        <v>0.72401746724890825</v>
      </c>
      <c r="I917" s="10">
        <v>316</v>
      </c>
      <c r="J917" s="14">
        <f t="shared" si="14"/>
        <v>0</v>
      </c>
    </row>
    <row r="918" spans="1:10" x14ac:dyDescent="0.25">
      <c r="A918" s="2" t="s">
        <v>7</v>
      </c>
      <c r="B918">
        <v>2021</v>
      </c>
      <c r="C918" t="s">
        <v>919</v>
      </c>
      <c r="D918" s="2">
        <v>542369</v>
      </c>
      <c r="E918" s="2" t="s">
        <v>959</v>
      </c>
      <c r="F918" s="6" t="s">
        <v>21</v>
      </c>
      <c r="G918" s="5">
        <v>215</v>
      </c>
      <c r="H918" s="1">
        <v>0.73488372093023258</v>
      </c>
      <c r="I918" s="10">
        <v>57</v>
      </c>
      <c r="J918" s="14">
        <f t="shared" si="14"/>
        <v>0</v>
      </c>
    </row>
    <row r="919" spans="1:10" x14ac:dyDescent="0.25">
      <c r="A919" s="2" t="s">
        <v>7</v>
      </c>
      <c r="B919">
        <v>2021</v>
      </c>
      <c r="C919" t="s">
        <v>919</v>
      </c>
      <c r="D919" s="2">
        <v>542377</v>
      </c>
      <c r="E919" s="2" t="s">
        <v>960</v>
      </c>
      <c r="F919" s="6" t="s">
        <v>23</v>
      </c>
      <c r="G919" s="5">
        <v>1012</v>
      </c>
      <c r="H919" s="1">
        <v>0.66304347826086951</v>
      </c>
      <c r="I919" s="10">
        <v>341</v>
      </c>
      <c r="J919" s="14">
        <f t="shared" si="14"/>
        <v>0</v>
      </c>
    </row>
    <row r="920" spans="1:10" x14ac:dyDescent="0.25">
      <c r="A920" s="2" t="s">
        <v>7</v>
      </c>
      <c r="B920">
        <v>2021</v>
      </c>
      <c r="C920" t="s">
        <v>919</v>
      </c>
      <c r="D920" s="2">
        <v>542385</v>
      </c>
      <c r="E920" s="2" t="s">
        <v>961</v>
      </c>
      <c r="F920" s="6" t="s">
        <v>21</v>
      </c>
      <c r="G920" s="5">
        <v>140</v>
      </c>
      <c r="H920" s="1">
        <v>0.75714285714285712</v>
      </c>
      <c r="I920" s="10">
        <v>34</v>
      </c>
      <c r="J920" s="14">
        <f t="shared" si="14"/>
        <v>0</v>
      </c>
    </row>
    <row r="921" spans="1:10" x14ac:dyDescent="0.25">
      <c r="A921" s="2" t="s">
        <v>7</v>
      </c>
      <c r="B921">
        <v>2021</v>
      </c>
      <c r="C921" t="s">
        <v>919</v>
      </c>
      <c r="D921" s="2">
        <v>542415</v>
      </c>
      <c r="E921" s="2" t="s">
        <v>962</v>
      </c>
      <c r="F921" s="6" t="s">
        <v>21</v>
      </c>
      <c r="G921" s="5">
        <v>606</v>
      </c>
      <c r="H921" s="1">
        <v>0.66831683168316836</v>
      </c>
      <c r="I921" s="10">
        <v>201</v>
      </c>
      <c r="J921" s="14">
        <f t="shared" si="14"/>
        <v>0</v>
      </c>
    </row>
    <row r="922" spans="1:10" x14ac:dyDescent="0.25">
      <c r="A922" s="2" t="s">
        <v>7</v>
      </c>
      <c r="B922">
        <v>2021</v>
      </c>
      <c r="C922" t="s">
        <v>919</v>
      </c>
      <c r="D922" s="2">
        <v>542431</v>
      </c>
      <c r="E922" s="2" t="s">
        <v>963</v>
      </c>
      <c r="F922" s="6" t="s">
        <v>21</v>
      </c>
      <c r="G922" s="5">
        <v>263</v>
      </c>
      <c r="H922" s="1">
        <v>0.69961977186311786</v>
      </c>
      <c r="I922" s="10">
        <v>79</v>
      </c>
      <c r="J922" s="14">
        <f t="shared" si="14"/>
        <v>0</v>
      </c>
    </row>
    <row r="923" spans="1:10" x14ac:dyDescent="0.25">
      <c r="A923" s="2" t="s">
        <v>7</v>
      </c>
      <c r="B923">
        <v>2021</v>
      </c>
      <c r="C923" t="s">
        <v>919</v>
      </c>
      <c r="D923" s="2">
        <v>542458</v>
      </c>
      <c r="E923" s="2" t="s">
        <v>964</v>
      </c>
      <c r="F923" s="6" t="s">
        <v>21</v>
      </c>
      <c r="G923" s="5">
        <v>303</v>
      </c>
      <c r="H923" s="1">
        <v>0.61716171617161719</v>
      </c>
      <c r="I923" s="10">
        <v>116</v>
      </c>
      <c r="J923" s="14">
        <f t="shared" si="14"/>
        <v>0</v>
      </c>
    </row>
    <row r="924" spans="1:10" x14ac:dyDescent="0.25">
      <c r="A924" s="2" t="s">
        <v>7</v>
      </c>
      <c r="B924">
        <v>2021</v>
      </c>
      <c r="C924" t="s">
        <v>919</v>
      </c>
      <c r="D924" s="2">
        <v>542466</v>
      </c>
      <c r="E924" s="2" t="s">
        <v>965</v>
      </c>
      <c r="F924" s="6" t="s">
        <v>21</v>
      </c>
      <c r="G924" s="5">
        <v>475</v>
      </c>
      <c r="H924" s="1">
        <v>0.6294736842105263</v>
      </c>
      <c r="I924" s="10">
        <v>176</v>
      </c>
      <c r="J924" s="14">
        <f t="shared" si="14"/>
        <v>0</v>
      </c>
    </row>
    <row r="925" spans="1:10" x14ac:dyDescent="0.25">
      <c r="A925" s="2" t="s">
        <v>7</v>
      </c>
      <c r="B925">
        <v>2021</v>
      </c>
      <c r="C925" t="s">
        <v>919</v>
      </c>
      <c r="D925" s="2">
        <v>542474</v>
      </c>
      <c r="E925" s="2" t="s">
        <v>966</v>
      </c>
      <c r="F925" s="6" t="s">
        <v>21</v>
      </c>
      <c r="G925" s="5">
        <v>451</v>
      </c>
      <c r="H925" s="1">
        <v>0.65188470066518844</v>
      </c>
      <c r="I925" s="10">
        <v>157</v>
      </c>
      <c r="J925" s="14">
        <f t="shared" si="14"/>
        <v>0</v>
      </c>
    </row>
    <row r="926" spans="1:10" x14ac:dyDescent="0.25">
      <c r="A926" s="2" t="s">
        <v>7</v>
      </c>
      <c r="B926">
        <v>2021</v>
      </c>
      <c r="C926" t="s">
        <v>919</v>
      </c>
      <c r="D926" s="2">
        <v>542504</v>
      </c>
      <c r="E926" s="2" t="s">
        <v>967</v>
      </c>
      <c r="F926" s="6" t="s">
        <v>21</v>
      </c>
      <c r="G926" s="5">
        <v>130</v>
      </c>
      <c r="H926" s="1">
        <v>0.7</v>
      </c>
      <c r="I926" s="10">
        <v>39</v>
      </c>
      <c r="J926" s="14">
        <f t="shared" si="14"/>
        <v>0</v>
      </c>
    </row>
    <row r="927" spans="1:10" x14ac:dyDescent="0.25">
      <c r="A927" s="2" t="s">
        <v>7</v>
      </c>
      <c r="B927">
        <v>2021</v>
      </c>
      <c r="C927" t="s">
        <v>919</v>
      </c>
      <c r="D927" s="2">
        <v>542512</v>
      </c>
      <c r="E927" s="2" t="s">
        <v>968</v>
      </c>
      <c r="F927" s="6" t="s">
        <v>21</v>
      </c>
      <c r="G927" s="5">
        <v>421</v>
      </c>
      <c r="H927" s="1">
        <v>0.74584323040380052</v>
      </c>
      <c r="I927" s="10">
        <v>107</v>
      </c>
      <c r="J927" s="14">
        <f t="shared" si="14"/>
        <v>0</v>
      </c>
    </row>
    <row r="928" spans="1:10" x14ac:dyDescent="0.25">
      <c r="A928" s="2" t="s">
        <v>7</v>
      </c>
      <c r="B928">
        <v>2021</v>
      </c>
      <c r="C928" t="s">
        <v>919</v>
      </c>
      <c r="D928" s="2">
        <v>542563</v>
      </c>
      <c r="E928" s="2" t="s">
        <v>969</v>
      </c>
      <c r="F928" s="6" t="s">
        <v>21</v>
      </c>
      <c r="G928" s="5">
        <v>233</v>
      </c>
      <c r="H928" s="1">
        <v>0.6566523605150214</v>
      </c>
      <c r="I928" s="10">
        <v>80</v>
      </c>
      <c r="J928" s="14">
        <f t="shared" si="14"/>
        <v>0</v>
      </c>
    </row>
    <row r="929" spans="1:10" x14ac:dyDescent="0.25">
      <c r="A929" s="2" t="s">
        <v>7</v>
      </c>
      <c r="B929">
        <v>2021</v>
      </c>
      <c r="C929" t="s">
        <v>919</v>
      </c>
      <c r="D929" s="2">
        <v>542598</v>
      </c>
      <c r="E929" s="2" t="s">
        <v>970</v>
      </c>
      <c r="F929" s="6" t="s">
        <v>21</v>
      </c>
      <c r="G929" s="5">
        <v>251</v>
      </c>
      <c r="H929" s="1">
        <v>0.67729083665338641</v>
      </c>
      <c r="I929" s="10">
        <v>81</v>
      </c>
      <c r="J929" s="14">
        <f t="shared" si="14"/>
        <v>0</v>
      </c>
    </row>
    <row r="930" spans="1:10" x14ac:dyDescent="0.25">
      <c r="A930" s="2" t="s">
        <v>7</v>
      </c>
      <c r="B930">
        <v>2021</v>
      </c>
      <c r="C930" t="s">
        <v>919</v>
      </c>
      <c r="D930" s="2">
        <v>542601</v>
      </c>
      <c r="E930" s="2" t="s">
        <v>971</v>
      </c>
      <c r="F930" s="6" t="s">
        <v>21</v>
      </c>
      <c r="G930" s="5">
        <v>278</v>
      </c>
      <c r="H930" s="1">
        <v>0.75899280575539574</v>
      </c>
      <c r="I930" s="10">
        <v>67</v>
      </c>
      <c r="J930" s="14">
        <f t="shared" si="14"/>
        <v>0</v>
      </c>
    </row>
    <row r="931" spans="1:10" x14ac:dyDescent="0.25">
      <c r="A931" s="2" t="s">
        <v>7</v>
      </c>
      <c r="B931">
        <v>2021</v>
      </c>
      <c r="C931" t="s">
        <v>919</v>
      </c>
      <c r="D931" s="2">
        <v>542610</v>
      </c>
      <c r="E931" s="2" t="s">
        <v>972</v>
      </c>
      <c r="F931" s="6" t="s">
        <v>21</v>
      </c>
      <c r="G931" s="5">
        <v>489</v>
      </c>
      <c r="H931" s="1">
        <v>0.71983640081799594</v>
      </c>
      <c r="I931" s="10">
        <v>137</v>
      </c>
      <c r="J931" s="14">
        <f t="shared" si="14"/>
        <v>0</v>
      </c>
    </row>
    <row r="932" spans="1:10" x14ac:dyDescent="0.25">
      <c r="A932" s="2" t="s">
        <v>7</v>
      </c>
      <c r="B932">
        <v>2021</v>
      </c>
      <c r="C932" t="s">
        <v>919</v>
      </c>
      <c r="D932" s="2">
        <v>544248</v>
      </c>
      <c r="E932" s="2" t="s">
        <v>973</v>
      </c>
      <c r="F932" s="6" t="s">
        <v>23</v>
      </c>
      <c r="G932" s="5">
        <v>877</v>
      </c>
      <c r="H932" s="1">
        <v>0.75028506271379702</v>
      </c>
      <c r="I932" s="10">
        <v>219</v>
      </c>
      <c r="J932" s="14">
        <f t="shared" si="14"/>
        <v>0</v>
      </c>
    </row>
    <row r="933" spans="1:10" x14ac:dyDescent="0.25">
      <c r="A933" s="2" t="s">
        <v>7</v>
      </c>
      <c r="B933">
        <v>2021</v>
      </c>
      <c r="C933" t="s">
        <v>919</v>
      </c>
      <c r="D933" s="2">
        <v>565041</v>
      </c>
      <c r="E933" s="2" t="s">
        <v>1017</v>
      </c>
      <c r="F933" s="6" t="s">
        <v>21</v>
      </c>
      <c r="G933" s="5">
        <v>111</v>
      </c>
      <c r="H933" s="1">
        <v>0.70270270270270274</v>
      </c>
      <c r="I933" s="10">
        <v>33</v>
      </c>
      <c r="J933" s="14">
        <f t="shared" si="14"/>
        <v>0</v>
      </c>
    </row>
    <row r="934" spans="1:10" x14ac:dyDescent="0.25">
      <c r="A934" s="2" t="s">
        <v>7</v>
      </c>
      <c r="B934">
        <v>2021</v>
      </c>
      <c r="C934" t="s">
        <v>919</v>
      </c>
      <c r="D934" s="2">
        <v>565130</v>
      </c>
      <c r="E934" s="2" t="s">
        <v>1018</v>
      </c>
      <c r="F934" s="6" t="s">
        <v>21</v>
      </c>
      <c r="G934" s="5">
        <v>112</v>
      </c>
      <c r="H934" s="1">
        <v>0.5089285714285714</v>
      </c>
      <c r="I934" s="10">
        <v>55</v>
      </c>
      <c r="J934" s="14">
        <f t="shared" si="14"/>
        <v>1</v>
      </c>
    </row>
    <row r="935" spans="1:10" x14ac:dyDescent="0.25">
      <c r="A935" s="2" t="s">
        <v>7</v>
      </c>
      <c r="B935">
        <v>2021</v>
      </c>
      <c r="C935" t="s">
        <v>919</v>
      </c>
      <c r="D935" s="2">
        <v>565181</v>
      </c>
      <c r="E935" s="2" t="s">
        <v>1019</v>
      </c>
      <c r="F935" s="6" t="s">
        <v>21</v>
      </c>
      <c r="G935" s="5">
        <v>172</v>
      </c>
      <c r="H935" s="1">
        <v>0.5058139534883721</v>
      </c>
      <c r="I935" s="10">
        <v>85</v>
      </c>
      <c r="J935" s="14">
        <f t="shared" si="14"/>
        <v>1</v>
      </c>
    </row>
    <row r="936" spans="1:10" x14ac:dyDescent="0.25">
      <c r="A936" s="2" t="s">
        <v>7</v>
      </c>
      <c r="B936">
        <v>2021</v>
      </c>
      <c r="C936" t="s">
        <v>919</v>
      </c>
      <c r="D936" s="2">
        <v>565199</v>
      </c>
      <c r="E936" s="2" t="s">
        <v>1020</v>
      </c>
      <c r="F936" s="6" t="s">
        <v>21</v>
      </c>
      <c r="G936" s="5">
        <v>119</v>
      </c>
      <c r="H936" s="1">
        <v>0.6386554621848739</v>
      </c>
      <c r="I936" s="10">
        <v>43</v>
      </c>
      <c r="J936" s="14">
        <f t="shared" si="14"/>
        <v>0</v>
      </c>
    </row>
    <row r="937" spans="1:10" x14ac:dyDescent="0.25">
      <c r="A937" s="2" t="s">
        <v>7</v>
      </c>
      <c r="B937">
        <v>2021</v>
      </c>
      <c r="C937" t="s">
        <v>919</v>
      </c>
      <c r="D937" s="2">
        <v>565202</v>
      </c>
      <c r="E937" s="2" t="s">
        <v>1021</v>
      </c>
      <c r="F937" s="6" t="s">
        <v>21</v>
      </c>
      <c r="G937" s="5">
        <v>67</v>
      </c>
      <c r="H937" s="1">
        <v>0.67164179104477617</v>
      </c>
      <c r="I937" s="10">
        <v>22</v>
      </c>
      <c r="J937" s="14">
        <f t="shared" si="14"/>
        <v>0</v>
      </c>
    </row>
    <row r="938" spans="1:10" x14ac:dyDescent="0.25">
      <c r="A938" s="2" t="s">
        <v>7</v>
      </c>
      <c r="B938">
        <v>2021</v>
      </c>
      <c r="C938" t="s">
        <v>919</v>
      </c>
      <c r="D938" s="2">
        <v>565261</v>
      </c>
      <c r="E938" s="2" t="s">
        <v>1022</v>
      </c>
      <c r="F938" s="6" t="s">
        <v>21</v>
      </c>
      <c r="G938" s="5">
        <v>181</v>
      </c>
      <c r="H938" s="1">
        <v>0.64088397790055252</v>
      </c>
      <c r="I938" s="10">
        <v>65</v>
      </c>
      <c r="J938" s="14">
        <f t="shared" si="14"/>
        <v>0</v>
      </c>
    </row>
    <row r="939" spans="1:10" x14ac:dyDescent="0.25">
      <c r="A939" s="2" t="s">
        <v>7</v>
      </c>
      <c r="B939">
        <v>2021</v>
      </c>
      <c r="C939" t="s">
        <v>919</v>
      </c>
      <c r="D939" s="2">
        <v>565270</v>
      </c>
      <c r="E939" s="2" t="s">
        <v>1023</v>
      </c>
      <c r="F939" s="6" t="s">
        <v>21</v>
      </c>
      <c r="G939" s="5">
        <v>124</v>
      </c>
      <c r="H939" s="1">
        <v>0.717741935483871</v>
      </c>
      <c r="I939" s="10">
        <v>35</v>
      </c>
      <c r="J939" s="14">
        <f t="shared" si="14"/>
        <v>0</v>
      </c>
    </row>
    <row r="940" spans="1:10" x14ac:dyDescent="0.25">
      <c r="A940" s="2" t="s">
        <v>7</v>
      </c>
      <c r="B940">
        <v>2021</v>
      </c>
      <c r="C940" t="s">
        <v>919</v>
      </c>
      <c r="D940" s="2">
        <v>565288</v>
      </c>
      <c r="E940" s="2" t="s">
        <v>1024</v>
      </c>
      <c r="F940" s="6" t="s">
        <v>21</v>
      </c>
      <c r="G940" s="5">
        <v>112</v>
      </c>
      <c r="H940" s="1">
        <v>0.7142857142857143</v>
      </c>
      <c r="I940" s="10">
        <v>32</v>
      </c>
      <c r="J940" s="14">
        <f t="shared" si="14"/>
        <v>0</v>
      </c>
    </row>
    <row r="941" spans="1:10" x14ac:dyDescent="0.25">
      <c r="A941" s="2" t="s">
        <v>7</v>
      </c>
      <c r="B941">
        <v>2021</v>
      </c>
      <c r="C941" t="s">
        <v>919</v>
      </c>
      <c r="D941" s="2">
        <v>565326</v>
      </c>
      <c r="E941" s="2" t="s">
        <v>1025</v>
      </c>
      <c r="F941" s="6" t="s">
        <v>21</v>
      </c>
      <c r="G941" s="5">
        <v>46</v>
      </c>
      <c r="H941" s="1">
        <v>0.52173913043478259</v>
      </c>
      <c r="I941" s="10">
        <v>22</v>
      </c>
      <c r="J941" s="14">
        <f t="shared" si="14"/>
        <v>1</v>
      </c>
    </row>
    <row r="942" spans="1:10" x14ac:dyDescent="0.25">
      <c r="A942" s="2" t="s">
        <v>7</v>
      </c>
      <c r="B942">
        <v>2021</v>
      </c>
      <c r="C942" t="s">
        <v>919</v>
      </c>
      <c r="D942" s="2">
        <v>565334</v>
      </c>
      <c r="E942" s="2" t="s">
        <v>1026</v>
      </c>
      <c r="F942" s="6" t="s">
        <v>21</v>
      </c>
      <c r="G942" s="5">
        <v>139</v>
      </c>
      <c r="H942" s="1">
        <v>0.69784172661870503</v>
      </c>
      <c r="I942" s="10">
        <v>42</v>
      </c>
      <c r="J942" s="14">
        <f t="shared" si="14"/>
        <v>0</v>
      </c>
    </row>
    <row r="943" spans="1:10" x14ac:dyDescent="0.25">
      <c r="A943" s="2" t="s">
        <v>7</v>
      </c>
      <c r="B943">
        <v>2021</v>
      </c>
      <c r="C943" t="s">
        <v>919</v>
      </c>
      <c r="D943" s="2">
        <v>565351</v>
      </c>
      <c r="E943" s="2" t="s">
        <v>1027</v>
      </c>
      <c r="F943" s="6" t="s">
        <v>21</v>
      </c>
      <c r="G943" s="5">
        <v>112</v>
      </c>
      <c r="H943" s="1">
        <v>0.7589285714285714</v>
      </c>
      <c r="I943" s="10">
        <v>27</v>
      </c>
      <c r="J943" s="14">
        <f t="shared" si="14"/>
        <v>0</v>
      </c>
    </row>
    <row r="944" spans="1:10" x14ac:dyDescent="0.25">
      <c r="A944" s="2" t="s">
        <v>7</v>
      </c>
      <c r="B944">
        <v>2021</v>
      </c>
      <c r="C944" t="s">
        <v>919</v>
      </c>
      <c r="D944" s="2">
        <v>565369</v>
      </c>
      <c r="E944" s="2" t="s">
        <v>1028</v>
      </c>
      <c r="F944" s="6" t="s">
        <v>21</v>
      </c>
      <c r="G944" s="5">
        <v>67</v>
      </c>
      <c r="H944" s="1">
        <v>0.35820895522388058</v>
      </c>
      <c r="I944" s="10">
        <v>43</v>
      </c>
      <c r="J944" s="14">
        <f t="shared" si="14"/>
        <v>1</v>
      </c>
    </row>
    <row r="945" spans="1:10" x14ac:dyDescent="0.25">
      <c r="A945" s="2" t="s">
        <v>7</v>
      </c>
      <c r="B945">
        <v>2021</v>
      </c>
      <c r="C945" t="s">
        <v>919</v>
      </c>
      <c r="D945" s="2">
        <v>565377</v>
      </c>
      <c r="E945" s="2" t="s">
        <v>1029</v>
      </c>
      <c r="F945" s="6" t="s">
        <v>21</v>
      </c>
      <c r="G945" s="5">
        <v>78</v>
      </c>
      <c r="H945" s="1">
        <v>0.64102564102564108</v>
      </c>
      <c r="I945" s="10">
        <v>28</v>
      </c>
      <c r="J945" s="14">
        <f t="shared" si="14"/>
        <v>0</v>
      </c>
    </row>
    <row r="946" spans="1:10" x14ac:dyDescent="0.25">
      <c r="A946" s="2" t="s">
        <v>7</v>
      </c>
      <c r="B946">
        <v>2021</v>
      </c>
      <c r="C946" t="s">
        <v>919</v>
      </c>
      <c r="D946" s="2">
        <v>565385</v>
      </c>
      <c r="E946" s="2" t="s">
        <v>1030</v>
      </c>
      <c r="F946" s="6" t="s">
        <v>21</v>
      </c>
      <c r="G946" s="5">
        <v>87</v>
      </c>
      <c r="H946" s="1">
        <v>0.64367816091954022</v>
      </c>
      <c r="I946" s="10">
        <v>31</v>
      </c>
      <c r="J946" s="14">
        <f t="shared" si="14"/>
        <v>0</v>
      </c>
    </row>
    <row r="947" spans="1:10" x14ac:dyDescent="0.25">
      <c r="A947" s="2" t="s">
        <v>7</v>
      </c>
      <c r="B947">
        <v>2021</v>
      </c>
      <c r="C947" t="s">
        <v>919</v>
      </c>
      <c r="D947" s="2">
        <v>565407</v>
      </c>
      <c r="E947" s="2" t="s">
        <v>1031</v>
      </c>
      <c r="F947" s="6" t="s">
        <v>21</v>
      </c>
      <c r="G947" s="5">
        <v>60</v>
      </c>
      <c r="H947" s="1">
        <v>0.7</v>
      </c>
      <c r="I947" s="10">
        <v>18</v>
      </c>
      <c r="J947" s="14">
        <f t="shared" si="14"/>
        <v>0</v>
      </c>
    </row>
    <row r="948" spans="1:10" x14ac:dyDescent="0.25">
      <c r="A948" s="2" t="s">
        <v>7</v>
      </c>
      <c r="B948">
        <v>2021</v>
      </c>
      <c r="C948" t="s">
        <v>919</v>
      </c>
      <c r="D948" s="2">
        <v>565423</v>
      </c>
      <c r="E948" s="2" t="s">
        <v>1032</v>
      </c>
      <c r="F948" s="6" t="s">
        <v>21</v>
      </c>
      <c r="G948" s="5">
        <v>53</v>
      </c>
      <c r="H948" s="1">
        <v>0.77358490566037741</v>
      </c>
      <c r="I948" s="10">
        <v>12</v>
      </c>
      <c r="J948" s="14">
        <f t="shared" si="14"/>
        <v>0</v>
      </c>
    </row>
    <row r="949" spans="1:10" x14ac:dyDescent="0.25">
      <c r="A949" s="2" t="s">
        <v>7</v>
      </c>
      <c r="B949">
        <v>2021</v>
      </c>
      <c r="C949" t="s">
        <v>919</v>
      </c>
      <c r="D949" s="2">
        <v>565440</v>
      </c>
      <c r="E949" s="2" t="s">
        <v>1033</v>
      </c>
      <c r="F949" s="6" t="s">
        <v>21</v>
      </c>
      <c r="G949" s="5">
        <v>87</v>
      </c>
      <c r="H949" s="1">
        <v>0.68965517241379315</v>
      </c>
      <c r="I949" s="10">
        <v>27</v>
      </c>
      <c r="J949" s="14">
        <f t="shared" si="14"/>
        <v>0</v>
      </c>
    </row>
    <row r="950" spans="1:10" x14ac:dyDescent="0.25">
      <c r="A950" s="2" t="s">
        <v>7</v>
      </c>
      <c r="B950">
        <v>2021</v>
      </c>
      <c r="C950" t="s">
        <v>919</v>
      </c>
      <c r="D950" s="2">
        <v>565466</v>
      </c>
      <c r="E950" s="2" t="s">
        <v>1034</v>
      </c>
      <c r="F950" s="6" t="s">
        <v>21</v>
      </c>
      <c r="G950" s="5">
        <v>159</v>
      </c>
      <c r="H950" s="1">
        <v>0.49685534591194969</v>
      </c>
      <c r="I950" s="10">
        <v>80</v>
      </c>
      <c r="J950" s="14">
        <f t="shared" si="14"/>
        <v>1</v>
      </c>
    </row>
    <row r="951" spans="1:10" x14ac:dyDescent="0.25">
      <c r="A951" s="2" t="s">
        <v>7</v>
      </c>
      <c r="B951">
        <v>2021</v>
      </c>
      <c r="C951" t="s">
        <v>919</v>
      </c>
      <c r="D951" s="2">
        <v>565504</v>
      </c>
      <c r="E951" s="2" t="s">
        <v>1035</v>
      </c>
      <c r="F951" s="6" t="s">
        <v>21</v>
      </c>
      <c r="G951" s="5">
        <v>78</v>
      </c>
      <c r="H951" s="1">
        <v>0.62820512820512819</v>
      </c>
      <c r="I951" s="10">
        <v>29</v>
      </c>
      <c r="J951" s="14">
        <f t="shared" si="14"/>
        <v>0</v>
      </c>
    </row>
    <row r="952" spans="1:10" x14ac:dyDescent="0.25">
      <c r="A952" s="2" t="s">
        <v>7</v>
      </c>
      <c r="B952">
        <v>2021</v>
      </c>
      <c r="C952" t="s">
        <v>919</v>
      </c>
      <c r="D952" s="2">
        <v>565512</v>
      </c>
      <c r="E952" s="2" t="s">
        <v>1036</v>
      </c>
      <c r="F952" s="6" t="s">
        <v>21</v>
      </c>
      <c r="G952" s="5">
        <v>58</v>
      </c>
      <c r="H952" s="1">
        <v>0.44827586206896552</v>
      </c>
      <c r="I952" s="10">
        <v>32</v>
      </c>
      <c r="J952" s="14">
        <f t="shared" si="14"/>
        <v>1</v>
      </c>
    </row>
    <row r="953" spans="1:10" x14ac:dyDescent="0.25">
      <c r="A953" s="2" t="s">
        <v>7</v>
      </c>
      <c r="B953">
        <v>2021</v>
      </c>
      <c r="C953" t="s">
        <v>919</v>
      </c>
      <c r="D953" s="2">
        <v>598496</v>
      </c>
      <c r="E953" s="2" t="s">
        <v>1129</v>
      </c>
      <c r="F953" s="6" t="s">
        <v>21</v>
      </c>
      <c r="G953" s="5">
        <v>139</v>
      </c>
      <c r="H953" s="1">
        <v>0.67625899280575541</v>
      </c>
      <c r="I953" s="10">
        <v>45</v>
      </c>
      <c r="J953" s="14">
        <f t="shared" si="14"/>
        <v>0</v>
      </c>
    </row>
    <row r="954" spans="1:10" x14ac:dyDescent="0.25">
      <c r="A954" s="2" t="s">
        <v>7</v>
      </c>
      <c r="B954">
        <v>2021</v>
      </c>
      <c r="C954" t="s">
        <v>919</v>
      </c>
      <c r="D954" s="2">
        <v>598500</v>
      </c>
      <c r="E954" s="2" t="s">
        <v>1130</v>
      </c>
      <c r="F954" s="6" t="s">
        <v>21</v>
      </c>
      <c r="G954" s="5">
        <v>93</v>
      </c>
      <c r="H954" s="1">
        <v>0.70967741935483875</v>
      </c>
      <c r="I954" s="10">
        <v>27</v>
      </c>
      <c r="J954" s="14">
        <f t="shared" si="14"/>
        <v>0</v>
      </c>
    </row>
    <row r="955" spans="1:10" x14ac:dyDescent="0.25">
      <c r="A955" s="2" t="s">
        <v>7</v>
      </c>
      <c r="B955">
        <v>2021</v>
      </c>
      <c r="C955" t="s">
        <v>919</v>
      </c>
      <c r="D955" s="2">
        <v>598518</v>
      </c>
      <c r="E955" s="2" t="s">
        <v>1131</v>
      </c>
      <c r="F955" s="6" t="s">
        <v>21</v>
      </c>
      <c r="G955" s="5">
        <v>81</v>
      </c>
      <c r="H955" s="1">
        <v>0.61728395061728392</v>
      </c>
      <c r="I955" s="10">
        <v>31</v>
      </c>
      <c r="J955" s="14">
        <f t="shared" si="14"/>
        <v>0</v>
      </c>
    </row>
    <row r="956" spans="1:10" x14ac:dyDescent="0.25">
      <c r="A956" s="2" t="s">
        <v>7</v>
      </c>
      <c r="B956">
        <v>2021</v>
      </c>
      <c r="C956" t="s">
        <v>919</v>
      </c>
      <c r="D956" s="2">
        <v>598526</v>
      </c>
      <c r="E956" s="2" t="s">
        <v>1132</v>
      </c>
      <c r="F956" s="6" t="s">
        <v>23</v>
      </c>
      <c r="G956" s="5">
        <v>931</v>
      </c>
      <c r="H956" s="1">
        <v>0.71321160042964549</v>
      </c>
      <c r="I956" s="10">
        <v>267</v>
      </c>
      <c r="J956" s="14">
        <f t="shared" si="14"/>
        <v>0</v>
      </c>
    </row>
    <row r="957" spans="1:10" x14ac:dyDescent="0.25">
      <c r="A957" s="2" t="s">
        <v>7</v>
      </c>
      <c r="B957">
        <v>2021</v>
      </c>
      <c r="C957" t="s">
        <v>919</v>
      </c>
      <c r="D957" s="2">
        <v>598577</v>
      </c>
      <c r="E957" s="2" t="s">
        <v>1133</v>
      </c>
      <c r="F957" s="6" t="s">
        <v>21</v>
      </c>
      <c r="G957" s="5">
        <v>63</v>
      </c>
      <c r="H957" s="1">
        <v>0.65079365079365081</v>
      </c>
      <c r="I957" s="10">
        <v>22</v>
      </c>
      <c r="J957" s="14">
        <f t="shared" si="14"/>
        <v>0</v>
      </c>
    </row>
    <row r="958" spans="1:10" x14ac:dyDescent="0.25">
      <c r="A958" s="2" t="s">
        <v>7</v>
      </c>
      <c r="B958">
        <v>2021</v>
      </c>
      <c r="C958" t="s">
        <v>919</v>
      </c>
      <c r="D958" s="2">
        <v>598585</v>
      </c>
      <c r="E958" s="2" t="s">
        <v>1134</v>
      </c>
      <c r="F958" s="6" t="s">
        <v>21</v>
      </c>
      <c r="G958" s="5">
        <v>78</v>
      </c>
      <c r="H958" s="1">
        <v>0.75641025641025639</v>
      </c>
      <c r="I958" s="10">
        <v>19</v>
      </c>
      <c r="J958" s="14">
        <f t="shared" si="14"/>
        <v>0</v>
      </c>
    </row>
    <row r="959" spans="1:10" x14ac:dyDescent="0.25">
      <c r="A959" s="2" t="s">
        <v>7</v>
      </c>
      <c r="B959">
        <v>2021</v>
      </c>
      <c r="C959" t="s">
        <v>919</v>
      </c>
      <c r="D959" s="2">
        <v>599760</v>
      </c>
      <c r="E959" s="2" t="s">
        <v>1169</v>
      </c>
      <c r="F959" s="6" t="s">
        <v>21</v>
      </c>
      <c r="G959" s="5">
        <v>138</v>
      </c>
      <c r="H959" s="1">
        <v>0.69565217391304346</v>
      </c>
      <c r="I959" s="10">
        <v>42</v>
      </c>
      <c r="J959" s="14">
        <f t="shared" si="14"/>
        <v>0</v>
      </c>
    </row>
    <row r="960" spans="1:10" x14ac:dyDescent="0.25">
      <c r="A960" s="2" t="s">
        <v>7</v>
      </c>
      <c r="B960">
        <v>2022</v>
      </c>
      <c r="C960" t="s">
        <v>6287</v>
      </c>
      <c r="D960" s="2">
        <v>513628</v>
      </c>
      <c r="E960" s="2" t="s">
        <v>54</v>
      </c>
      <c r="F960" s="6" t="s">
        <v>21</v>
      </c>
      <c r="G960" s="5">
        <v>218</v>
      </c>
      <c r="H960" s="1">
        <v>0.55963302752293576</v>
      </c>
      <c r="I960" s="10">
        <v>96</v>
      </c>
      <c r="J960" s="14">
        <f t="shared" si="14"/>
        <v>1</v>
      </c>
    </row>
    <row r="961" spans="1:10" x14ac:dyDescent="0.25">
      <c r="A961" s="2" t="s">
        <v>7</v>
      </c>
      <c r="B961">
        <v>2022</v>
      </c>
      <c r="C961" t="s">
        <v>6287</v>
      </c>
      <c r="D961" s="2">
        <v>529656</v>
      </c>
      <c r="E961" s="2" t="s">
        <v>77</v>
      </c>
      <c r="F961" s="6" t="s">
        <v>21</v>
      </c>
      <c r="G961" s="5">
        <v>178</v>
      </c>
      <c r="H961" s="1">
        <v>0.65730337078651691</v>
      </c>
      <c r="I961" s="10">
        <v>61</v>
      </c>
      <c r="J961" s="14">
        <f t="shared" si="14"/>
        <v>0</v>
      </c>
    </row>
    <row r="962" spans="1:10" x14ac:dyDescent="0.25">
      <c r="A962" s="2" t="s">
        <v>7</v>
      </c>
      <c r="B962">
        <v>2022</v>
      </c>
      <c r="C962" t="s">
        <v>6287</v>
      </c>
      <c r="D962" s="2">
        <v>533254</v>
      </c>
      <c r="E962" s="2" t="s">
        <v>376</v>
      </c>
      <c r="F962" s="6" t="s">
        <v>21</v>
      </c>
      <c r="G962" s="5">
        <v>296</v>
      </c>
      <c r="H962" s="1">
        <v>0.61148648648648651</v>
      </c>
      <c r="I962" s="10">
        <v>115</v>
      </c>
      <c r="J962" s="14">
        <f t="shared" si="14"/>
        <v>0</v>
      </c>
    </row>
    <row r="963" spans="1:10" x14ac:dyDescent="0.25">
      <c r="A963" s="2" t="s">
        <v>7</v>
      </c>
      <c r="B963">
        <v>2022</v>
      </c>
      <c r="C963" t="s">
        <v>6287</v>
      </c>
      <c r="D963" s="2">
        <v>533378</v>
      </c>
      <c r="E963" s="2" t="s">
        <v>388</v>
      </c>
      <c r="F963" s="6" t="s">
        <v>23</v>
      </c>
      <c r="G963" s="5">
        <v>645</v>
      </c>
      <c r="H963" s="1">
        <v>0.62015503875968991</v>
      </c>
      <c r="I963" s="10">
        <v>245</v>
      </c>
      <c r="J963" s="14">
        <f t="shared" si="14"/>
        <v>0</v>
      </c>
    </row>
    <row r="964" spans="1:10" x14ac:dyDescent="0.25">
      <c r="A964" s="2" t="s">
        <v>7</v>
      </c>
      <c r="B964">
        <v>2022</v>
      </c>
      <c r="C964" t="s">
        <v>6287</v>
      </c>
      <c r="D964" s="2">
        <v>533416</v>
      </c>
      <c r="E964" s="2" t="s">
        <v>392</v>
      </c>
      <c r="F964" s="6" t="s">
        <v>44</v>
      </c>
      <c r="G964" s="5">
        <v>3142</v>
      </c>
      <c r="H964" s="1">
        <v>0.64608529598981546</v>
      </c>
      <c r="I964" s="10">
        <v>1112</v>
      </c>
      <c r="J964" s="14">
        <f t="shared" ref="J964:J1027" si="15">IF(H964&lt;J$2,1,0)</f>
        <v>0</v>
      </c>
    </row>
    <row r="965" spans="1:10" x14ac:dyDescent="0.25">
      <c r="A965" s="2" t="s">
        <v>7</v>
      </c>
      <c r="B965">
        <v>2022</v>
      </c>
      <c r="C965" t="s">
        <v>6287</v>
      </c>
      <c r="D965" s="2">
        <v>533432</v>
      </c>
      <c r="E965" s="2" t="s">
        <v>394</v>
      </c>
      <c r="F965" s="6" t="s">
        <v>23</v>
      </c>
      <c r="G965" s="5">
        <v>727</v>
      </c>
      <c r="H965" s="1">
        <v>0.72489683631361757</v>
      </c>
      <c r="I965" s="10">
        <v>200</v>
      </c>
      <c r="J965" s="14">
        <f t="shared" si="15"/>
        <v>0</v>
      </c>
    </row>
    <row r="966" spans="1:10" x14ac:dyDescent="0.25">
      <c r="A966" s="2" t="s">
        <v>7</v>
      </c>
      <c r="B966">
        <v>2022</v>
      </c>
      <c r="C966" t="s">
        <v>6287</v>
      </c>
      <c r="D966" s="2">
        <v>533548</v>
      </c>
      <c r="E966" s="2" t="s">
        <v>404</v>
      </c>
      <c r="F966" s="6" t="s">
        <v>21</v>
      </c>
      <c r="G966" s="5">
        <v>310</v>
      </c>
      <c r="H966" s="1">
        <v>0.69354838709677424</v>
      </c>
      <c r="I966" s="10">
        <v>95</v>
      </c>
      <c r="J966" s="14">
        <f t="shared" si="15"/>
        <v>0</v>
      </c>
    </row>
    <row r="967" spans="1:10" x14ac:dyDescent="0.25">
      <c r="A967" s="2" t="s">
        <v>7</v>
      </c>
      <c r="B967">
        <v>2022</v>
      </c>
      <c r="C967" t="s">
        <v>6287</v>
      </c>
      <c r="D967" s="2">
        <v>533564</v>
      </c>
      <c r="E967" s="2" t="s">
        <v>406</v>
      </c>
      <c r="F967" s="6" t="s">
        <v>23</v>
      </c>
      <c r="G967" s="5">
        <v>772</v>
      </c>
      <c r="H967" s="1">
        <v>0.63601036269430056</v>
      </c>
      <c r="I967" s="10">
        <v>281</v>
      </c>
      <c r="J967" s="14">
        <f t="shared" si="15"/>
        <v>0</v>
      </c>
    </row>
    <row r="968" spans="1:10" x14ac:dyDescent="0.25">
      <c r="A968" s="2" t="s">
        <v>7</v>
      </c>
      <c r="B968">
        <v>2022</v>
      </c>
      <c r="C968" t="s">
        <v>6287</v>
      </c>
      <c r="D968" s="2">
        <v>533718</v>
      </c>
      <c r="E968" s="2" t="s">
        <v>420</v>
      </c>
      <c r="F968" s="6" t="s">
        <v>23</v>
      </c>
      <c r="G968" s="5">
        <v>1199</v>
      </c>
      <c r="H968" s="1">
        <v>0.68974145120934116</v>
      </c>
      <c r="I968" s="10">
        <v>372</v>
      </c>
      <c r="J968" s="14">
        <f t="shared" si="15"/>
        <v>0</v>
      </c>
    </row>
    <row r="969" spans="1:10" x14ac:dyDescent="0.25">
      <c r="A969" s="2" t="s">
        <v>7</v>
      </c>
      <c r="B969">
        <v>2022</v>
      </c>
      <c r="C969" t="s">
        <v>6287</v>
      </c>
      <c r="D969" s="2">
        <v>533874</v>
      </c>
      <c r="E969" s="2" t="s">
        <v>436</v>
      </c>
      <c r="F969" s="6" t="s">
        <v>21</v>
      </c>
      <c r="G969" s="5">
        <v>171</v>
      </c>
      <c r="H969" s="1">
        <v>0.69590643274853803</v>
      </c>
      <c r="I969" s="10">
        <v>52</v>
      </c>
      <c r="J969" s="14">
        <f t="shared" si="15"/>
        <v>0</v>
      </c>
    </row>
    <row r="970" spans="1:10" x14ac:dyDescent="0.25">
      <c r="A970" s="2" t="s">
        <v>7</v>
      </c>
      <c r="B970">
        <v>2022</v>
      </c>
      <c r="C970" t="s">
        <v>6287</v>
      </c>
      <c r="D970" s="2">
        <v>533904</v>
      </c>
      <c r="E970" s="2" t="s">
        <v>439</v>
      </c>
      <c r="F970" s="6" t="s">
        <v>23</v>
      </c>
      <c r="G970" s="5">
        <v>617</v>
      </c>
      <c r="H970" s="1">
        <v>0.66288492706645052</v>
      </c>
      <c r="I970" s="10">
        <v>208</v>
      </c>
      <c r="J970" s="14">
        <f t="shared" si="15"/>
        <v>0</v>
      </c>
    </row>
    <row r="971" spans="1:10" x14ac:dyDescent="0.25">
      <c r="A971" s="2" t="s">
        <v>7</v>
      </c>
      <c r="B971">
        <v>2022</v>
      </c>
      <c r="C971" t="s">
        <v>6287</v>
      </c>
      <c r="D971" s="2">
        <v>538043</v>
      </c>
      <c r="E971" s="2" t="s">
        <v>711</v>
      </c>
      <c r="F971" s="6" t="s">
        <v>23</v>
      </c>
      <c r="G971" s="5">
        <v>973</v>
      </c>
      <c r="H971" s="1">
        <v>0.65467625899280579</v>
      </c>
      <c r="I971" s="10">
        <v>336</v>
      </c>
      <c r="J971" s="14">
        <f t="shared" si="15"/>
        <v>0</v>
      </c>
    </row>
    <row r="972" spans="1:10" x14ac:dyDescent="0.25">
      <c r="A972" s="2" t="s">
        <v>7</v>
      </c>
      <c r="B972">
        <v>2022</v>
      </c>
      <c r="C972" t="s">
        <v>6287</v>
      </c>
      <c r="D972" s="2">
        <v>538141</v>
      </c>
      <c r="E972" s="2" t="s">
        <v>717</v>
      </c>
      <c r="F972" s="6" t="s">
        <v>21</v>
      </c>
      <c r="G972" s="5">
        <v>566</v>
      </c>
      <c r="H972" s="1">
        <v>0.72968197879858654</v>
      </c>
      <c r="I972" s="10">
        <v>153</v>
      </c>
      <c r="J972" s="14">
        <f t="shared" si="15"/>
        <v>0</v>
      </c>
    </row>
    <row r="973" spans="1:10" x14ac:dyDescent="0.25">
      <c r="A973" s="2" t="s">
        <v>7</v>
      </c>
      <c r="B973">
        <v>2022</v>
      </c>
      <c r="C973" t="s">
        <v>6287</v>
      </c>
      <c r="D973" s="2">
        <v>538167</v>
      </c>
      <c r="E973" s="2" t="s">
        <v>718</v>
      </c>
      <c r="F973" s="6" t="s">
        <v>23</v>
      </c>
      <c r="G973" s="5">
        <v>1000</v>
      </c>
      <c r="H973" s="1">
        <v>0.63</v>
      </c>
      <c r="I973" s="10">
        <v>370</v>
      </c>
      <c r="J973" s="14">
        <f t="shared" si="15"/>
        <v>0</v>
      </c>
    </row>
    <row r="974" spans="1:10" x14ac:dyDescent="0.25">
      <c r="A974" s="2" t="s">
        <v>7</v>
      </c>
      <c r="B974">
        <v>2022</v>
      </c>
      <c r="C974" t="s">
        <v>6287</v>
      </c>
      <c r="D974" s="2">
        <v>538248</v>
      </c>
      <c r="E974" s="2" t="s">
        <v>722</v>
      </c>
      <c r="F974" s="6" t="s">
        <v>23</v>
      </c>
      <c r="G974" s="5">
        <v>681</v>
      </c>
      <c r="H974" s="1">
        <v>0.69603524229074887</v>
      </c>
      <c r="I974" s="10">
        <v>207</v>
      </c>
      <c r="J974" s="14">
        <f t="shared" si="15"/>
        <v>0</v>
      </c>
    </row>
    <row r="975" spans="1:10" x14ac:dyDescent="0.25">
      <c r="A975" s="2" t="s">
        <v>7</v>
      </c>
      <c r="B975">
        <v>2022</v>
      </c>
      <c r="C975" t="s">
        <v>6287</v>
      </c>
      <c r="D975" s="2">
        <v>538281</v>
      </c>
      <c r="E975" s="2" t="s">
        <v>726</v>
      </c>
      <c r="F975" s="6" t="s">
        <v>21</v>
      </c>
      <c r="G975" s="5">
        <v>262</v>
      </c>
      <c r="H975" s="1">
        <v>0.5725190839694656</v>
      </c>
      <c r="I975" s="10">
        <v>112</v>
      </c>
      <c r="J975" s="14">
        <f t="shared" si="15"/>
        <v>0</v>
      </c>
    </row>
    <row r="976" spans="1:10" x14ac:dyDescent="0.25">
      <c r="A976" s="2" t="s">
        <v>7</v>
      </c>
      <c r="B976">
        <v>2022</v>
      </c>
      <c r="C976" t="s">
        <v>6287</v>
      </c>
      <c r="D976" s="2">
        <v>538299</v>
      </c>
      <c r="E976" s="2" t="s">
        <v>727</v>
      </c>
      <c r="F976" s="6" t="s">
        <v>44</v>
      </c>
      <c r="G976" s="5">
        <v>3727</v>
      </c>
      <c r="H976" s="1">
        <v>0.7155889455326</v>
      </c>
      <c r="I976" s="10">
        <v>1060</v>
      </c>
      <c r="J976" s="14">
        <f t="shared" si="15"/>
        <v>0</v>
      </c>
    </row>
    <row r="977" spans="1:10" x14ac:dyDescent="0.25">
      <c r="A977" s="2" t="s">
        <v>7</v>
      </c>
      <c r="B977">
        <v>2022</v>
      </c>
      <c r="C977" t="s">
        <v>6287</v>
      </c>
      <c r="D977" s="2">
        <v>538370</v>
      </c>
      <c r="E977" s="2" t="s">
        <v>731</v>
      </c>
      <c r="F977" s="6" t="s">
        <v>21</v>
      </c>
      <c r="G977" s="5">
        <v>574</v>
      </c>
      <c r="H977" s="1">
        <v>0.7473867595818815</v>
      </c>
      <c r="I977" s="10">
        <v>145</v>
      </c>
      <c r="J977" s="14">
        <f t="shared" si="15"/>
        <v>0</v>
      </c>
    </row>
    <row r="978" spans="1:10" x14ac:dyDescent="0.25">
      <c r="A978" s="2" t="s">
        <v>7</v>
      </c>
      <c r="B978">
        <v>2022</v>
      </c>
      <c r="C978" t="s">
        <v>6287</v>
      </c>
      <c r="D978" s="2">
        <v>538418</v>
      </c>
      <c r="E978" s="2" t="s">
        <v>732</v>
      </c>
      <c r="F978" s="6" t="s">
        <v>21</v>
      </c>
      <c r="G978" s="5">
        <v>214</v>
      </c>
      <c r="H978" s="1">
        <v>0.66355140186915884</v>
      </c>
      <c r="I978" s="10">
        <v>72</v>
      </c>
      <c r="J978" s="14">
        <f t="shared" si="15"/>
        <v>0</v>
      </c>
    </row>
    <row r="979" spans="1:10" x14ac:dyDescent="0.25">
      <c r="A979" s="2" t="s">
        <v>7</v>
      </c>
      <c r="B979">
        <v>2022</v>
      </c>
      <c r="C979" t="s">
        <v>6287</v>
      </c>
      <c r="D979" s="2">
        <v>538426</v>
      </c>
      <c r="E979" s="2" t="s">
        <v>733</v>
      </c>
      <c r="F979" s="6" t="s">
        <v>23</v>
      </c>
      <c r="G979" s="5">
        <v>1280</v>
      </c>
      <c r="H979" s="1">
        <v>0.70468750000000002</v>
      </c>
      <c r="I979" s="10">
        <v>378</v>
      </c>
      <c r="J979" s="14">
        <f t="shared" si="15"/>
        <v>0</v>
      </c>
    </row>
    <row r="980" spans="1:10" x14ac:dyDescent="0.25">
      <c r="A980" s="2" t="s">
        <v>7</v>
      </c>
      <c r="B980">
        <v>2022</v>
      </c>
      <c r="C980" t="s">
        <v>6287</v>
      </c>
      <c r="D980" s="2">
        <v>538451</v>
      </c>
      <c r="E980" s="2" t="s">
        <v>735</v>
      </c>
      <c r="F980" s="6" t="s">
        <v>23</v>
      </c>
      <c r="G980" s="5">
        <v>884</v>
      </c>
      <c r="H980" s="1">
        <v>0.70588235294117652</v>
      </c>
      <c r="I980" s="10">
        <v>260</v>
      </c>
      <c r="J980" s="14">
        <f t="shared" si="15"/>
        <v>0</v>
      </c>
    </row>
    <row r="981" spans="1:10" x14ac:dyDescent="0.25">
      <c r="A981" s="2" t="s">
        <v>7</v>
      </c>
      <c r="B981">
        <v>2022</v>
      </c>
      <c r="C981" t="s">
        <v>6287</v>
      </c>
      <c r="D981" s="2">
        <v>538485</v>
      </c>
      <c r="E981" s="2" t="s">
        <v>738</v>
      </c>
      <c r="F981" s="6" t="s">
        <v>23</v>
      </c>
      <c r="G981" s="5">
        <v>1162</v>
      </c>
      <c r="H981" s="1">
        <v>0.66351118760757311</v>
      </c>
      <c r="I981" s="10">
        <v>391</v>
      </c>
      <c r="J981" s="14">
        <f t="shared" si="15"/>
        <v>0</v>
      </c>
    </row>
    <row r="982" spans="1:10" x14ac:dyDescent="0.25">
      <c r="A982" s="2" t="s">
        <v>7</v>
      </c>
      <c r="B982">
        <v>2022</v>
      </c>
      <c r="C982" t="s">
        <v>6287</v>
      </c>
      <c r="D982" s="2">
        <v>538493</v>
      </c>
      <c r="E982" s="2" t="s">
        <v>739</v>
      </c>
      <c r="F982" s="6" t="s">
        <v>44</v>
      </c>
      <c r="G982" s="5">
        <v>2975</v>
      </c>
      <c r="H982" s="1">
        <v>0.73411764705882354</v>
      </c>
      <c r="I982" s="10">
        <v>791</v>
      </c>
      <c r="J982" s="14">
        <f t="shared" si="15"/>
        <v>0</v>
      </c>
    </row>
    <row r="983" spans="1:10" x14ac:dyDescent="0.25">
      <c r="A983" s="2" t="s">
        <v>7</v>
      </c>
      <c r="B983">
        <v>2022</v>
      </c>
      <c r="C983" t="s">
        <v>6287</v>
      </c>
      <c r="D983" s="2">
        <v>538523</v>
      </c>
      <c r="E983" s="2" t="s">
        <v>742</v>
      </c>
      <c r="F983" s="6" t="s">
        <v>44</v>
      </c>
      <c r="G983" s="5">
        <v>2059</v>
      </c>
      <c r="H983" s="1">
        <v>0.70082564351627008</v>
      </c>
      <c r="I983" s="10">
        <v>616</v>
      </c>
      <c r="J983" s="14">
        <f t="shared" si="15"/>
        <v>0</v>
      </c>
    </row>
    <row r="984" spans="1:10" x14ac:dyDescent="0.25">
      <c r="A984" s="2" t="s">
        <v>7</v>
      </c>
      <c r="B984">
        <v>2022</v>
      </c>
      <c r="C984" t="s">
        <v>6287</v>
      </c>
      <c r="D984" s="2">
        <v>538582</v>
      </c>
      <c r="E984" s="2" t="s">
        <v>747</v>
      </c>
      <c r="F984" s="6" t="s">
        <v>23</v>
      </c>
      <c r="G984" s="5">
        <v>1389</v>
      </c>
      <c r="H984" s="1">
        <v>0.67746580273578116</v>
      </c>
      <c r="I984" s="10">
        <v>448</v>
      </c>
      <c r="J984" s="14">
        <f t="shared" si="15"/>
        <v>0</v>
      </c>
    </row>
    <row r="985" spans="1:10" x14ac:dyDescent="0.25">
      <c r="A985" s="2" t="s">
        <v>7</v>
      </c>
      <c r="B985">
        <v>2022</v>
      </c>
      <c r="C985" t="s">
        <v>6287</v>
      </c>
      <c r="D985" s="2">
        <v>538612</v>
      </c>
      <c r="E985" s="2" t="s">
        <v>749</v>
      </c>
      <c r="F985" s="6" t="s">
        <v>21</v>
      </c>
      <c r="G985" s="5">
        <v>444</v>
      </c>
      <c r="H985" s="1">
        <v>0.73648648648648651</v>
      </c>
      <c r="I985" s="10">
        <v>117</v>
      </c>
      <c r="J985" s="14">
        <f t="shared" si="15"/>
        <v>0</v>
      </c>
    </row>
    <row r="986" spans="1:10" x14ac:dyDescent="0.25">
      <c r="A986" s="2" t="s">
        <v>7</v>
      </c>
      <c r="B986">
        <v>2022</v>
      </c>
      <c r="C986" t="s">
        <v>6287</v>
      </c>
      <c r="D986" s="2">
        <v>538698</v>
      </c>
      <c r="E986" s="2" t="s">
        <v>756</v>
      </c>
      <c r="F986" s="6" t="s">
        <v>21</v>
      </c>
      <c r="G986" s="5">
        <v>396</v>
      </c>
      <c r="H986" s="1">
        <v>0.75</v>
      </c>
      <c r="I986" s="10">
        <v>99</v>
      </c>
      <c r="J986" s="14">
        <f t="shared" si="15"/>
        <v>0</v>
      </c>
    </row>
    <row r="987" spans="1:10" x14ac:dyDescent="0.25">
      <c r="A987" s="2" t="s">
        <v>7</v>
      </c>
      <c r="B987">
        <v>2022</v>
      </c>
      <c r="C987" t="s">
        <v>6287</v>
      </c>
      <c r="D987" s="2">
        <v>538728</v>
      </c>
      <c r="E987" s="2" t="s">
        <v>759</v>
      </c>
      <c r="F987" s="6" t="s">
        <v>59</v>
      </c>
      <c r="G987" s="5">
        <v>12581</v>
      </c>
      <c r="H987" s="1">
        <v>0.7236308719497655</v>
      </c>
      <c r="I987" s="10">
        <v>3477</v>
      </c>
      <c r="J987" s="14">
        <f t="shared" si="15"/>
        <v>0</v>
      </c>
    </row>
    <row r="988" spans="1:10" x14ac:dyDescent="0.25">
      <c r="A988" s="2" t="s">
        <v>7</v>
      </c>
      <c r="B988">
        <v>2022</v>
      </c>
      <c r="C988" t="s">
        <v>6287</v>
      </c>
      <c r="D988" s="2">
        <v>538752</v>
      </c>
      <c r="E988" s="2" t="s">
        <v>760</v>
      </c>
      <c r="F988" s="6" t="s">
        <v>23</v>
      </c>
      <c r="G988" s="5">
        <v>1001</v>
      </c>
      <c r="H988" s="1">
        <v>0.73426573426573427</v>
      </c>
      <c r="I988" s="10">
        <v>266</v>
      </c>
      <c r="J988" s="14">
        <f t="shared" si="15"/>
        <v>0</v>
      </c>
    </row>
    <row r="989" spans="1:10" x14ac:dyDescent="0.25">
      <c r="A989" s="2" t="s">
        <v>7</v>
      </c>
      <c r="B989">
        <v>2022</v>
      </c>
      <c r="C989" t="s">
        <v>6287</v>
      </c>
      <c r="D989" s="2">
        <v>538787</v>
      </c>
      <c r="E989" s="2" t="s">
        <v>763</v>
      </c>
      <c r="F989" s="6" t="s">
        <v>21</v>
      </c>
      <c r="G989" s="5">
        <v>506</v>
      </c>
      <c r="H989" s="1">
        <v>0.7055335968379447</v>
      </c>
      <c r="I989" s="10">
        <v>149</v>
      </c>
      <c r="J989" s="14">
        <f t="shared" si="15"/>
        <v>0</v>
      </c>
    </row>
    <row r="990" spans="1:10" x14ac:dyDescent="0.25">
      <c r="A990" s="2" t="s">
        <v>7</v>
      </c>
      <c r="B990">
        <v>2022</v>
      </c>
      <c r="C990" t="s">
        <v>6287</v>
      </c>
      <c r="D990" s="2">
        <v>538809</v>
      </c>
      <c r="E990" s="2" t="s">
        <v>764</v>
      </c>
      <c r="F990" s="6" t="s">
        <v>44</v>
      </c>
      <c r="G990" s="5">
        <v>2013</v>
      </c>
      <c r="H990" s="1">
        <v>0.70044709388971682</v>
      </c>
      <c r="I990" s="10">
        <v>603</v>
      </c>
      <c r="J990" s="14">
        <f t="shared" si="15"/>
        <v>0</v>
      </c>
    </row>
    <row r="991" spans="1:10" x14ac:dyDescent="0.25">
      <c r="A991" s="2" t="s">
        <v>7</v>
      </c>
      <c r="B991">
        <v>2022</v>
      </c>
      <c r="C991" t="s">
        <v>6287</v>
      </c>
      <c r="D991" s="2">
        <v>538825</v>
      </c>
      <c r="E991" s="2" t="s">
        <v>765</v>
      </c>
      <c r="F991" s="6" t="s">
        <v>23</v>
      </c>
      <c r="G991" s="5">
        <v>723</v>
      </c>
      <c r="H991" s="1">
        <v>0.73582295988934998</v>
      </c>
      <c r="I991" s="10">
        <v>191</v>
      </c>
      <c r="J991" s="14">
        <f t="shared" si="15"/>
        <v>0</v>
      </c>
    </row>
    <row r="992" spans="1:10" x14ac:dyDescent="0.25">
      <c r="A992" s="2" t="s">
        <v>7</v>
      </c>
      <c r="B992">
        <v>2022</v>
      </c>
      <c r="C992" t="s">
        <v>6287</v>
      </c>
      <c r="D992" s="2">
        <v>538833</v>
      </c>
      <c r="E992" s="2" t="s">
        <v>766</v>
      </c>
      <c r="F992" s="6" t="s">
        <v>44</v>
      </c>
      <c r="G992" s="5">
        <v>1675</v>
      </c>
      <c r="H992" s="1">
        <v>0.72298507462686568</v>
      </c>
      <c r="I992" s="10">
        <v>464</v>
      </c>
      <c r="J992" s="14">
        <f t="shared" si="15"/>
        <v>0</v>
      </c>
    </row>
    <row r="993" spans="1:10" x14ac:dyDescent="0.25">
      <c r="A993" s="2" t="s">
        <v>7</v>
      </c>
      <c r="B993">
        <v>2022</v>
      </c>
      <c r="C993" t="s">
        <v>6287</v>
      </c>
      <c r="D993" s="2">
        <v>538841</v>
      </c>
      <c r="E993" s="2" t="s">
        <v>767</v>
      </c>
      <c r="F993" s="6" t="s">
        <v>23</v>
      </c>
      <c r="G993" s="5">
        <v>966</v>
      </c>
      <c r="H993" s="1">
        <v>0.75155279503105588</v>
      </c>
      <c r="I993" s="10">
        <v>240</v>
      </c>
      <c r="J993" s="14">
        <f t="shared" si="15"/>
        <v>0</v>
      </c>
    </row>
    <row r="994" spans="1:10" x14ac:dyDescent="0.25">
      <c r="A994" s="2" t="s">
        <v>7</v>
      </c>
      <c r="B994">
        <v>2022</v>
      </c>
      <c r="C994" t="s">
        <v>6287</v>
      </c>
      <c r="D994" s="2">
        <v>538850</v>
      </c>
      <c r="E994" s="2" t="s">
        <v>768</v>
      </c>
      <c r="F994" s="6" t="s">
        <v>23</v>
      </c>
      <c r="G994" s="5">
        <v>898</v>
      </c>
      <c r="H994" s="1">
        <v>0.68930957683741645</v>
      </c>
      <c r="I994" s="10">
        <v>279</v>
      </c>
      <c r="J994" s="14">
        <f t="shared" si="15"/>
        <v>0</v>
      </c>
    </row>
    <row r="995" spans="1:10" x14ac:dyDescent="0.25">
      <c r="A995" s="2" t="s">
        <v>7</v>
      </c>
      <c r="B995">
        <v>2022</v>
      </c>
      <c r="C995" t="s">
        <v>6287</v>
      </c>
      <c r="D995" s="2">
        <v>538892</v>
      </c>
      <c r="E995" s="2" t="s">
        <v>771</v>
      </c>
      <c r="F995" s="6" t="s">
        <v>23</v>
      </c>
      <c r="G995" s="5">
        <v>785</v>
      </c>
      <c r="H995" s="1">
        <v>0.68152866242038213</v>
      </c>
      <c r="I995" s="10">
        <v>250</v>
      </c>
      <c r="J995" s="14">
        <f t="shared" si="15"/>
        <v>0</v>
      </c>
    </row>
    <row r="996" spans="1:10" x14ac:dyDescent="0.25">
      <c r="A996" s="2" t="s">
        <v>7</v>
      </c>
      <c r="B996">
        <v>2022</v>
      </c>
      <c r="C996" t="s">
        <v>6287</v>
      </c>
      <c r="D996" s="2">
        <v>538981</v>
      </c>
      <c r="E996" s="2" t="s">
        <v>776</v>
      </c>
      <c r="F996" s="6" t="s">
        <v>44</v>
      </c>
      <c r="G996" s="5">
        <v>2360</v>
      </c>
      <c r="H996" s="1">
        <v>0.67372881355932202</v>
      </c>
      <c r="I996" s="10">
        <v>770</v>
      </c>
      <c r="J996" s="14">
        <f t="shared" si="15"/>
        <v>0</v>
      </c>
    </row>
    <row r="997" spans="1:10" x14ac:dyDescent="0.25">
      <c r="A997" s="2" t="s">
        <v>7</v>
      </c>
      <c r="B997">
        <v>2022</v>
      </c>
      <c r="C997" t="s">
        <v>6287</v>
      </c>
      <c r="D997" s="2">
        <v>539031</v>
      </c>
      <c r="E997" s="2" t="s">
        <v>779</v>
      </c>
      <c r="F997" s="6" t="s">
        <v>23</v>
      </c>
      <c r="G997" s="5">
        <v>699</v>
      </c>
      <c r="H997" s="1">
        <v>0.6938483547925608</v>
      </c>
      <c r="I997" s="10">
        <v>214</v>
      </c>
      <c r="J997" s="14">
        <f t="shared" si="15"/>
        <v>0</v>
      </c>
    </row>
    <row r="998" spans="1:10" x14ac:dyDescent="0.25">
      <c r="A998" s="2" t="s">
        <v>7</v>
      </c>
      <c r="B998">
        <v>2022</v>
      </c>
      <c r="C998" t="s">
        <v>6287</v>
      </c>
      <c r="D998" s="2">
        <v>539091</v>
      </c>
      <c r="E998" s="2" t="s">
        <v>784</v>
      </c>
      <c r="F998" s="6" t="s">
        <v>21</v>
      </c>
      <c r="G998" s="5">
        <v>457</v>
      </c>
      <c r="H998" s="1">
        <v>0.72210065645514221</v>
      </c>
      <c r="I998" s="10">
        <v>127</v>
      </c>
      <c r="J998" s="14">
        <f t="shared" si="15"/>
        <v>0</v>
      </c>
    </row>
    <row r="999" spans="1:10" x14ac:dyDescent="0.25">
      <c r="A999" s="2" t="s">
        <v>7</v>
      </c>
      <c r="B999">
        <v>2022</v>
      </c>
      <c r="C999" t="s">
        <v>6287</v>
      </c>
      <c r="D999" s="2">
        <v>564761</v>
      </c>
      <c r="E999" s="2" t="s">
        <v>1004</v>
      </c>
      <c r="F999" s="6" t="s">
        <v>21</v>
      </c>
      <c r="G999" s="5">
        <v>222</v>
      </c>
      <c r="H999" s="1">
        <v>0.68018018018018023</v>
      </c>
      <c r="I999" s="10">
        <v>71</v>
      </c>
      <c r="J999" s="14">
        <f t="shared" si="15"/>
        <v>0</v>
      </c>
    </row>
    <row r="1000" spans="1:10" x14ac:dyDescent="0.25">
      <c r="A1000" s="2" t="s">
        <v>7</v>
      </c>
      <c r="B1000">
        <v>2022</v>
      </c>
      <c r="C1000" t="s">
        <v>6287</v>
      </c>
      <c r="D1000" s="2">
        <v>564788</v>
      </c>
      <c r="E1000" s="2" t="s">
        <v>1005</v>
      </c>
      <c r="F1000" s="6" t="s">
        <v>21</v>
      </c>
      <c r="G1000" s="5">
        <v>64</v>
      </c>
      <c r="H1000" s="1">
        <v>0.515625</v>
      </c>
      <c r="I1000" s="10">
        <v>31</v>
      </c>
      <c r="J1000" s="14">
        <f t="shared" si="15"/>
        <v>1</v>
      </c>
    </row>
    <row r="1001" spans="1:10" x14ac:dyDescent="0.25">
      <c r="A1001" s="2" t="s">
        <v>7</v>
      </c>
      <c r="B1001">
        <v>2022</v>
      </c>
      <c r="C1001" t="s">
        <v>6287</v>
      </c>
      <c r="D1001" s="2">
        <v>564796</v>
      </c>
      <c r="E1001" s="2" t="s">
        <v>1006</v>
      </c>
      <c r="F1001" s="6" t="s">
        <v>21</v>
      </c>
      <c r="G1001" s="5">
        <v>139</v>
      </c>
      <c r="H1001" s="1">
        <v>0.67625899280575541</v>
      </c>
      <c r="I1001" s="10">
        <v>45</v>
      </c>
      <c r="J1001" s="14">
        <f t="shared" si="15"/>
        <v>0</v>
      </c>
    </row>
    <row r="1002" spans="1:10" x14ac:dyDescent="0.25">
      <c r="A1002" s="2" t="s">
        <v>7</v>
      </c>
      <c r="B1002">
        <v>2022</v>
      </c>
      <c r="C1002" t="s">
        <v>6287</v>
      </c>
      <c r="D1002" s="2">
        <v>564869</v>
      </c>
      <c r="E1002" s="2" t="s">
        <v>1009</v>
      </c>
      <c r="F1002" s="6" t="s">
        <v>21</v>
      </c>
      <c r="G1002" s="5">
        <v>466</v>
      </c>
      <c r="H1002" s="1">
        <v>0.71459227467811159</v>
      </c>
      <c r="I1002" s="10">
        <v>133</v>
      </c>
      <c r="J1002" s="14">
        <f t="shared" si="15"/>
        <v>0</v>
      </c>
    </row>
    <row r="1003" spans="1:10" x14ac:dyDescent="0.25">
      <c r="A1003" s="2" t="s">
        <v>7</v>
      </c>
      <c r="B1003">
        <v>2022</v>
      </c>
      <c r="C1003" t="s">
        <v>6287</v>
      </c>
      <c r="D1003" s="2">
        <v>564885</v>
      </c>
      <c r="E1003" s="2" t="s">
        <v>1010</v>
      </c>
      <c r="F1003" s="6" t="s">
        <v>21</v>
      </c>
      <c r="G1003" s="5">
        <v>383</v>
      </c>
      <c r="H1003" s="1">
        <v>0.67101827676240211</v>
      </c>
      <c r="I1003" s="10">
        <v>126</v>
      </c>
      <c r="J1003" s="14">
        <f t="shared" si="15"/>
        <v>0</v>
      </c>
    </row>
    <row r="1004" spans="1:10" x14ac:dyDescent="0.25">
      <c r="A1004" s="2" t="s">
        <v>7</v>
      </c>
      <c r="B1004">
        <v>2022</v>
      </c>
      <c r="C1004" t="s">
        <v>6287</v>
      </c>
      <c r="D1004" s="2">
        <v>564907</v>
      </c>
      <c r="E1004" s="2" t="s">
        <v>1011</v>
      </c>
      <c r="F1004" s="6" t="s">
        <v>23</v>
      </c>
      <c r="G1004" s="5">
        <v>1366</v>
      </c>
      <c r="H1004" s="1">
        <v>0.62005856515373348</v>
      </c>
      <c r="I1004" s="10">
        <v>519</v>
      </c>
      <c r="J1004" s="14">
        <f t="shared" si="15"/>
        <v>0</v>
      </c>
    </row>
    <row r="1005" spans="1:10" x14ac:dyDescent="0.25">
      <c r="A1005" s="2" t="s">
        <v>7</v>
      </c>
      <c r="B1005">
        <v>2022</v>
      </c>
      <c r="C1005" t="s">
        <v>6287</v>
      </c>
      <c r="D1005" s="2">
        <v>564915</v>
      </c>
      <c r="E1005" s="2" t="s">
        <v>1012</v>
      </c>
      <c r="F1005" s="6" t="s">
        <v>23</v>
      </c>
      <c r="G1005" s="5">
        <v>674</v>
      </c>
      <c r="H1005" s="1">
        <v>0.66468842729970323</v>
      </c>
      <c r="I1005" s="10">
        <v>226</v>
      </c>
      <c r="J1005" s="14">
        <f t="shared" si="15"/>
        <v>0</v>
      </c>
    </row>
    <row r="1006" spans="1:10" x14ac:dyDescent="0.25">
      <c r="A1006" s="2" t="s">
        <v>7</v>
      </c>
      <c r="B1006">
        <v>2022</v>
      </c>
      <c r="C1006" t="s">
        <v>6287</v>
      </c>
      <c r="D1006" s="2">
        <v>564991</v>
      </c>
      <c r="E1006" s="2" t="s">
        <v>1015</v>
      </c>
      <c r="F1006" s="6" t="s">
        <v>23</v>
      </c>
      <c r="G1006" s="5">
        <v>690</v>
      </c>
      <c r="H1006" s="1">
        <v>0.72318840579710142</v>
      </c>
      <c r="I1006" s="10">
        <v>191</v>
      </c>
      <c r="J1006" s="14">
        <f t="shared" si="15"/>
        <v>0</v>
      </c>
    </row>
    <row r="1007" spans="1:10" x14ac:dyDescent="0.25">
      <c r="A1007" s="2" t="s">
        <v>7</v>
      </c>
      <c r="B1007">
        <v>2022</v>
      </c>
      <c r="C1007" t="s">
        <v>6287</v>
      </c>
      <c r="D1007" s="2">
        <v>571644</v>
      </c>
      <c r="E1007" s="2" t="s">
        <v>1093</v>
      </c>
      <c r="F1007" s="6" t="s">
        <v>21</v>
      </c>
      <c r="G1007" s="5">
        <v>172</v>
      </c>
      <c r="H1007" s="1">
        <v>0.54069767441860461</v>
      </c>
      <c r="I1007" s="10">
        <v>79</v>
      </c>
      <c r="J1007" s="14">
        <f t="shared" si="15"/>
        <v>1</v>
      </c>
    </row>
    <row r="1008" spans="1:10" x14ac:dyDescent="0.25">
      <c r="A1008" s="2" t="s">
        <v>7</v>
      </c>
      <c r="B1008">
        <v>2022</v>
      </c>
      <c r="C1008" t="s">
        <v>6287</v>
      </c>
      <c r="D1008" s="2">
        <v>571679</v>
      </c>
      <c r="E1008" s="2" t="s">
        <v>1094</v>
      </c>
      <c r="F1008" s="6" t="s">
        <v>21</v>
      </c>
      <c r="G1008" s="5">
        <v>93</v>
      </c>
      <c r="H1008" s="1">
        <v>0.70967741935483875</v>
      </c>
      <c r="I1008" s="10">
        <v>27</v>
      </c>
      <c r="J1008" s="14">
        <f t="shared" si="15"/>
        <v>0</v>
      </c>
    </row>
    <row r="1009" spans="1:10" x14ac:dyDescent="0.25">
      <c r="A1009" s="2" t="s">
        <v>7</v>
      </c>
      <c r="B1009">
        <v>2022</v>
      </c>
      <c r="C1009" t="s">
        <v>6287</v>
      </c>
      <c r="D1009" s="2">
        <v>598267</v>
      </c>
      <c r="E1009" s="2" t="s">
        <v>1114</v>
      </c>
      <c r="F1009" s="6" t="s">
        <v>21</v>
      </c>
      <c r="G1009" s="5">
        <v>504</v>
      </c>
      <c r="H1009" s="1">
        <v>0.48809523809523808</v>
      </c>
      <c r="I1009" s="10">
        <v>258</v>
      </c>
      <c r="J1009" s="14">
        <f t="shared" si="15"/>
        <v>1</v>
      </c>
    </row>
    <row r="1010" spans="1:10" x14ac:dyDescent="0.25">
      <c r="A1010" s="2" t="s">
        <v>7</v>
      </c>
      <c r="B1010">
        <v>2022</v>
      </c>
      <c r="C1010" t="s">
        <v>6287</v>
      </c>
      <c r="D1010" s="2">
        <v>599221</v>
      </c>
      <c r="E1010" s="2" t="s">
        <v>1136</v>
      </c>
      <c r="F1010" s="6" t="s">
        <v>21</v>
      </c>
      <c r="G1010" s="5">
        <v>327</v>
      </c>
      <c r="H1010" s="1">
        <v>0.73088685015290522</v>
      </c>
      <c r="I1010" s="10">
        <v>88</v>
      </c>
      <c r="J1010" s="14">
        <f t="shared" si="15"/>
        <v>0</v>
      </c>
    </row>
    <row r="1011" spans="1:10" x14ac:dyDescent="0.25">
      <c r="A1011" s="2" t="s">
        <v>7</v>
      </c>
      <c r="B1011">
        <v>2022</v>
      </c>
      <c r="C1011" t="s">
        <v>6287</v>
      </c>
      <c r="D1011" s="2">
        <v>599719</v>
      </c>
      <c r="E1011" s="2" t="s">
        <v>1165</v>
      </c>
      <c r="F1011" s="6" t="s">
        <v>21</v>
      </c>
      <c r="G1011" s="5">
        <v>492</v>
      </c>
      <c r="H1011" s="1">
        <v>0.71544715447154472</v>
      </c>
      <c r="I1011" s="10">
        <v>140</v>
      </c>
      <c r="J1011" s="14">
        <f t="shared" si="15"/>
        <v>0</v>
      </c>
    </row>
    <row r="1012" spans="1:10" x14ac:dyDescent="0.25">
      <c r="A1012" s="2" t="s">
        <v>7</v>
      </c>
      <c r="B1012">
        <v>2023</v>
      </c>
      <c r="C1012" t="s">
        <v>901</v>
      </c>
      <c r="D1012" s="2">
        <v>513547</v>
      </c>
      <c r="E1012" s="2" t="s">
        <v>50</v>
      </c>
      <c r="F1012" s="6" t="s">
        <v>21</v>
      </c>
      <c r="G1012" s="5">
        <v>269</v>
      </c>
      <c r="H1012" s="1">
        <v>0.69144981412639406</v>
      </c>
      <c r="I1012" s="10">
        <v>83</v>
      </c>
      <c r="J1012" s="14">
        <f t="shared" si="15"/>
        <v>0</v>
      </c>
    </row>
    <row r="1013" spans="1:10" x14ac:dyDescent="0.25">
      <c r="A1013" s="2" t="s">
        <v>7</v>
      </c>
      <c r="B1013">
        <v>2023</v>
      </c>
      <c r="C1013" t="s">
        <v>901</v>
      </c>
      <c r="D1013" s="2">
        <v>530573</v>
      </c>
      <c r="E1013" s="2" t="s">
        <v>126</v>
      </c>
      <c r="F1013" s="6" t="s">
        <v>44</v>
      </c>
      <c r="G1013" s="5">
        <v>2376</v>
      </c>
      <c r="H1013" s="1">
        <v>0.7074915824915825</v>
      </c>
      <c r="I1013" s="10">
        <v>695</v>
      </c>
      <c r="J1013" s="14">
        <f t="shared" si="15"/>
        <v>0</v>
      </c>
    </row>
    <row r="1014" spans="1:10" x14ac:dyDescent="0.25">
      <c r="A1014" s="2" t="s">
        <v>7</v>
      </c>
      <c r="B1014">
        <v>2023</v>
      </c>
      <c r="C1014" t="s">
        <v>901</v>
      </c>
      <c r="D1014" s="2">
        <v>540218</v>
      </c>
      <c r="E1014" s="2" t="s">
        <v>858</v>
      </c>
      <c r="F1014" s="6" t="s">
        <v>23</v>
      </c>
      <c r="G1014" s="5">
        <v>933</v>
      </c>
      <c r="H1014" s="1">
        <v>0.69024651661307612</v>
      </c>
      <c r="I1014" s="10">
        <v>289</v>
      </c>
      <c r="J1014" s="14">
        <f t="shared" si="15"/>
        <v>0</v>
      </c>
    </row>
    <row r="1015" spans="1:10" x14ac:dyDescent="0.25">
      <c r="A1015" s="2" t="s">
        <v>7</v>
      </c>
      <c r="B1015">
        <v>2023</v>
      </c>
      <c r="C1015" t="s">
        <v>901</v>
      </c>
      <c r="D1015" s="2">
        <v>540391</v>
      </c>
      <c r="E1015" s="2" t="s">
        <v>865</v>
      </c>
      <c r="F1015" s="6" t="s">
        <v>21</v>
      </c>
      <c r="G1015" s="5">
        <v>464</v>
      </c>
      <c r="H1015" s="1">
        <v>0.74568965517241381</v>
      </c>
      <c r="I1015" s="10">
        <v>118</v>
      </c>
      <c r="J1015" s="14">
        <f t="shared" si="15"/>
        <v>0</v>
      </c>
    </row>
    <row r="1016" spans="1:10" x14ac:dyDescent="0.25">
      <c r="A1016" s="2" t="s">
        <v>7</v>
      </c>
      <c r="B1016">
        <v>2023</v>
      </c>
      <c r="C1016" t="s">
        <v>901</v>
      </c>
      <c r="D1016" s="2">
        <v>540447</v>
      </c>
      <c r="E1016" s="2" t="s">
        <v>868</v>
      </c>
      <c r="F1016" s="6" t="s">
        <v>21</v>
      </c>
      <c r="G1016" s="5">
        <v>407</v>
      </c>
      <c r="H1016" s="1">
        <v>0.63636363636363635</v>
      </c>
      <c r="I1016" s="10">
        <v>148</v>
      </c>
      <c r="J1016" s="14">
        <f t="shared" si="15"/>
        <v>0</v>
      </c>
    </row>
    <row r="1017" spans="1:10" x14ac:dyDescent="0.25">
      <c r="A1017" s="2" t="s">
        <v>7</v>
      </c>
      <c r="B1017">
        <v>2023</v>
      </c>
      <c r="C1017" t="s">
        <v>901</v>
      </c>
      <c r="D1017" s="2">
        <v>540498</v>
      </c>
      <c r="E1017" s="2" t="s">
        <v>869</v>
      </c>
      <c r="F1017" s="6" t="s">
        <v>23</v>
      </c>
      <c r="G1017" s="5">
        <v>1123</v>
      </c>
      <c r="H1017" s="1">
        <v>0.72217275155832594</v>
      </c>
      <c r="I1017" s="10">
        <v>312</v>
      </c>
      <c r="J1017" s="14">
        <f t="shared" si="15"/>
        <v>0</v>
      </c>
    </row>
    <row r="1018" spans="1:10" x14ac:dyDescent="0.25">
      <c r="A1018" s="2" t="s">
        <v>7</v>
      </c>
      <c r="B1018">
        <v>2023</v>
      </c>
      <c r="C1018" t="s">
        <v>901</v>
      </c>
      <c r="D1018" s="2">
        <v>540552</v>
      </c>
      <c r="E1018" s="2" t="s">
        <v>871</v>
      </c>
      <c r="F1018" s="6" t="s">
        <v>23</v>
      </c>
      <c r="G1018" s="5">
        <v>921</v>
      </c>
      <c r="H1018" s="1">
        <v>0.68403908794788271</v>
      </c>
      <c r="I1018" s="10">
        <v>291</v>
      </c>
      <c r="J1018" s="14">
        <f t="shared" si="15"/>
        <v>0</v>
      </c>
    </row>
    <row r="1019" spans="1:10" x14ac:dyDescent="0.25">
      <c r="A1019" s="2" t="s">
        <v>7</v>
      </c>
      <c r="B1019">
        <v>2023</v>
      </c>
      <c r="C1019" t="s">
        <v>901</v>
      </c>
      <c r="D1019" s="2">
        <v>540579</v>
      </c>
      <c r="E1019" s="2" t="s">
        <v>872</v>
      </c>
      <c r="F1019" s="6" t="s">
        <v>21</v>
      </c>
      <c r="G1019" s="5">
        <v>153</v>
      </c>
      <c r="H1019" s="1">
        <v>0.70588235294117652</v>
      </c>
      <c r="I1019" s="10">
        <v>45</v>
      </c>
      <c r="J1019" s="14">
        <f t="shared" si="15"/>
        <v>0</v>
      </c>
    </row>
    <row r="1020" spans="1:10" x14ac:dyDescent="0.25">
      <c r="A1020" s="2" t="s">
        <v>7</v>
      </c>
      <c r="B1020">
        <v>2023</v>
      </c>
      <c r="C1020" t="s">
        <v>901</v>
      </c>
      <c r="D1020" s="2">
        <v>540749</v>
      </c>
      <c r="E1020" s="2" t="s">
        <v>876</v>
      </c>
      <c r="F1020" s="6" t="s">
        <v>21</v>
      </c>
      <c r="G1020" s="5">
        <v>285</v>
      </c>
      <c r="H1020" s="1">
        <v>0.62105263157894741</v>
      </c>
      <c r="I1020" s="10">
        <v>108</v>
      </c>
      <c r="J1020" s="14">
        <f t="shared" si="15"/>
        <v>0</v>
      </c>
    </row>
    <row r="1021" spans="1:10" x14ac:dyDescent="0.25">
      <c r="A1021" s="2" t="s">
        <v>7</v>
      </c>
      <c r="B1021">
        <v>2023</v>
      </c>
      <c r="C1021" t="s">
        <v>901</v>
      </c>
      <c r="D1021" s="2">
        <v>540790</v>
      </c>
      <c r="E1021" s="2" t="s">
        <v>880</v>
      </c>
      <c r="F1021" s="6" t="s">
        <v>21</v>
      </c>
      <c r="G1021" s="5">
        <v>505</v>
      </c>
      <c r="H1021" s="1">
        <v>0.73069306930693068</v>
      </c>
      <c r="I1021" s="10">
        <v>136</v>
      </c>
      <c r="J1021" s="14">
        <f t="shared" si="15"/>
        <v>0</v>
      </c>
    </row>
    <row r="1022" spans="1:10" x14ac:dyDescent="0.25">
      <c r="A1022" s="2" t="s">
        <v>7</v>
      </c>
      <c r="B1022">
        <v>2023</v>
      </c>
      <c r="C1022" t="s">
        <v>901</v>
      </c>
      <c r="D1022" s="2">
        <v>540820</v>
      </c>
      <c r="E1022" s="2" t="s">
        <v>882</v>
      </c>
      <c r="F1022" s="6" t="s">
        <v>21</v>
      </c>
      <c r="G1022" s="5">
        <v>379</v>
      </c>
      <c r="H1022" s="1">
        <v>0.77572559366754612</v>
      </c>
      <c r="I1022" s="10">
        <v>85</v>
      </c>
      <c r="J1022" s="14">
        <f t="shared" si="15"/>
        <v>0</v>
      </c>
    </row>
    <row r="1023" spans="1:10" x14ac:dyDescent="0.25">
      <c r="A1023" s="2" t="s">
        <v>7</v>
      </c>
      <c r="B1023">
        <v>2023</v>
      </c>
      <c r="C1023" t="s">
        <v>901</v>
      </c>
      <c r="D1023" s="2">
        <v>540846</v>
      </c>
      <c r="E1023" s="2" t="s">
        <v>883</v>
      </c>
      <c r="F1023" s="6" t="s">
        <v>21</v>
      </c>
      <c r="G1023" s="5">
        <v>544</v>
      </c>
      <c r="H1023" s="1">
        <v>0.64889705882352944</v>
      </c>
      <c r="I1023" s="10">
        <v>191</v>
      </c>
      <c r="J1023" s="14">
        <f t="shared" si="15"/>
        <v>0</v>
      </c>
    </row>
    <row r="1024" spans="1:10" x14ac:dyDescent="0.25">
      <c r="A1024" s="2" t="s">
        <v>7</v>
      </c>
      <c r="B1024">
        <v>2023</v>
      </c>
      <c r="C1024" t="s">
        <v>901</v>
      </c>
      <c r="D1024" s="2">
        <v>541044</v>
      </c>
      <c r="E1024" s="2" t="s">
        <v>893</v>
      </c>
      <c r="F1024" s="6" t="s">
        <v>23</v>
      </c>
      <c r="G1024" s="5">
        <v>1123</v>
      </c>
      <c r="H1024" s="1">
        <v>0.6589492430988424</v>
      </c>
      <c r="I1024" s="10">
        <v>383</v>
      </c>
      <c r="J1024" s="14">
        <f t="shared" si="15"/>
        <v>0</v>
      </c>
    </row>
    <row r="1025" spans="1:10" x14ac:dyDescent="0.25">
      <c r="A1025" s="2" t="s">
        <v>7</v>
      </c>
      <c r="B1025">
        <v>2023</v>
      </c>
      <c r="C1025" t="s">
        <v>901</v>
      </c>
      <c r="D1025" s="2">
        <v>541087</v>
      </c>
      <c r="E1025" s="2" t="s">
        <v>895</v>
      </c>
      <c r="F1025" s="6" t="s">
        <v>21</v>
      </c>
      <c r="G1025" s="5">
        <v>460</v>
      </c>
      <c r="H1025" s="1">
        <v>0.61956521739130432</v>
      </c>
      <c r="I1025" s="10">
        <v>175</v>
      </c>
      <c r="J1025" s="14">
        <f t="shared" si="15"/>
        <v>0</v>
      </c>
    </row>
    <row r="1026" spans="1:10" x14ac:dyDescent="0.25">
      <c r="A1026" s="2" t="s">
        <v>7</v>
      </c>
      <c r="B1026">
        <v>2023</v>
      </c>
      <c r="C1026" t="s">
        <v>901</v>
      </c>
      <c r="D1026" s="2">
        <v>541133</v>
      </c>
      <c r="E1026" s="2" t="s">
        <v>896</v>
      </c>
      <c r="F1026" s="6" t="s">
        <v>21</v>
      </c>
      <c r="G1026" s="5">
        <v>408</v>
      </c>
      <c r="H1026" s="1">
        <v>0.71568627450980393</v>
      </c>
      <c r="I1026" s="10">
        <v>116</v>
      </c>
      <c r="J1026" s="14">
        <f t="shared" si="15"/>
        <v>0</v>
      </c>
    </row>
    <row r="1027" spans="1:10" x14ac:dyDescent="0.25">
      <c r="A1027" s="2" t="s">
        <v>7</v>
      </c>
      <c r="B1027">
        <v>2023</v>
      </c>
      <c r="C1027" t="s">
        <v>901</v>
      </c>
      <c r="D1027" s="2">
        <v>541281</v>
      </c>
      <c r="E1027" s="2" t="s">
        <v>901</v>
      </c>
      <c r="F1027" s="6" t="s">
        <v>139</v>
      </c>
      <c r="G1027" s="5">
        <v>5895</v>
      </c>
      <c r="H1027" s="1">
        <v>0.73842239185750635</v>
      </c>
      <c r="I1027" s="10">
        <v>1542</v>
      </c>
      <c r="J1027" s="14">
        <f t="shared" si="15"/>
        <v>0</v>
      </c>
    </row>
    <row r="1028" spans="1:10" x14ac:dyDescent="0.25">
      <c r="A1028" s="2" t="s">
        <v>7</v>
      </c>
      <c r="B1028">
        <v>2023</v>
      </c>
      <c r="C1028" t="s">
        <v>901</v>
      </c>
      <c r="D1028" s="2">
        <v>541397</v>
      </c>
      <c r="E1028" s="2" t="s">
        <v>907</v>
      </c>
      <c r="F1028" s="6" t="s">
        <v>21</v>
      </c>
      <c r="G1028" s="5">
        <v>569</v>
      </c>
      <c r="H1028" s="1">
        <v>0.72056239015817225</v>
      </c>
      <c r="I1028" s="10">
        <v>159</v>
      </c>
      <c r="J1028" s="14">
        <f t="shared" ref="J1028:J1091" si="16">IF(H1028&lt;J$2,1,0)</f>
        <v>0</v>
      </c>
    </row>
    <row r="1029" spans="1:10" x14ac:dyDescent="0.25">
      <c r="A1029" s="2" t="s">
        <v>7</v>
      </c>
      <c r="B1029">
        <v>2023</v>
      </c>
      <c r="C1029" t="s">
        <v>901</v>
      </c>
      <c r="D1029" s="2">
        <v>541419</v>
      </c>
      <c r="E1029" s="2" t="s">
        <v>908</v>
      </c>
      <c r="F1029" s="6" t="s">
        <v>21</v>
      </c>
      <c r="G1029" s="5">
        <v>280</v>
      </c>
      <c r="H1029" s="1">
        <v>0.61071428571428577</v>
      </c>
      <c r="I1029" s="10">
        <v>109</v>
      </c>
      <c r="J1029" s="14">
        <f t="shared" si="16"/>
        <v>0</v>
      </c>
    </row>
    <row r="1030" spans="1:10" x14ac:dyDescent="0.25">
      <c r="A1030" s="2" t="s">
        <v>7</v>
      </c>
      <c r="B1030">
        <v>2023</v>
      </c>
      <c r="C1030" t="s">
        <v>901</v>
      </c>
      <c r="D1030" s="2">
        <v>541591</v>
      </c>
      <c r="E1030" s="2" t="s">
        <v>917</v>
      </c>
      <c r="F1030" s="6" t="s">
        <v>23</v>
      </c>
      <c r="G1030" s="5">
        <v>711</v>
      </c>
      <c r="H1030" s="1">
        <v>0.65963431786216598</v>
      </c>
      <c r="I1030" s="10">
        <v>242</v>
      </c>
      <c r="J1030" s="14">
        <f t="shared" si="16"/>
        <v>0</v>
      </c>
    </row>
    <row r="1031" spans="1:10" x14ac:dyDescent="0.25">
      <c r="A1031" s="2" t="s">
        <v>7</v>
      </c>
      <c r="B1031">
        <v>2023</v>
      </c>
      <c r="C1031" t="s">
        <v>901</v>
      </c>
      <c r="D1031" s="2">
        <v>598461</v>
      </c>
      <c r="E1031" s="2" t="s">
        <v>1126</v>
      </c>
      <c r="F1031" s="6" t="s">
        <v>21</v>
      </c>
      <c r="G1031" s="5">
        <v>273</v>
      </c>
      <c r="H1031" s="1">
        <v>0.73260073260073255</v>
      </c>
      <c r="I1031" s="10">
        <v>73</v>
      </c>
      <c r="J1031" s="14">
        <f t="shared" si="16"/>
        <v>0</v>
      </c>
    </row>
    <row r="1032" spans="1:10" x14ac:dyDescent="0.25">
      <c r="A1032" s="2" t="s">
        <v>7</v>
      </c>
      <c r="B1032">
        <v>2023</v>
      </c>
      <c r="C1032" t="s">
        <v>901</v>
      </c>
      <c r="D1032" s="2">
        <v>598470</v>
      </c>
      <c r="E1032" s="2" t="s">
        <v>1127</v>
      </c>
      <c r="F1032" s="6" t="s">
        <v>21</v>
      </c>
      <c r="G1032" s="5">
        <v>219</v>
      </c>
      <c r="H1032" s="1">
        <v>0.79908675799086759</v>
      </c>
      <c r="I1032" s="10">
        <v>44</v>
      </c>
      <c r="J1032" s="14">
        <f t="shared" si="16"/>
        <v>0</v>
      </c>
    </row>
    <row r="1033" spans="1:10" x14ac:dyDescent="0.25">
      <c r="A1033" s="2" t="s">
        <v>7</v>
      </c>
      <c r="B1033">
        <v>2023</v>
      </c>
      <c r="C1033" t="s">
        <v>901</v>
      </c>
      <c r="D1033" s="2">
        <v>598488</v>
      </c>
      <c r="E1033" s="2" t="s">
        <v>1128</v>
      </c>
      <c r="F1033" s="6" t="s">
        <v>21</v>
      </c>
      <c r="G1033" s="5">
        <v>179</v>
      </c>
      <c r="H1033" s="1">
        <v>0.82681564245810057</v>
      </c>
      <c r="I1033" s="10">
        <v>31</v>
      </c>
      <c r="J1033" s="14">
        <f t="shared" si="16"/>
        <v>0</v>
      </c>
    </row>
    <row r="1034" spans="1:10" x14ac:dyDescent="0.25">
      <c r="A1034" s="2" t="s">
        <v>7</v>
      </c>
      <c r="B1034">
        <v>2024</v>
      </c>
      <c r="C1034" t="s">
        <v>334</v>
      </c>
      <c r="D1034" s="2">
        <v>512991</v>
      </c>
      <c r="E1034" s="2" t="s">
        <v>24</v>
      </c>
      <c r="F1034" s="6" t="s">
        <v>21</v>
      </c>
      <c r="G1034" s="5">
        <v>147</v>
      </c>
      <c r="H1034" s="1">
        <v>0.72108843537414968</v>
      </c>
      <c r="I1034" s="10">
        <v>41</v>
      </c>
      <c r="J1034" s="14">
        <f t="shared" si="16"/>
        <v>0</v>
      </c>
    </row>
    <row r="1035" spans="1:10" x14ac:dyDescent="0.25">
      <c r="A1035" s="2" t="s">
        <v>7</v>
      </c>
      <c r="B1035">
        <v>2024</v>
      </c>
      <c r="C1035" t="s">
        <v>334</v>
      </c>
      <c r="D1035" s="2">
        <v>513032</v>
      </c>
      <c r="E1035" s="2" t="s">
        <v>25</v>
      </c>
      <c r="F1035" s="6" t="s">
        <v>21</v>
      </c>
      <c r="G1035" s="5">
        <v>357</v>
      </c>
      <c r="H1035" s="1">
        <v>0.64145658263305327</v>
      </c>
      <c r="I1035" s="10">
        <v>128</v>
      </c>
      <c r="J1035" s="14">
        <f t="shared" si="16"/>
        <v>0</v>
      </c>
    </row>
    <row r="1036" spans="1:10" x14ac:dyDescent="0.25">
      <c r="A1036" s="2" t="s">
        <v>7</v>
      </c>
      <c r="B1036">
        <v>2024</v>
      </c>
      <c r="C1036" t="s">
        <v>334</v>
      </c>
      <c r="D1036" s="2">
        <v>513075</v>
      </c>
      <c r="E1036" s="2" t="s">
        <v>27</v>
      </c>
      <c r="F1036" s="6" t="s">
        <v>21</v>
      </c>
      <c r="G1036" s="5">
        <v>292</v>
      </c>
      <c r="H1036" s="1">
        <v>0.65410958904109584</v>
      </c>
      <c r="I1036" s="10">
        <v>101</v>
      </c>
      <c r="J1036" s="14">
        <f t="shared" si="16"/>
        <v>0</v>
      </c>
    </row>
    <row r="1037" spans="1:10" x14ac:dyDescent="0.25">
      <c r="A1037" s="2" t="s">
        <v>7</v>
      </c>
      <c r="B1037">
        <v>2024</v>
      </c>
      <c r="C1037" t="s">
        <v>334</v>
      </c>
      <c r="D1037" s="2">
        <v>532088</v>
      </c>
      <c r="E1037" s="2" t="s">
        <v>263</v>
      </c>
      <c r="F1037" s="6" t="s">
        <v>21</v>
      </c>
      <c r="G1037" s="5">
        <v>308</v>
      </c>
      <c r="H1037" s="1">
        <v>0.66883116883116878</v>
      </c>
      <c r="I1037" s="10">
        <v>102</v>
      </c>
      <c r="J1037" s="14">
        <f t="shared" si="16"/>
        <v>0</v>
      </c>
    </row>
    <row r="1038" spans="1:10" x14ac:dyDescent="0.25">
      <c r="A1038" s="2" t="s">
        <v>7</v>
      </c>
      <c r="B1038">
        <v>2024</v>
      </c>
      <c r="C1038" t="s">
        <v>334</v>
      </c>
      <c r="D1038" s="2">
        <v>532177</v>
      </c>
      <c r="E1038" s="2" t="s">
        <v>272</v>
      </c>
      <c r="F1038" s="6" t="s">
        <v>21</v>
      </c>
      <c r="G1038" s="5">
        <v>505</v>
      </c>
      <c r="H1038" s="1">
        <v>0.73267326732673266</v>
      </c>
      <c r="I1038" s="10">
        <v>135</v>
      </c>
      <c r="J1038" s="14">
        <f t="shared" si="16"/>
        <v>0</v>
      </c>
    </row>
    <row r="1039" spans="1:10" x14ac:dyDescent="0.25">
      <c r="A1039" s="2" t="s">
        <v>7</v>
      </c>
      <c r="B1039">
        <v>2024</v>
      </c>
      <c r="C1039" t="s">
        <v>334</v>
      </c>
      <c r="D1039" s="2">
        <v>532207</v>
      </c>
      <c r="E1039" s="2" t="s">
        <v>275</v>
      </c>
      <c r="F1039" s="6" t="s">
        <v>23</v>
      </c>
      <c r="G1039" s="5">
        <v>775</v>
      </c>
      <c r="H1039" s="1">
        <v>0.66967741935483871</v>
      </c>
      <c r="I1039" s="10">
        <v>256</v>
      </c>
      <c r="J1039" s="14">
        <f t="shared" si="16"/>
        <v>0</v>
      </c>
    </row>
    <row r="1040" spans="1:10" x14ac:dyDescent="0.25">
      <c r="A1040" s="2" t="s">
        <v>7</v>
      </c>
      <c r="B1040">
        <v>2024</v>
      </c>
      <c r="C1040" t="s">
        <v>334</v>
      </c>
      <c r="D1040" s="2">
        <v>532291</v>
      </c>
      <c r="E1040" s="2" t="s">
        <v>283</v>
      </c>
      <c r="F1040" s="6" t="s">
        <v>21</v>
      </c>
      <c r="G1040" s="5">
        <v>272</v>
      </c>
      <c r="H1040" s="1">
        <v>0.62132352941176472</v>
      </c>
      <c r="I1040" s="10">
        <v>103</v>
      </c>
      <c r="J1040" s="14">
        <f t="shared" si="16"/>
        <v>0</v>
      </c>
    </row>
    <row r="1041" spans="1:10" x14ac:dyDescent="0.25">
      <c r="A1041" s="2" t="s">
        <v>7</v>
      </c>
      <c r="B1041">
        <v>2024</v>
      </c>
      <c r="C1041" t="s">
        <v>334</v>
      </c>
      <c r="D1041" s="2">
        <v>532321</v>
      </c>
      <c r="E1041" s="2" t="s">
        <v>286</v>
      </c>
      <c r="F1041" s="6" t="s">
        <v>21</v>
      </c>
      <c r="G1041" s="5">
        <v>213</v>
      </c>
      <c r="H1041" s="1">
        <v>0.65258215962441313</v>
      </c>
      <c r="I1041" s="10">
        <v>74</v>
      </c>
      <c r="J1041" s="14">
        <f t="shared" si="16"/>
        <v>0</v>
      </c>
    </row>
    <row r="1042" spans="1:10" x14ac:dyDescent="0.25">
      <c r="A1042" s="2" t="s">
        <v>7</v>
      </c>
      <c r="B1042">
        <v>2024</v>
      </c>
      <c r="C1042" t="s">
        <v>334</v>
      </c>
      <c r="D1042" s="2">
        <v>532339</v>
      </c>
      <c r="E1042" s="2" t="s">
        <v>287</v>
      </c>
      <c r="F1042" s="6" t="s">
        <v>21</v>
      </c>
      <c r="G1042" s="5">
        <v>451</v>
      </c>
      <c r="H1042" s="1">
        <v>0.70066518847006654</v>
      </c>
      <c r="I1042" s="10">
        <v>135</v>
      </c>
      <c r="J1042" s="14">
        <f t="shared" si="16"/>
        <v>0</v>
      </c>
    </row>
    <row r="1043" spans="1:10" x14ac:dyDescent="0.25">
      <c r="A1043" s="2" t="s">
        <v>7</v>
      </c>
      <c r="B1043">
        <v>2024</v>
      </c>
      <c r="C1043" t="s">
        <v>334</v>
      </c>
      <c r="D1043" s="2">
        <v>532363</v>
      </c>
      <c r="E1043" s="2" t="s">
        <v>290</v>
      </c>
      <c r="F1043" s="6" t="s">
        <v>21</v>
      </c>
      <c r="G1043" s="5">
        <v>414</v>
      </c>
      <c r="H1043" s="1">
        <v>0.71014492753623193</v>
      </c>
      <c r="I1043" s="10">
        <v>120</v>
      </c>
      <c r="J1043" s="14">
        <f t="shared" si="16"/>
        <v>0</v>
      </c>
    </row>
    <row r="1044" spans="1:10" x14ac:dyDescent="0.25">
      <c r="A1044" s="2" t="s">
        <v>7</v>
      </c>
      <c r="B1044">
        <v>2024</v>
      </c>
      <c r="C1044" t="s">
        <v>334</v>
      </c>
      <c r="D1044" s="2">
        <v>532398</v>
      </c>
      <c r="E1044" s="2" t="s">
        <v>293</v>
      </c>
      <c r="F1044" s="6" t="s">
        <v>21</v>
      </c>
      <c r="G1044" s="5">
        <v>227</v>
      </c>
      <c r="H1044" s="1">
        <v>0.70925110132158586</v>
      </c>
      <c r="I1044" s="10">
        <v>66</v>
      </c>
      <c r="J1044" s="14">
        <f t="shared" si="16"/>
        <v>0</v>
      </c>
    </row>
    <row r="1045" spans="1:10" x14ac:dyDescent="0.25">
      <c r="A1045" s="2" t="s">
        <v>7</v>
      </c>
      <c r="B1045">
        <v>2024</v>
      </c>
      <c r="C1045" t="s">
        <v>334</v>
      </c>
      <c r="D1045" s="2">
        <v>532401</v>
      </c>
      <c r="E1045" s="2" t="s">
        <v>294</v>
      </c>
      <c r="F1045" s="6" t="s">
        <v>21</v>
      </c>
      <c r="G1045" s="5">
        <v>235</v>
      </c>
      <c r="H1045" s="1">
        <v>0.66382978723404251</v>
      </c>
      <c r="I1045" s="10">
        <v>79</v>
      </c>
      <c r="J1045" s="14">
        <f t="shared" si="16"/>
        <v>0</v>
      </c>
    </row>
    <row r="1046" spans="1:10" x14ac:dyDescent="0.25">
      <c r="A1046" s="2" t="s">
        <v>7</v>
      </c>
      <c r="B1046">
        <v>2024</v>
      </c>
      <c r="C1046" t="s">
        <v>334</v>
      </c>
      <c r="D1046" s="2">
        <v>532410</v>
      </c>
      <c r="E1046" s="2" t="s">
        <v>295</v>
      </c>
      <c r="F1046" s="6" t="s">
        <v>21</v>
      </c>
      <c r="G1046" s="5">
        <v>349</v>
      </c>
      <c r="H1046" s="1">
        <v>0.69340974212034379</v>
      </c>
      <c r="I1046" s="10">
        <v>107</v>
      </c>
      <c r="J1046" s="14">
        <f t="shared" si="16"/>
        <v>0</v>
      </c>
    </row>
    <row r="1047" spans="1:10" x14ac:dyDescent="0.25">
      <c r="A1047" s="2" t="s">
        <v>7</v>
      </c>
      <c r="B1047">
        <v>2024</v>
      </c>
      <c r="C1047" t="s">
        <v>334</v>
      </c>
      <c r="D1047" s="2">
        <v>532428</v>
      </c>
      <c r="E1047" s="2" t="s">
        <v>296</v>
      </c>
      <c r="F1047" s="6" t="s">
        <v>21</v>
      </c>
      <c r="G1047" s="5">
        <v>224</v>
      </c>
      <c r="H1047" s="1">
        <v>0.6339285714285714</v>
      </c>
      <c r="I1047" s="10">
        <v>82</v>
      </c>
      <c r="J1047" s="14">
        <f t="shared" si="16"/>
        <v>0</v>
      </c>
    </row>
    <row r="1048" spans="1:10" x14ac:dyDescent="0.25">
      <c r="A1048" s="2" t="s">
        <v>7</v>
      </c>
      <c r="B1048">
        <v>2024</v>
      </c>
      <c r="C1048" t="s">
        <v>334</v>
      </c>
      <c r="D1048" s="2">
        <v>532461</v>
      </c>
      <c r="E1048" s="2" t="s">
        <v>300</v>
      </c>
      <c r="F1048" s="6" t="s">
        <v>23</v>
      </c>
      <c r="G1048" s="5">
        <v>834</v>
      </c>
      <c r="H1048" s="1">
        <v>0.6690647482014388</v>
      </c>
      <c r="I1048" s="10">
        <v>276</v>
      </c>
      <c r="J1048" s="14">
        <f t="shared" si="16"/>
        <v>0</v>
      </c>
    </row>
    <row r="1049" spans="1:10" x14ac:dyDescent="0.25">
      <c r="A1049" s="2" t="s">
        <v>7</v>
      </c>
      <c r="B1049">
        <v>2024</v>
      </c>
      <c r="C1049" t="s">
        <v>334</v>
      </c>
      <c r="D1049" s="2">
        <v>532479</v>
      </c>
      <c r="E1049" s="2" t="s">
        <v>301</v>
      </c>
      <c r="F1049" s="6" t="s">
        <v>21</v>
      </c>
      <c r="G1049" s="5">
        <v>241</v>
      </c>
      <c r="H1049" s="1">
        <v>0.63070539419087135</v>
      </c>
      <c r="I1049" s="10">
        <v>89</v>
      </c>
      <c r="J1049" s="14">
        <f t="shared" si="16"/>
        <v>0</v>
      </c>
    </row>
    <row r="1050" spans="1:10" x14ac:dyDescent="0.25">
      <c r="A1050" s="2" t="s">
        <v>7</v>
      </c>
      <c r="B1050">
        <v>2024</v>
      </c>
      <c r="C1050" t="s">
        <v>334</v>
      </c>
      <c r="D1050" s="2">
        <v>532487</v>
      </c>
      <c r="E1050" s="2" t="s">
        <v>302</v>
      </c>
      <c r="F1050" s="6" t="s">
        <v>21</v>
      </c>
      <c r="G1050" s="5">
        <v>480</v>
      </c>
      <c r="H1050" s="1">
        <v>0.6645833333333333</v>
      </c>
      <c r="I1050" s="10">
        <v>161</v>
      </c>
      <c r="J1050" s="14">
        <f t="shared" si="16"/>
        <v>0</v>
      </c>
    </row>
    <row r="1051" spans="1:10" x14ac:dyDescent="0.25">
      <c r="A1051" s="2" t="s">
        <v>7</v>
      </c>
      <c r="B1051">
        <v>2024</v>
      </c>
      <c r="C1051" t="s">
        <v>334</v>
      </c>
      <c r="D1051" s="2">
        <v>532517</v>
      </c>
      <c r="E1051" s="2" t="s">
        <v>305</v>
      </c>
      <c r="F1051" s="6" t="s">
        <v>21</v>
      </c>
      <c r="G1051" s="5">
        <v>68</v>
      </c>
      <c r="H1051" s="1">
        <v>0.70588235294117652</v>
      </c>
      <c r="I1051" s="10">
        <v>20</v>
      </c>
      <c r="J1051" s="14">
        <f t="shared" si="16"/>
        <v>0</v>
      </c>
    </row>
    <row r="1052" spans="1:10" x14ac:dyDescent="0.25">
      <c r="A1052" s="2" t="s">
        <v>7</v>
      </c>
      <c r="B1052">
        <v>2024</v>
      </c>
      <c r="C1052" t="s">
        <v>334</v>
      </c>
      <c r="D1052" s="2">
        <v>532533</v>
      </c>
      <c r="E1052" s="2" t="s">
        <v>307</v>
      </c>
      <c r="F1052" s="6" t="s">
        <v>21</v>
      </c>
      <c r="G1052" s="5">
        <v>396</v>
      </c>
      <c r="H1052" s="1">
        <v>0.72222222222222221</v>
      </c>
      <c r="I1052" s="10">
        <v>110</v>
      </c>
      <c r="J1052" s="14">
        <f t="shared" si="16"/>
        <v>0</v>
      </c>
    </row>
    <row r="1053" spans="1:10" x14ac:dyDescent="0.25">
      <c r="A1053" s="2" t="s">
        <v>7</v>
      </c>
      <c r="B1053">
        <v>2024</v>
      </c>
      <c r="C1053" t="s">
        <v>334</v>
      </c>
      <c r="D1053" s="2">
        <v>532657</v>
      </c>
      <c r="E1053" s="2" t="s">
        <v>319</v>
      </c>
      <c r="F1053" s="6" t="s">
        <v>21</v>
      </c>
      <c r="G1053" s="5">
        <v>326</v>
      </c>
      <c r="H1053" s="1">
        <v>0.71779141104294475</v>
      </c>
      <c r="I1053" s="10">
        <v>92</v>
      </c>
      <c r="J1053" s="14">
        <f t="shared" si="16"/>
        <v>0</v>
      </c>
    </row>
    <row r="1054" spans="1:10" x14ac:dyDescent="0.25">
      <c r="A1054" s="2" t="s">
        <v>7</v>
      </c>
      <c r="B1054">
        <v>2024</v>
      </c>
      <c r="C1054" t="s">
        <v>334</v>
      </c>
      <c r="D1054" s="2">
        <v>532665</v>
      </c>
      <c r="E1054" s="2" t="s">
        <v>320</v>
      </c>
      <c r="F1054" s="6" t="s">
        <v>21</v>
      </c>
      <c r="G1054" s="5">
        <v>366</v>
      </c>
      <c r="H1054" s="1">
        <v>0.63934426229508201</v>
      </c>
      <c r="I1054" s="10">
        <v>132</v>
      </c>
      <c r="J1054" s="14">
        <f t="shared" si="16"/>
        <v>0</v>
      </c>
    </row>
    <row r="1055" spans="1:10" x14ac:dyDescent="0.25">
      <c r="A1055" s="2" t="s">
        <v>7</v>
      </c>
      <c r="B1055">
        <v>2024</v>
      </c>
      <c r="C1055" t="s">
        <v>334</v>
      </c>
      <c r="D1055" s="2">
        <v>532754</v>
      </c>
      <c r="E1055" s="2" t="s">
        <v>328</v>
      </c>
      <c r="F1055" s="6" t="s">
        <v>21</v>
      </c>
      <c r="G1055" s="5">
        <v>268</v>
      </c>
      <c r="H1055" s="1">
        <v>0.70895522388059706</v>
      </c>
      <c r="I1055" s="10">
        <v>78</v>
      </c>
      <c r="J1055" s="14">
        <f t="shared" si="16"/>
        <v>0</v>
      </c>
    </row>
    <row r="1056" spans="1:10" x14ac:dyDescent="0.25">
      <c r="A1056" s="2" t="s">
        <v>7</v>
      </c>
      <c r="B1056">
        <v>2024</v>
      </c>
      <c r="C1056" t="s">
        <v>334</v>
      </c>
      <c r="D1056" s="2">
        <v>532762</v>
      </c>
      <c r="E1056" s="2" t="s">
        <v>329</v>
      </c>
      <c r="F1056" s="6" t="s">
        <v>21</v>
      </c>
      <c r="G1056" s="5">
        <v>407</v>
      </c>
      <c r="H1056" s="1">
        <v>0.59459459459459463</v>
      </c>
      <c r="I1056" s="10">
        <v>165</v>
      </c>
      <c r="J1056" s="14">
        <f t="shared" si="16"/>
        <v>0</v>
      </c>
    </row>
    <row r="1057" spans="1:10" x14ac:dyDescent="0.25">
      <c r="A1057" s="2" t="s">
        <v>7</v>
      </c>
      <c r="B1057">
        <v>2024</v>
      </c>
      <c r="C1057" t="s">
        <v>334</v>
      </c>
      <c r="D1057" s="2">
        <v>532771</v>
      </c>
      <c r="E1057" s="2" t="s">
        <v>330</v>
      </c>
      <c r="F1057" s="6" t="s">
        <v>21</v>
      </c>
      <c r="G1057" s="5">
        <v>320</v>
      </c>
      <c r="H1057" s="1">
        <v>0.65</v>
      </c>
      <c r="I1057" s="10">
        <v>112</v>
      </c>
      <c r="J1057" s="14">
        <f t="shared" si="16"/>
        <v>0</v>
      </c>
    </row>
    <row r="1058" spans="1:10" x14ac:dyDescent="0.25">
      <c r="A1058" s="2" t="s">
        <v>7</v>
      </c>
      <c r="B1058">
        <v>2024</v>
      </c>
      <c r="C1058" t="s">
        <v>334</v>
      </c>
      <c r="D1058" s="2">
        <v>532797</v>
      </c>
      <c r="E1058" s="2" t="s">
        <v>332</v>
      </c>
      <c r="F1058" s="6" t="s">
        <v>21</v>
      </c>
      <c r="G1058" s="5">
        <v>302</v>
      </c>
      <c r="H1058" s="1">
        <v>0.70198675496688745</v>
      </c>
      <c r="I1058" s="10">
        <v>90</v>
      </c>
      <c r="J1058" s="14">
        <f t="shared" si="16"/>
        <v>0</v>
      </c>
    </row>
    <row r="1059" spans="1:10" x14ac:dyDescent="0.25">
      <c r="A1059" s="2" t="s">
        <v>7</v>
      </c>
      <c r="B1059">
        <v>2024</v>
      </c>
      <c r="C1059" t="s">
        <v>334</v>
      </c>
      <c r="D1059" s="2">
        <v>532801</v>
      </c>
      <c r="E1059" s="2" t="s">
        <v>333</v>
      </c>
      <c r="F1059" s="6" t="s">
        <v>21</v>
      </c>
      <c r="G1059" s="5">
        <v>270</v>
      </c>
      <c r="H1059" s="1">
        <v>0.71111111111111114</v>
      </c>
      <c r="I1059" s="10">
        <v>78</v>
      </c>
      <c r="J1059" s="14">
        <f t="shared" si="16"/>
        <v>0</v>
      </c>
    </row>
    <row r="1060" spans="1:10" x14ac:dyDescent="0.25">
      <c r="A1060" s="2" t="s">
        <v>7</v>
      </c>
      <c r="B1060">
        <v>2024</v>
      </c>
      <c r="C1060" t="s">
        <v>334</v>
      </c>
      <c r="D1060" s="2">
        <v>532819</v>
      </c>
      <c r="E1060" s="2" t="s">
        <v>334</v>
      </c>
      <c r="F1060" s="6" t="s">
        <v>59</v>
      </c>
      <c r="G1060" s="5">
        <v>13137</v>
      </c>
      <c r="H1060" s="1">
        <v>0.70465098576539542</v>
      </c>
      <c r="I1060" s="10">
        <v>3880</v>
      </c>
      <c r="J1060" s="14">
        <f t="shared" si="16"/>
        <v>0</v>
      </c>
    </row>
    <row r="1061" spans="1:10" x14ac:dyDescent="0.25">
      <c r="A1061" s="2" t="s">
        <v>7</v>
      </c>
      <c r="B1061">
        <v>2024</v>
      </c>
      <c r="C1061" t="s">
        <v>334</v>
      </c>
      <c r="D1061" s="2">
        <v>532835</v>
      </c>
      <c r="E1061" s="2" t="s">
        <v>336</v>
      </c>
      <c r="F1061" s="6" t="s">
        <v>23</v>
      </c>
      <c r="G1061" s="5">
        <v>1625</v>
      </c>
      <c r="H1061" s="1">
        <v>0.74892307692307691</v>
      </c>
      <c r="I1061" s="10">
        <v>408</v>
      </c>
      <c r="J1061" s="14">
        <f t="shared" si="16"/>
        <v>0</v>
      </c>
    </row>
    <row r="1062" spans="1:10" x14ac:dyDescent="0.25">
      <c r="A1062" s="2" t="s">
        <v>7</v>
      </c>
      <c r="B1062">
        <v>2024</v>
      </c>
      <c r="C1062" t="s">
        <v>334</v>
      </c>
      <c r="D1062" s="2">
        <v>532916</v>
      </c>
      <c r="E1062" s="2" t="s">
        <v>343</v>
      </c>
      <c r="F1062" s="6" t="s">
        <v>21</v>
      </c>
      <c r="G1062" s="5">
        <v>151</v>
      </c>
      <c r="H1062" s="1">
        <v>0.60264900662251653</v>
      </c>
      <c r="I1062" s="10">
        <v>60</v>
      </c>
      <c r="J1062" s="14">
        <f t="shared" si="16"/>
        <v>0</v>
      </c>
    </row>
    <row r="1063" spans="1:10" x14ac:dyDescent="0.25">
      <c r="A1063" s="2" t="s">
        <v>7</v>
      </c>
      <c r="B1063">
        <v>2024</v>
      </c>
      <c r="C1063" t="s">
        <v>334</v>
      </c>
      <c r="D1063" s="2">
        <v>532967</v>
      </c>
      <c r="E1063" s="2" t="s">
        <v>348</v>
      </c>
      <c r="F1063" s="6" t="s">
        <v>21</v>
      </c>
      <c r="G1063" s="5">
        <v>192</v>
      </c>
      <c r="H1063" s="1">
        <v>0.75520833333333337</v>
      </c>
      <c r="I1063" s="10">
        <v>47</v>
      </c>
      <c r="J1063" s="14">
        <f t="shared" si="16"/>
        <v>0</v>
      </c>
    </row>
    <row r="1064" spans="1:10" x14ac:dyDescent="0.25">
      <c r="A1064" s="2" t="s">
        <v>7</v>
      </c>
      <c r="B1064">
        <v>2024</v>
      </c>
      <c r="C1064" t="s">
        <v>334</v>
      </c>
      <c r="D1064" s="2">
        <v>533009</v>
      </c>
      <c r="E1064" s="2" t="s">
        <v>352</v>
      </c>
      <c r="F1064" s="6" t="s">
        <v>21</v>
      </c>
      <c r="G1064" s="5">
        <v>301</v>
      </c>
      <c r="H1064" s="1">
        <v>0.6312292358803987</v>
      </c>
      <c r="I1064" s="10">
        <v>111</v>
      </c>
      <c r="J1064" s="14">
        <f t="shared" si="16"/>
        <v>0</v>
      </c>
    </row>
    <row r="1065" spans="1:10" x14ac:dyDescent="0.25">
      <c r="A1065" s="2" t="s">
        <v>7</v>
      </c>
      <c r="B1065">
        <v>2024</v>
      </c>
      <c r="C1065" t="s">
        <v>334</v>
      </c>
      <c r="D1065" s="2">
        <v>533041</v>
      </c>
      <c r="E1065" s="2" t="s">
        <v>356</v>
      </c>
      <c r="F1065" s="6" t="s">
        <v>44</v>
      </c>
      <c r="G1065" s="5">
        <v>2536</v>
      </c>
      <c r="H1065" s="1">
        <v>0.68572555205047314</v>
      </c>
      <c r="I1065" s="10">
        <v>797</v>
      </c>
      <c r="J1065" s="14">
        <f t="shared" si="16"/>
        <v>0</v>
      </c>
    </row>
    <row r="1066" spans="1:10" x14ac:dyDescent="0.25">
      <c r="A1066" s="2" t="s">
        <v>7</v>
      </c>
      <c r="B1066">
        <v>2024</v>
      </c>
      <c r="C1066" t="s">
        <v>334</v>
      </c>
      <c r="D1066" s="2">
        <v>533068</v>
      </c>
      <c r="E1066" s="2" t="s">
        <v>358</v>
      </c>
      <c r="F1066" s="6" t="s">
        <v>23</v>
      </c>
      <c r="G1066" s="5">
        <v>631</v>
      </c>
      <c r="H1066" s="1">
        <v>0.70522979397781305</v>
      </c>
      <c r="I1066" s="10">
        <v>186</v>
      </c>
      <c r="J1066" s="14">
        <f t="shared" si="16"/>
        <v>0</v>
      </c>
    </row>
    <row r="1067" spans="1:10" x14ac:dyDescent="0.25">
      <c r="A1067" s="2" t="s">
        <v>7</v>
      </c>
      <c r="B1067">
        <v>2024</v>
      </c>
      <c r="C1067" t="s">
        <v>334</v>
      </c>
      <c r="D1067" s="2">
        <v>533114</v>
      </c>
      <c r="E1067" s="2" t="s">
        <v>363</v>
      </c>
      <c r="F1067" s="6" t="s">
        <v>44</v>
      </c>
      <c r="G1067" s="5">
        <v>1868</v>
      </c>
      <c r="H1067" s="1">
        <v>0.60117773019271947</v>
      </c>
      <c r="I1067" s="10">
        <v>745</v>
      </c>
      <c r="J1067" s="14">
        <f t="shared" si="16"/>
        <v>0</v>
      </c>
    </row>
    <row r="1068" spans="1:10" x14ac:dyDescent="0.25">
      <c r="A1068" s="2" t="s">
        <v>7</v>
      </c>
      <c r="B1068">
        <v>2024</v>
      </c>
      <c r="C1068" t="s">
        <v>334</v>
      </c>
      <c r="D1068" s="2">
        <v>533122</v>
      </c>
      <c r="E1068" s="2" t="s">
        <v>364</v>
      </c>
      <c r="F1068" s="6" t="s">
        <v>23</v>
      </c>
      <c r="G1068" s="5">
        <v>711</v>
      </c>
      <c r="H1068" s="1">
        <v>0.66104078762306606</v>
      </c>
      <c r="I1068" s="10">
        <v>241</v>
      </c>
      <c r="J1068" s="14">
        <f t="shared" si="16"/>
        <v>0</v>
      </c>
    </row>
    <row r="1069" spans="1:10" x14ac:dyDescent="0.25">
      <c r="A1069" s="2" t="s">
        <v>7</v>
      </c>
      <c r="B1069">
        <v>2024</v>
      </c>
      <c r="C1069" t="s">
        <v>334</v>
      </c>
      <c r="D1069" s="2">
        <v>533157</v>
      </c>
      <c r="E1069" s="2" t="s">
        <v>366</v>
      </c>
      <c r="F1069" s="6" t="s">
        <v>21</v>
      </c>
      <c r="G1069" s="5">
        <v>567</v>
      </c>
      <c r="H1069" s="1">
        <v>0.65432098765432101</v>
      </c>
      <c r="I1069" s="10">
        <v>196</v>
      </c>
      <c r="J1069" s="14">
        <f t="shared" si="16"/>
        <v>0</v>
      </c>
    </row>
    <row r="1070" spans="1:10" x14ac:dyDescent="0.25">
      <c r="A1070" s="2" t="s">
        <v>7</v>
      </c>
      <c r="B1070">
        <v>2024</v>
      </c>
      <c r="C1070" t="s">
        <v>334</v>
      </c>
      <c r="D1070" s="2">
        <v>535095</v>
      </c>
      <c r="E1070" s="2" t="s">
        <v>555</v>
      </c>
      <c r="F1070" s="6" t="s">
        <v>21</v>
      </c>
      <c r="G1070" s="5">
        <v>117</v>
      </c>
      <c r="H1070" s="1">
        <v>0.60683760683760679</v>
      </c>
      <c r="I1070" s="10">
        <v>46</v>
      </c>
      <c r="J1070" s="14">
        <f t="shared" si="16"/>
        <v>0</v>
      </c>
    </row>
    <row r="1071" spans="1:10" x14ac:dyDescent="0.25">
      <c r="A1071" s="2" t="s">
        <v>7</v>
      </c>
      <c r="B1071">
        <v>2024</v>
      </c>
      <c r="C1071" t="s">
        <v>334</v>
      </c>
      <c r="D1071" s="2">
        <v>535109</v>
      </c>
      <c r="E1071" s="2" t="s">
        <v>556</v>
      </c>
      <c r="F1071" s="6" t="s">
        <v>21</v>
      </c>
      <c r="G1071" s="5">
        <v>192</v>
      </c>
      <c r="H1071" s="1">
        <v>0.67708333333333337</v>
      </c>
      <c r="I1071" s="10">
        <v>62</v>
      </c>
      <c r="J1071" s="14">
        <f t="shared" si="16"/>
        <v>0</v>
      </c>
    </row>
    <row r="1072" spans="1:10" x14ac:dyDescent="0.25">
      <c r="A1072" s="2" t="s">
        <v>7</v>
      </c>
      <c r="B1072">
        <v>2024</v>
      </c>
      <c r="C1072" t="s">
        <v>334</v>
      </c>
      <c r="D1072" s="2">
        <v>535125</v>
      </c>
      <c r="E1072" s="2" t="s">
        <v>558</v>
      </c>
      <c r="F1072" s="6" t="s">
        <v>21</v>
      </c>
      <c r="G1072" s="5">
        <v>155</v>
      </c>
      <c r="H1072" s="1">
        <v>0.78064516129032258</v>
      </c>
      <c r="I1072" s="10">
        <v>34</v>
      </c>
      <c r="J1072" s="14">
        <f t="shared" si="16"/>
        <v>0</v>
      </c>
    </row>
    <row r="1073" spans="1:10" x14ac:dyDescent="0.25">
      <c r="A1073" s="2" t="s">
        <v>7</v>
      </c>
      <c r="B1073">
        <v>2024</v>
      </c>
      <c r="C1073" t="s">
        <v>334</v>
      </c>
      <c r="D1073" s="2">
        <v>535150</v>
      </c>
      <c r="E1073" s="2" t="s">
        <v>561</v>
      </c>
      <c r="F1073" s="6" t="s">
        <v>21</v>
      </c>
      <c r="G1073" s="5">
        <v>108</v>
      </c>
      <c r="H1073" s="1">
        <v>0.62962962962962965</v>
      </c>
      <c r="I1073" s="10">
        <v>40</v>
      </c>
      <c r="J1073" s="14">
        <f t="shared" si="16"/>
        <v>0</v>
      </c>
    </row>
    <row r="1074" spans="1:10" x14ac:dyDescent="0.25">
      <c r="A1074" s="2" t="s">
        <v>7</v>
      </c>
      <c r="B1074">
        <v>2024</v>
      </c>
      <c r="C1074" t="s">
        <v>334</v>
      </c>
      <c r="D1074" s="2">
        <v>551457</v>
      </c>
      <c r="E1074" s="2" t="s">
        <v>974</v>
      </c>
      <c r="F1074" s="6" t="s">
        <v>21</v>
      </c>
      <c r="G1074" s="5">
        <v>380</v>
      </c>
      <c r="H1074" s="1">
        <v>0.72105263157894739</v>
      </c>
      <c r="I1074" s="10">
        <v>106</v>
      </c>
      <c r="J1074" s="14">
        <f t="shared" si="16"/>
        <v>0</v>
      </c>
    </row>
    <row r="1075" spans="1:10" x14ac:dyDescent="0.25">
      <c r="A1075" s="2" t="s">
        <v>7</v>
      </c>
      <c r="B1075">
        <v>2024</v>
      </c>
      <c r="C1075" t="s">
        <v>334</v>
      </c>
      <c r="D1075" s="2">
        <v>564087</v>
      </c>
      <c r="E1075" s="2" t="s">
        <v>978</v>
      </c>
      <c r="F1075" s="6" t="s">
        <v>21</v>
      </c>
      <c r="G1075" s="5">
        <v>189</v>
      </c>
      <c r="H1075" s="1">
        <v>0.7142857142857143</v>
      </c>
      <c r="I1075" s="10">
        <v>54</v>
      </c>
      <c r="J1075" s="14">
        <f t="shared" si="16"/>
        <v>0</v>
      </c>
    </row>
    <row r="1076" spans="1:10" x14ac:dyDescent="0.25">
      <c r="A1076" s="2" t="s">
        <v>7</v>
      </c>
      <c r="B1076">
        <v>2024</v>
      </c>
      <c r="C1076" t="s">
        <v>334</v>
      </c>
      <c r="D1076" s="2">
        <v>564125</v>
      </c>
      <c r="E1076" s="2" t="s">
        <v>979</v>
      </c>
      <c r="F1076" s="6" t="s">
        <v>21</v>
      </c>
      <c r="G1076" s="5">
        <v>171</v>
      </c>
      <c r="H1076" s="1">
        <v>0.6900584795321637</v>
      </c>
      <c r="I1076" s="10">
        <v>53</v>
      </c>
      <c r="J1076" s="14">
        <f t="shared" si="16"/>
        <v>0</v>
      </c>
    </row>
    <row r="1077" spans="1:10" x14ac:dyDescent="0.25">
      <c r="A1077" s="2" t="s">
        <v>7</v>
      </c>
      <c r="B1077">
        <v>2024</v>
      </c>
      <c r="C1077" t="s">
        <v>334</v>
      </c>
      <c r="D1077" s="2">
        <v>564192</v>
      </c>
      <c r="E1077" s="2" t="s">
        <v>981</v>
      </c>
      <c r="F1077" s="6" t="s">
        <v>21</v>
      </c>
      <c r="G1077" s="5">
        <v>175</v>
      </c>
      <c r="H1077" s="1">
        <v>0.70285714285714285</v>
      </c>
      <c r="I1077" s="10">
        <v>52</v>
      </c>
      <c r="J1077" s="14">
        <f t="shared" si="16"/>
        <v>0</v>
      </c>
    </row>
    <row r="1078" spans="1:10" x14ac:dyDescent="0.25">
      <c r="A1078" s="2" t="s">
        <v>7</v>
      </c>
      <c r="B1078">
        <v>2024</v>
      </c>
      <c r="C1078" t="s">
        <v>334</v>
      </c>
      <c r="D1078" s="2">
        <v>571423</v>
      </c>
      <c r="E1078" s="2" t="s">
        <v>1085</v>
      </c>
      <c r="F1078" s="6" t="s">
        <v>21</v>
      </c>
      <c r="G1078" s="5">
        <v>152</v>
      </c>
      <c r="H1078" s="1">
        <v>0.70394736842105265</v>
      </c>
      <c r="I1078" s="10">
        <v>45</v>
      </c>
      <c r="J1078" s="14">
        <f t="shared" si="16"/>
        <v>0</v>
      </c>
    </row>
    <row r="1079" spans="1:10" x14ac:dyDescent="0.25">
      <c r="A1079" s="2" t="s">
        <v>7</v>
      </c>
      <c r="B1079">
        <v>2024</v>
      </c>
      <c r="C1079" t="s">
        <v>334</v>
      </c>
      <c r="D1079" s="2">
        <v>571431</v>
      </c>
      <c r="E1079" s="2" t="s">
        <v>1086</v>
      </c>
      <c r="F1079" s="6" t="s">
        <v>21</v>
      </c>
      <c r="G1079" s="5">
        <v>180</v>
      </c>
      <c r="H1079" s="1">
        <v>0.6166666666666667</v>
      </c>
      <c r="I1079" s="10">
        <v>69</v>
      </c>
      <c r="J1079" s="14">
        <f t="shared" si="16"/>
        <v>0</v>
      </c>
    </row>
    <row r="1080" spans="1:10" x14ac:dyDescent="0.25">
      <c r="A1080" s="2" t="s">
        <v>7</v>
      </c>
      <c r="B1080">
        <v>2024</v>
      </c>
      <c r="C1080" t="s">
        <v>334</v>
      </c>
      <c r="D1080" s="2">
        <v>571512</v>
      </c>
      <c r="E1080" s="2" t="s">
        <v>1087</v>
      </c>
      <c r="F1080" s="6" t="s">
        <v>21</v>
      </c>
      <c r="G1080" s="5">
        <v>91</v>
      </c>
      <c r="H1080" s="1">
        <v>0.73626373626373631</v>
      </c>
      <c r="I1080" s="10">
        <v>24</v>
      </c>
      <c r="J1080" s="14">
        <f t="shared" si="16"/>
        <v>0</v>
      </c>
    </row>
    <row r="1081" spans="1:10" x14ac:dyDescent="0.25">
      <c r="A1081" s="2" t="s">
        <v>7</v>
      </c>
      <c r="B1081">
        <v>2024</v>
      </c>
      <c r="C1081" t="s">
        <v>334</v>
      </c>
      <c r="D1081" s="2">
        <v>571521</v>
      </c>
      <c r="E1081" s="2" t="s">
        <v>1088</v>
      </c>
      <c r="F1081" s="6" t="s">
        <v>21</v>
      </c>
      <c r="G1081" s="5">
        <v>134</v>
      </c>
      <c r="H1081" s="1">
        <v>0.64925373134328357</v>
      </c>
      <c r="I1081" s="10">
        <v>47</v>
      </c>
      <c r="J1081" s="14">
        <f t="shared" si="16"/>
        <v>0</v>
      </c>
    </row>
    <row r="1082" spans="1:10" x14ac:dyDescent="0.25">
      <c r="A1082" s="2" t="s">
        <v>7</v>
      </c>
      <c r="B1082">
        <v>2024</v>
      </c>
      <c r="C1082" t="s">
        <v>334</v>
      </c>
      <c r="D1082" s="2">
        <v>571555</v>
      </c>
      <c r="E1082" s="2" t="s">
        <v>1089</v>
      </c>
      <c r="F1082" s="6" t="s">
        <v>21</v>
      </c>
      <c r="G1082" s="5">
        <v>84</v>
      </c>
      <c r="H1082" s="1">
        <v>0.69047619047619047</v>
      </c>
      <c r="I1082" s="10">
        <v>26</v>
      </c>
      <c r="J1082" s="14">
        <f t="shared" si="16"/>
        <v>0</v>
      </c>
    </row>
    <row r="1083" spans="1:10" x14ac:dyDescent="0.25">
      <c r="A1083" s="2" t="s">
        <v>7</v>
      </c>
      <c r="B1083">
        <v>2024</v>
      </c>
      <c r="C1083" t="s">
        <v>334</v>
      </c>
      <c r="D1083" s="2">
        <v>571601</v>
      </c>
      <c r="E1083" s="2" t="s">
        <v>1091</v>
      </c>
      <c r="F1083" s="6" t="s">
        <v>21</v>
      </c>
      <c r="G1083" s="5">
        <v>298</v>
      </c>
      <c r="H1083" s="1">
        <v>0.67449664429530198</v>
      </c>
      <c r="I1083" s="10">
        <v>97</v>
      </c>
      <c r="J1083" s="14">
        <f t="shared" si="16"/>
        <v>0</v>
      </c>
    </row>
    <row r="1084" spans="1:10" x14ac:dyDescent="0.25">
      <c r="A1084" s="2" t="s">
        <v>7</v>
      </c>
      <c r="B1084">
        <v>2024</v>
      </c>
      <c r="C1084" t="s">
        <v>334</v>
      </c>
      <c r="D1084" s="2">
        <v>599425</v>
      </c>
      <c r="E1084" s="2" t="s">
        <v>1144</v>
      </c>
      <c r="F1084" s="6" t="s">
        <v>21</v>
      </c>
      <c r="G1084" s="5">
        <v>155</v>
      </c>
      <c r="H1084" s="1">
        <v>0.56774193548387097</v>
      </c>
      <c r="I1084" s="10">
        <v>67</v>
      </c>
      <c r="J1084" s="14">
        <f t="shared" si="16"/>
        <v>0</v>
      </c>
    </row>
    <row r="1085" spans="1:10" x14ac:dyDescent="0.25">
      <c r="A1085" s="2" t="s">
        <v>7</v>
      </c>
      <c r="B1085">
        <v>2024</v>
      </c>
      <c r="C1085" t="s">
        <v>334</v>
      </c>
      <c r="D1085" s="2">
        <v>599441</v>
      </c>
      <c r="E1085" s="2" t="s">
        <v>1146</v>
      </c>
      <c r="F1085" s="6" t="s">
        <v>21</v>
      </c>
      <c r="G1085" s="5">
        <v>102</v>
      </c>
      <c r="H1085" s="1">
        <v>0.60784313725490191</v>
      </c>
      <c r="I1085" s="10">
        <v>40</v>
      </c>
      <c r="J1085" s="14">
        <f t="shared" si="16"/>
        <v>0</v>
      </c>
    </row>
    <row r="1086" spans="1:10" x14ac:dyDescent="0.25">
      <c r="A1086" s="2" t="s">
        <v>7</v>
      </c>
      <c r="B1086">
        <v>2025</v>
      </c>
      <c r="C1086" t="s">
        <v>143</v>
      </c>
      <c r="D1086" s="2">
        <v>529486</v>
      </c>
      <c r="E1086" s="2" t="s">
        <v>62</v>
      </c>
      <c r="F1086" s="6" t="s">
        <v>23</v>
      </c>
      <c r="G1086" s="5">
        <v>1147</v>
      </c>
      <c r="H1086" s="1">
        <v>0.7340889276373147</v>
      </c>
      <c r="I1086" s="10">
        <v>305</v>
      </c>
      <c r="J1086" s="14">
        <f t="shared" si="16"/>
        <v>0</v>
      </c>
    </row>
    <row r="1087" spans="1:10" x14ac:dyDescent="0.25">
      <c r="A1087" s="2" t="s">
        <v>7</v>
      </c>
      <c r="B1087">
        <v>2025</v>
      </c>
      <c r="C1087" t="s">
        <v>143</v>
      </c>
      <c r="D1087" s="2">
        <v>529648</v>
      </c>
      <c r="E1087" s="2" t="s">
        <v>76</v>
      </c>
      <c r="F1087" s="6" t="s">
        <v>23</v>
      </c>
      <c r="G1087" s="5">
        <v>751</v>
      </c>
      <c r="H1087" s="1">
        <v>0.68308921438082559</v>
      </c>
      <c r="I1087" s="10">
        <v>238</v>
      </c>
      <c r="J1087" s="14">
        <f t="shared" si="16"/>
        <v>0</v>
      </c>
    </row>
    <row r="1088" spans="1:10" x14ac:dyDescent="0.25">
      <c r="A1088" s="2" t="s">
        <v>7</v>
      </c>
      <c r="B1088">
        <v>2025</v>
      </c>
      <c r="C1088" t="s">
        <v>143</v>
      </c>
      <c r="D1088" s="2">
        <v>529737</v>
      </c>
      <c r="E1088" s="2" t="s">
        <v>84</v>
      </c>
      <c r="F1088" s="6" t="s">
        <v>21</v>
      </c>
      <c r="G1088" s="5">
        <v>245</v>
      </c>
      <c r="H1088" s="1">
        <v>0.71836734693877546</v>
      </c>
      <c r="I1088" s="10">
        <v>69</v>
      </c>
      <c r="J1088" s="14">
        <f t="shared" si="16"/>
        <v>0</v>
      </c>
    </row>
    <row r="1089" spans="1:10" x14ac:dyDescent="0.25">
      <c r="A1089" s="2" t="s">
        <v>7</v>
      </c>
      <c r="B1089">
        <v>2025</v>
      </c>
      <c r="C1089" t="s">
        <v>143</v>
      </c>
      <c r="D1089" s="2">
        <v>529770</v>
      </c>
      <c r="E1089" s="2" t="s">
        <v>86</v>
      </c>
      <c r="F1089" s="6" t="s">
        <v>21</v>
      </c>
      <c r="G1089" s="5">
        <v>112</v>
      </c>
      <c r="H1089" s="1">
        <v>0.75</v>
      </c>
      <c r="I1089" s="10">
        <v>28</v>
      </c>
      <c r="J1089" s="14">
        <f t="shared" si="16"/>
        <v>0</v>
      </c>
    </row>
    <row r="1090" spans="1:10" x14ac:dyDescent="0.25">
      <c r="A1090" s="2" t="s">
        <v>7</v>
      </c>
      <c r="B1090">
        <v>2025</v>
      </c>
      <c r="C1090" t="s">
        <v>143</v>
      </c>
      <c r="D1090" s="2">
        <v>529788</v>
      </c>
      <c r="E1090" s="2" t="s">
        <v>87</v>
      </c>
      <c r="F1090" s="6" t="s">
        <v>21</v>
      </c>
      <c r="G1090" s="5">
        <v>120</v>
      </c>
      <c r="H1090" s="1">
        <v>0.60833333333333328</v>
      </c>
      <c r="I1090" s="10">
        <v>47</v>
      </c>
      <c r="J1090" s="14">
        <f t="shared" si="16"/>
        <v>0</v>
      </c>
    </row>
    <row r="1091" spans="1:10" x14ac:dyDescent="0.25">
      <c r="A1091" s="2" t="s">
        <v>7</v>
      </c>
      <c r="B1091">
        <v>2025</v>
      </c>
      <c r="C1091" t="s">
        <v>143</v>
      </c>
      <c r="D1091" s="2">
        <v>529851</v>
      </c>
      <c r="E1091" s="2" t="s">
        <v>91</v>
      </c>
      <c r="F1091" s="6" t="s">
        <v>21</v>
      </c>
      <c r="G1091" s="5">
        <v>109</v>
      </c>
      <c r="H1091" s="1">
        <v>0.77981651376146788</v>
      </c>
      <c r="I1091" s="10">
        <v>24</v>
      </c>
      <c r="J1091" s="14">
        <f t="shared" si="16"/>
        <v>0</v>
      </c>
    </row>
    <row r="1092" spans="1:10" x14ac:dyDescent="0.25">
      <c r="A1092" s="2" t="s">
        <v>7</v>
      </c>
      <c r="B1092">
        <v>2025</v>
      </c>
      <c r="C1092" t="s">
        <v>143</v>
      </c>
      <c r="D1092" s="2">
        <v>529907</v>
      </c>
      <c r="E1092" s="2" t="s">
        <v>92</v>
      </c>
      <c r="F1092" s="6" t="s">
        <v>21</v>
      </c>
      <c r="G1092" s="5">
        <v>160</v>
      </c>
      <c r="H1092" s="1">
        <v>0.58750000000000002</v>
      </c>
      <c r="I1092" s="10">
        <v>66</v>
      </c>
      <c r="J1092" s="14">
        <f t="shared" ref="J1092:J1155" si="17">IF(H1092&lt;J$2,1,0)</f>
        <v>0</v>
      </c>
    </row>
    <row r="1093" spans="1:10" x14ac:dyDescent="0.25">
      <c r="A1093" s="2" t="s">
        <v>7</v>
      </c>
      <c r="B1093">
        <v>2025</v>
      </c>
      <c r="C1093" t="s">
        <v>143</v>
      </c>
      <c r="D1093" s="2">
        <v>529931</v>
      </c>
      <c r="E1093" s="2" t="s">
        <v>93</v>
      </c>
      <c r="F1093" s="6" t="s">
        <v>21</v>
      </c>
      <c r="G1093" s="5">
        <v>418</v>
      </c>
      <c r="H1093" s="1">
        <v>0.63875598086124397</v>
      </c>
      <c r="I1093" s="10">
        <v>151</v>
      </c>
      <c r="J1093" s="14">
        <f t="shared" si="17"/>
        <v>0</v>
      </c>
    </row>
    <row r="1094" spans="1:10" x14ac:dyDescent="0.25">
      <c r="A1094" s="2" t="s">
        <v>7</v>
      </c>
      <c r="B1094">
        <v>2025</v>
      </c>
      <c r="C1094" t="s">
        <v>143</v>
      </c>
      <c r="D1094" s="2">
        <v>530000</v>
      </c>
      <c r="E1094" s="2" t="s">
        <v>98</v>
      </c>
      <c r="F1094" s="6" t="s">
        <v>21</v>
      </c>
      <c r="G1094" s="5">
        <v>365</v>
      </c>
      <c r="H1094" s="1">
        <v>0.72602739726027399</v>
      </c>
      <c r="I1094" s="10">
        <v>100</v>
      </c>
      <c r="J1094" s="14">
        <f t="shared" si="17"/>
        <v>0</v>
      </c>
    </row>
    <row r="1095" spans="1:10" x14ac:dyDescent="0.25">
      <c r="A1095" s="2" t="s">
        <v>7</v>
      </c>
      <c r="B1095">
        <v>2025</v>
      </c>
      <c r="C1095" t="s">
        <v>143</v>
      </c>
      <c r="D1095" s="2">
        <v>530026</v>
      </c>
      <c r="E1095" s="2" t="s">
        <v>99</v>
      </c>
      <c r="F1095" s="6" t="s">
        <v>21</v>
      </c>
      <c r="G1095" s="5">
        <v>70</v>
      </c>
      <c r="H1095" s="1">
        <v>0.82857142857142863</v>
      </c>
      <c r="I1095" s="10">
        <v>12</v>
      </c>
      <c r="J1095" s="14">
        <f t="shared" si="17"/>
        <v>0</v>
      </c>
    </row>
    <row r="1096" spans="1:10" x14ac:dyDescent="0.25">
      <c r="A1096" s="2" t="s">
        <v>7</v>
      </c>
      <c r="B1096">
        <v>2025</v>
      </c>
      <c r="C1096" t="s">
        <v>143</v>
      </c>
      <c r="D1096" s="2">
        <v>530069</v>
      </c>
      <c r="E1096" s="2" t="s">
        <v>101</v>
      </c>
      <c r="F1096" s="6" t="s">
        <v>21</v>
      </c>
      <c r="G1096" s="5">
        <v>180</v>
      </c>
      <c r="H1096" s="1">
        <v>0.69444444444444442</v>
      </c>
      <c r="I1096" s="10">
        <v>55</v>
      </c>
      <c r="J1096" s="14">
        <f t="shared" si="17"/>
        <v>0</v>
      </c>
    </row>
    <row r="1097" spans="1:10" x14ac:dyDescent="0.25">
      <c r="A1097" s="2" t="s">
        <v>7</v>
      </c>
      <c r="B1097">
        <v>2025</v>
      </c>
      <c r="C1097" t="s">
        <v>143</v>
      </c>
      <c r="D1097" s="2">
        <v>530093</v>
      </c>
      <c r="E1097" s="2" t="s">
        <v>102</v>
      </c>
      <c r="F1097" s="6" t="s">
        <v>21</v>
      </c>
      <c r="G1097" s="5">
        <v>458</v>
      </c>
      <c r="H1097" s="1">
        <v>0.65938864628820959</v>
      </c>
      <c r="I1097" s="10">
        <v>156</v>
      </c>
      <c r="J1097" s="14">
        <f t="shared" si="17"/>
        <v>0</v>
      </c>
    </row>
    <row r="1098" spans="1:10" x14ac:dyDescent="0.25">
      <c r="A1098" s="2" t="s">
        <v>7</v>
      </c>
      <c r="B1098">
        <v>2025</v>
      </c>
      <c r="C1098" t="s">
        <v>143</v>
      </c>
      <c r="D1098" s="2">
        <v>530107</v>
      </c>
      <c r="E1098" s="2" t="s">
        <v>103</v>
      </c>
      <c r="F1098" s="6" t="s">
        <v>21</v>
      </c>
      <c r="G1098" s="5">
        <v>556</v>
      </c>
      <c r="H1098" s="1">
        <v>0.69964028776978415</v>
      </c>
      <c r="I1098" s="10">
        <v>167</v>
      </c>
      <c r="J1098" s="14">
        <f t="shared" si="17"/>
        <v>0</v>
      </c>
    </row>
    <row r="1099" spans="1:10" x14ac:dyDescent="0.25">
      <c r="A1099" s="2" t="s">
        <v>7</v>
      </c>
      <c r="B1099">
        <v>2025</v>
      </c>
      <c r="C1099" t="s">
        <v>143</v>
      </c>
      <c r="D1099" s="2">
        <v>530174</v>
      </c>
      <c r="E1099" s="2" t="s">
        <v>107</v>
      </c>
      <c r="F1099" s="6" t="s">
        <v>21</v>
      </c>
      <c r="G1099" s="5">
        <v>162</v>
      </c>
      <c r="H1099" s="1">
        <v>0.62962962962962965</v>
      </c>
      <c r="I1099" s="10">
        <v>60</v>
      </c>
      <c r="J1099" s="14">
        <f t="shared" si="17"/>
        <v>0</v>
      </c>
    </row>
    <row r="1100" spans="1:10" x14ac:dyDescent="0.25">
      <c r="A1100" s="2" t="s">
        <v>7</v>
      </c>
      <c r="B1100">
        <v>2025</v>
      </c>
      <c r="C1100" t="s">
        <v>143</v>
      </c>
      <c r="D1100" s="2">
        <v>530191</v>
      </c>
      <c r="E1100" s="2" t="s">
        <v>108</v>
      </c>
      <c r="F1100" s="6" t="s">
        <v>21</v>
      </c>
      <c r="G1100" s="5">
        <v>190</v>
      </c>
      <c r="H1100" s="1">
        <v>0.72105263157894739</v>
      </c>
      <c r="I1100" s="10">
        <v>53</v>
      </c>
      <c r="J1100" s="14">
        <f t="shared" si="17"/>
        <v>0</v>
      </c>
    </row>
    <row r="1101" spans="1:10" x14ac:dyDescent="0.25">
      <c r="A1101" s="2" t="s">
        <v>7</v>
      </c>
      <c r="B1101">
        <v>2025</v>
      </c>
      <c r="C1101" t="s">
        <v>143</v>
      </c>
      <c r="D1101" s="2">
        <v>530212</v>
      </c>
      <c r="E1101" s="2" t="s">
        <v>110</v>
      </c>
      <c r="F1101" s="6" t="s">
        <v>23</v>
      </c>
      <c r="G1101" s="5">
        <v>886</v>
      </c>
      <c r="H1101" s="1">
        <v>0.65688487584650113</v>
      </c>
      <c r="I1101" s="10">
        <v>304</v>
      </c>
      <c r="J1101" s="14">
        <f t="shared" si="17"/>
        <v>0</v>
      </c>
    </row>
    <row r="1102" spans="1:10" x14ac:dyDescent="0.25">
      <c r="A1102" s="2" t="s">
        <v>7</v>
      </c>
      <c r="B1102">
        <v>2025</v>
      </c>
      <c r="C1102" t="s">
        <v>143</v>
      </c>
      <c r="D1102" s="2">
        <v>530476</v>
      </c>
      <c r="E1102" s="2" t="s">
        <v>120</v>
      </c>
      <c r="F1102" s="6" t="s">
        <v>21</v>
      </c>
      <c r="G1102" s="5">
        <v>475</v>
      </c>
      <c r="H1102" s="1">
        <v>0.6484210526315789</v>
      </c>
      <c r="I1102" s="10">
        <v>167</v>
      </c>
      <c r="J1102" s="14">
        <f t="shared" si="17"/>
        <v>0</v>
      </c>
    </row>
    <row r="1103" spans="1:10" x14ac:dyDescent="0.25">
      <c r="A1103" s="2" t="s">
        <v>7</v>
      </c>
      <c r="B1103">
        <v>2025</v>
      </c>
      <c r="C1103" t="s">
        <v>143</v>
      </c>
      <c r="D1103" s="2">
        <v>530514</v>
      </c>
      <c r="E1103" s="2" t="s">
        <v>122</v>
      </c>
      <c r="F1103" s="6" t="s">
        <v>21</v>
      </c>
      <c r="G1103" s="5">
        <v>112</v>
      </c>
      <c r="H1103" s="1">
        <v>0.6339285714285714</v>
      </c>
      <c r="I1103" s="10">
        <v>41</v>
      </c>
      <c r="J1103" s="14">
        <f t="shared" si="17"/>
        <v>0</v>
      </c>
    </row>
    <row r="1104" spans="1:10" x14ac:dyDescent="0.25">
      <c r="A1104" s="2" t="s">
        <v>7</v>
      </c>
      <c r="B1104">
        <v>2025</v>
      </c>
      <c r="C1104" t="s">
        <v>143</v>
      </c>
      <c r="D1104" s="2">
        <v>530531</v>
      </c>
      <c r="E1104" s="2" t="s">
        <v>124</v>
      </c>
      <c r="F1104" s="6" t="s">
        <v>21</v>
      </c>
      <c r="G1104" s="5">
        <v>312</v>
      </c>
      <c r="H1104" s="1">
        <v>0.6891025641025641</v>
      </c>
      <c r="I1104" s="10">
        <v>97</v>
      </c>
      <c r="J1104" s="14">
        <f t="shared" si="17"/>
        <v>0</v>
      </c>
    </row>
    <row r="1105" spans="1:10" x14ac:dyDescent="0.25">
      <c r="A1105" s="2" t="s">
        <v>7</v>
      </c>
      <c r="B1105">
        <v>2025</v>
      </c>
      <c r="C1105" t="s">
        <v>143</v>
      </c>
      <c r="D1105" s="2">
        <v>530549</v>
      </c>
      <c r="E1105" s="2" t="s">
        <v>125</v>
      </c>
      <c r="F1105" s="6" t="s">
        <v>21</v>
      </c>
      <c r="G1105" s="5">
        <v>137</v>
      </c>
      <c r="H1105" s="1">
        <v>0.65693430656934304</v>
      </c>
      <c r="I1105" s="10">
        <v>47</v>
      </c>
      <c r="J1105" s="14">
        <f t="shared" si="17"/>
        <v>0</v>
      </c>
    </row>
    <row r="1106" spans="1:10" x14ac:dyDescent="0.25">
      <c r="A1106" s="2" t="s">
        <v>7</v>
      </c>
      <c r="B1106">
        <v>2025</v>
      </c>
      <c r="C1106" t="s">
        <v>143</v>
      </c>
      <c r="D1106" s="2">
        <v>530719</v>
      </c>
      <c r="E1106" s="2" t="s">
        <v>131</v>
      </c>
      <c r="F1106" s="6" t="s">
        <v>21</v>
      </c>
      <c r="G1106" s="5">
        <v>87</v>
      </c>
      <c r="H1106" s="1">
        <v>0.63218390804597702</v>
      </c>
      <c r="I1106" s="10">
        <v>32</v>
      </c>
      <c r="J1106" s="14">
        <f t="shared" si="17"/>
        <v>0</v>
      </c>
    </row>
    <row r="1107" spans="1:10" x14ac:dyDescent="0.25">
      <c r="A1107" s="2" t="s">
        <v>7</v>
      </c>
      <c r="B1107">
        <v>2025</v>
      </c>
      <c r="C1107" t="s">
        <v>143</v>
      </c>
      <c r="D1107" s="2">
        <v>530743</v>
      </c>
      <c r="E1107" s="2" t="s">
        <v>132</v>
      </c>
      <c r="F1107" s="6" t="s">
        <v>21</v>
      </c>
      <c r="G1107" s="5">
        <v>184</v>
      </c>
      <c r="H1107" s="1">
        <v>0.57608695652173914</v>
      </c>
      <c r="I1107" s="10">
        <v>78</v>
      </c>
      <c r="J1107" s="14">
        <f t="shared" si="17"/>
        <v>0</v>
      </c>
    </row>
    <row r="1108" spans="1:10" x14ac:dyDescent="0.25">
      <c r="A1108" s="2" t="s">
        <v>7</v>
      </c>
      <c r="B1108">
        <v>2025</v>
      </c>
      <c r="C1108" t="s">
        <v>143</v>
      </c>
      <c r="D1108" s="2">
        <v>530751</v>
      </c>
      <c r="E1108" s="2" t="s">
        <v>133</v>
      </c>
      <c r="F1108" s="6" t="s">
        <v>21</v>
      </c>
      <c r="G1108" s="5">
        <v>283</v>
      </c>
      <c r="H1108" s="1">
        <v>0.63604240282685509</v>
      </c>
      <c r="I1108" s="10">
        <v>103</v>
      </c>
      <c r="J1108" s="14">
        <f t="shared" si="17"/>
        <v>0</v>
      </c>
    </row>
    <row r="1109" spans="1:10" x14ac:dyDescent="0.25">
      <c r="A1109" s="2" t="s">
        <v>7</v>
      </c>
      <c r="B1109">
        <v>2025</v>
      </c>
      <c r="C1109" t="s">
        <v>143</v>
      </c>
      <c r="D1109" s="2">
        <v>530778</v>
      </c>
      <c r="E1109" s="2" t="s">
        <v>135</v>
      </c>
      <c r="F1109" s="6" t="s">
        <v>21</v>
      </c>
      <c r="G1109" s="5">
        <v>173</v>
      </c>
      <c r="H1109" s="1">
        <v>0.71098265895953761</v>
      </c>
      <c r="I1109" s="10">
        <v>50</v>
      </c>
      <c r="J1109" s="14">
        <f t="shared" si="17"/>
        <v>0</v>
      </c>
    </row>
    <row r="1110" spans="1:10" x14ac:dyDescent="0.25">
      <c r="A1110" s="2" t="s">
        <v>7</v>
      </c>
      <c r="B1110">
        <v>2025</v>
      </c>
      <c r="C1110" t="s">
        <v>143</v>
      </c>
      <c r="D1110" s="2">
        <v>530816</v>
      </c>
      <c r="E1110" s="2" t="s">
        <v>136</v>
      </c>
      <c r="F1110" s="6" t="s">
        <v>23</v>
      </c>
      <c r="G1110" s="5">
        <v>1179</v>
      </c>
      <c r="H1110" s="1">
        <v>0.62001696352841396</v>
      </c>
      <c r="I1110" s="10">
        <v>448</v>
      </c>
      <c r="J1110" s="14">
        <f t="shared" si="17"/>
        <v>0</v>
      </c>
    </row>
    <row r="1111" spans="1:10" x14ac:dyDescent="0.25">
      <c r="A1111" s="2" t="s">
        <v>7</v>
      </c>
      <c r="B1111">
        <v>2025</v>
      </c>
      <c r="C1111" t="s">
        <v>143</v>
      </c>
      <c r="D1111" s="2">
        <v>530867</v>
      </c>
      <c r="E1111" s="2" t="s">
        <v>141</v>
      </c>
      <c r="F1111" s="6" t="s">
        <v>21</v>
      </c>
      <c r="G1111" s="5">
        <v>285</v>
      </c>
      <c r="H1111" s="1">
        <v>0.61754385964912284</v>
      </c>
      <c r="I1111" s="10">
        <v>109</v>
      </c>
      <c r="J1111" s="14">
        <f t="shared" si="17"/>
        <v>0</v>
      </c>
    </row>
    <row r="1112" spans="1:10" x14ac:dyDescent="0.25">
      <c r="A1112" s="2" t="s">
        <v>7</v>
      </c>
      <c r="B1112">
        <v>2025</v>
      </c>
      <c r="C1112" t="s">
        <v>143</v>
      </c>
      <c r="D1112" s="2">
        <v>530883</v>
      </c>
      <c r="E1112" s="2" t="s">
        <v>143</v>
      </c>
      <c r="F1112" s="6" t="s">
        <v>139</v>
      </c>
      <c r="G1112" s="5">
        <v>9653</v>
      </c>
      <c r="H1112" s="1">
        <v>0.69108049311094999</v>
      </c>
      <c r="I1112" s="10">
        <v>2982</v>
      </c>
      <c r="J1112" s="14">
        <f t="shared" si="17"/>
        <v>0</v>
      </c>
    </row>
    <row r="1113" spans="1:10" x14ac:dyDescent="0.25">
      <c r="A1113" s="2" t="s">
        <v>7</v>
      </c>
      <c r="B1113">
        <v>2025</v>
      </c>
      <c r="C1113" t="s">
        <v>143</v>
      </c>
      <c r="D1113" s="2">
        <v>530913</v>
      </c>
      <c r="E1113" s="2" t="s">
        <v>146</v>
      </c>
      <c r="F1113" s="6" t="s">
        <v>21</v>
      </c>
      <c r="G1113" s="5">
        <v>327</v>
      </c>
      <c r="H1113" s="1">
        <v>0.66666666666666663</v>
      </c>
      <c r="I1113" s="10">
        <v>109</v>
      </c>
      <c r="J1113" s="14">
        <f t="shared" si="17"/>
        <v>0</v>
      </c>
    </row>
    <row r="1114" spans="1:10" x14ac:dyDescent="0.25">
      <c r="A1114" s="2" t="s">
        <v>7</v>
      </c>
      <c r="B1114">
        <v>2025</v>
      </c>
      <c r="C1114" t="s">
        <v>143</v>
      </c>
      <c r="D1114" s="2">
        <v>531022</v>
      </c>
      <c r="E1114" s="2" t="s">
        <v>156</v>
      </c>
      <c r="F1114" s="6" t="s">
        <v>21</v>
      </c>
      <c r="G1114" s="5">
        <v>447</v>
      </c>
      <c r="H1114" s="1">
        <v>0.6912751677852349</v>
      </c>
      <c r="I1114" s="10">
        <v>138</v>
      </c>
      <c r="J1114" s="14">
        <f t="shared" si="17"/>
        <v>0</v>
      </c>
    </row>
    <row r="1115" spans="1:10" x14ac:dyDescent="0.25">
      <c r="A1115" s="2" t="s">
        <v>7</v>
      </c>
      <c r="B1115">
        <v>2025</v>
      </c>
      <c r="C1115" t="s">
        <v>143</v>
      </c>
      <c r="D1115" s="2">
        <v>531031</v>
      </c>
      <c r="E1115" s="2" t="s">
        <v>157</v>
      </c>
      <c r="F1115" s="6" t="s">
        <v>21</v>
      </c>
      <c r="G1115" s="5">
        <v>125</v>
      </c>
      <c r="H1115" s="1">
        <v>0.72</v>
      </c>
      <c r="I1115" s="10">
        <v>35</v>
      </c>
      <c r="J1115" s="14">
        <f t="shared" si="17"/>
        <v>0</v>
      </c>
    </row>
    <row r="1116" spans="1:10" x14ac:dyDescent="0.25">
      <c r="A1116" s="2" t="s">
        <v>7</v>
      </c>
      <c r="B1116">
        <v>2025</v>
      </c>
      <c r="C1116" t="s">
        <v>143</v>
      </c>
      <c r="D1116" s="2">
        <v>532096</v>
      </c>
      <c r="E1116" s="2" t="s">
        <v>264</v>
      </c>
      <c r="F1116" s="6" t="s">
        <v>21</v>
      </c>
      <c r="G1116" s="5">
        <v>70</v>
      </c>
      <c r="H1116" s="1">
        <v>0.77142857142857146</v>
      </c>
      <c r="I1116" s="10">
        <v>16</v>
      </c>
      <c r="J1116" s="14">
        <f t="shared" si="17"/>
        <v>0</v>
      </c>
    </row>
    <row r="1117" spans="1:10" x14ac:dyDescent="0.25">
      <c r="A1117" s="2" t="s">
        <v>7</v>
      </c>
      <c r="B1117">
        <v>2025</v>
      </c>
      <c r="C1117" t="s">
        <v>143</v>
      </c>
      <c r="D1117" s="2">
        <v>532231</v>
      </c>
      <c r="E1117" s="2" t="s">
        <v>278</v>
      </c>
      <c r="F1117" s="6" t="s">
        <v>21</v>
      </c>
      <c r="G1117" s="5">
        <v>28</v>
      </c>
      <c r="H1117" s="1">
        <v>0.6785714285714286</v>
      </c>
      <c r="I1117" s="10">
        <v>9</v>
      </c>
      <c r="J1117" s="14">
        <f t="shared" si="17"/>
        <v>0</v>
      </c>
    </row>
    <row r="1118" spans="1:10" x14ac:dyDescent="0.25">
      <c r="A1118" s="2" t="s">
        <v>7</v>
      </c>
      <c r="B1118">
        <v>2025</v>
      </c>
      <c r="C1118" t="s">
        <v>143</v>
      </c>
      <c r="D1118" s="2">
        <v>532266</v>
      </c>
      <c r="E1118" s="2" t="s">
        <v>280</v>
      </c>
      <c r="F1118" s="6" t="s">
        <v>21</v>
      </c>
      <c r="G1118" s="5">
        <v>84</v>
      </c>
      <c r="H1118" s="1">
        <v>0.5714285714285714</v>
      </c>
      <c r="I1118" s="10">
        <v>36</v>
      </c>
      <c r="J1118" s="14">
        <f t="shared" si="17"/>
        <v>0</v>
      </c>
    </row>
    <row r="1119" spans="1:10" x14ac:dyDescent="0.25">
      <c r="A1119" s="2" t="s">
        <v>7</v>
      </c>
      <c r="B1119">
        <v>2025</v>
      </c>
      <c r="C1119" t="s">
        <v>143</v>
      </c>
      <c r="D1119" s="2">
        <v>532380</v>
      </c>
      <c r="E1119" s="2" t="s">
        <v>292</v>
      </c>
      <c r="F1119" s="6" t="s">
        <v>21</v>
      </c>
      <c r="G1119" s="5">
        <v>90</v>
      </c>
      <c r="H1119" s="1">
        <v>0.72222222222222221</v>
      </c>
      <c r="I1119" s="10">
        <v>25</v>
      </c>
      <c r="J1119" s="14">
        <f t="shared" si="17"/>
        <v>0</v>
      </c>
    </row>
    <row r="1120" spans="1:10" x14ac:dyDescent="0.25">
      <c r="A1120" s="2" t="s">
        <v>7</v>
      </c>
      <c r="B1120">
        <v>2025</v>
      </c>
      <c r="C1120" t="s">
        <v>143</v>
      </c>
      <c r="D1120" s="2">
        <v>532436</v>
      </c>
      <c r="E1120" s="2" t="s">
        <v>297</v>
      </c>
      <c r="F1120" s="6" t="s">
        <v>21</v>
      </c>
      <c r="G1120" s="5">
        <v>85</v>
      </c>
      <c r="H1120" s="1">
        <v>0.68235294117647061</v>
      </c>
      <c r="I1120" s="10">
        <v>27</v>
      </c>
      <c r="J1120" s="14">
        <f t="shared" si="17"/>
        <v>0</v>
      </c>
    </row>
    <row r="1121" spans="1:10" x14ac:dyDescent="0.25">
      <c r="A1121" s="2" t="s">
        <v>7</v>
      </c>
      <c r="B1121">
        <v>2025</v>
      </c>
      <c r="C1121" t="s">
        <v>143</v>
      </c>
      <c r="D1121" s="2">
        <v>532509</v>
      </c>
      <c r="E1121" s="2" t="s">
        <v>304</v>
      </c>
      <c r="F1121" s="6" t="s">
        <v>21</v>
      </c>
      <c r="G1121" s="5">
        <v>50</v>
      </c>
      <c r="H1121" s="1">
        <v>0.74</v>
      </c>
      <c r="I1121" s="10">
        <v>13</v>
      </c>
      <c r="J1121" s="14">
        <f t="shared" si="17"/>
        <v>0</v>
      </c>
    </row>
    <row r="1122" spans="1:10" x14ac:dyDescent="0.25">
      <c r="A1122" s="2" t="s">
        <v>7</v>
      </c>
      <c r="B1122">
        <v>2025</v>
      </c>
      <c r="C1122" t="s">
        <v>143</v>
      </c>
      <c r="D1122" s="2">
        <v>532541</v>
      </c>
      <c r="E1122" s="2" t="s">
        <v>308</v>
      </c>
      <c r="F1122" s="6" t="s">
        <v>21</v>
      </c>
      <c r="G1122" s="5">
        <v>107</v>
      </c>
      <c r="H1122" s="1">
        <v>0.67289719626168221</v>
      </c>
      <c r="I1122" s="10">
        <v>35</v>
      </c>
      <c r="J1122" s="14">
        <f t="shared" si="17"/>
        <v>0</v>
      </c>
    </row>
    <row r="1123" spans="1:10" x14ac:dyDescent="0.25">
      <c r="A1123" s="2" t="s">
        <v>7</v>
      </c>
      <c r="B1123">
        <v>2025</v>
      </c>
      <c r="C1123" t="s">
        <v>143</v>
      </c>
      <c r="D1123" s="2">
        <v>532568</v>
      </c>
      <c r="E1123" s="2" t="s">
        <v>310</v>
      </c>
      <c r="F1123" s="6" t="s">
        <v>21</v>
      </c>
      <c r="G1123" s="5">
        <v>190</v>
      </c>
      <c r="H1123" s="1">
        <v>0.72631578947368425</v>
      </c>
      <c r="I1123" s="10">
        <v>52</v>
      </c>
      <c r="J1123" s="14">
        <f t="shared" si="17"/>
        <v>0</v>
      </c>
    </row>
    <row r="1124" spans="1:10" x14ac:dyDescent="0.25">
      <c r="A1124" s="2" t="s">
        <v>7</v>
      </c>
      <c r="B1124">
        <v>2025</v>
      </c>
      <c r="C1124" t="s">
        <v>143</v>
      </c>
      <c r="D1124" s="2">
        <v>532690</v>
      </c>
      <c r="E1124" s="2" t="s">
        <v>323</v>
      </c>
      <c r="F1124" s="6" t="s">
        <v>21</v>
      </c>
      <c r="G1124" s="5">
        <v>114</v>
      </c>
      <c r="H1124" s="1">
        <v>0.58771929824561409</v>
      </c>
      <c r="I1124" s="10">
        <v>47</v>
      </c>
      <c r="J1124" s="14">
        <f t="shared" si="17"/>
        <v>0</v>
      </c>
    </row>
    <row r="1125" spans="1:10" x14ac:dyDescent="0.25">
      <c r="A1125" s="2" t="s">
        <v>7</v>
      </c>
      <c r="B1125">
        <v>2025</v>
      </c>
      <c r="C1125" t="s">
        <v>143</v>
      </c>
      <c r="D1125" s="2">
        <v>532746</v>
      </c>
      <c r="E1125" s="2" t="s">
        <v>327</v>
      </c>
      <c r="F1125" s="6" t="s">
        <v>21</v>
      </c>
      <c r="G1125" s="5">
        <v>46</v>
      </c>
      <c r="H1125" s="1">
        <v>0.71739130434782605</v>
      </c>
      <c r="I1125" s="10">
        <v>13</v>
      </c>
      <c r="J1125" s="14">
        <f t="shared" si="17"/>
        <v>0</v>
      </c>
    </row>
    <row r="1126" spans="1:10" x14ac:dyDescent="0.25">
      <c r="A1126" s="2" t="s">
        <v>7</v>
      </c>
      <c r="B1126">
        <v>2025</v>
      </c>
      <c r="C1126" t="s">
        <v>143</v>
      </c>
      <c r="D1126" s="2">
        <v>532843</v>
      </c>
      <c r="E1126" s="2" t="s">
        <v>337</v>
      </c>
      <c r="F1126" s="6" t="s">
        <v>21</v>
      </c>
      <c r="G1126" s="5">
        <v>55</v>
      </c>
      <c r="H1126" s="1">
        <v>0.74545454545454548</v>
      </c>
      <c r="I1126" s="10">
        <v>14</v>
      </c>
      <c r="J1126" s="14">
        <f t="shared" si="17"/>
        <v>0</v>
      </c>
    </row>
    <row r="1127" spans="1:10" x14ac:dyDescent="0.25">
      <c r="A1127" s="2" t="s">
        <v>7</v>
      </c>
      <c r="B1127">
        <v>2025</v>
      </c>
      <c r="C1127" t="s">
        <v>143</v>
      </c>
      <c r="D1127" s="2">
        <v>532932</v>
      </c>
      <c r="E1127" s="2" t="s">
        <v>345</v>
      </c>
      <c r="F1127" s="6" t="s">
        <v>21</v>
      </c>
      <c r="G1127" s="5">
        <v>26</v>
      </c>
      <c r="H1127" s="1">
        <v>0.61538461538461542</v>
      </c>
      <c r="I1127" s="10">
        <v>10</v>
      </c>
      <c r="J1127" s="14">
        <f t="shared" si="17"/>
        <v>0</v>
      </c>
    </row>
    <row r="1128" spans="1:10" x14ac:dyDescent="0.25">
      <c r="A1128" s="2" t="s">
        <v>7</v>
      </c>
      <c r="B1128">
        <v>2025</v>
      </c>
      <c r="C1128" t="s">
        <v>143</v>
      </c>
      <c r="D1128" s="2">
        <v>532941</v>
      </c>
      <c r="E1128" s="2" t="s">
        <v>346</v>
      </c>
      <c r="F1128" s="6" t="s">
        <v>21</v>
      </c>
      <c r="G1128" s="5">
        <v>185</v>
      </c>
      <c r="H1128" s="1">
        <v>0.56756756756756754</v>
      </c>
      <c r="I1128" s="10">
        <v>80</v>
      </c>
      <c r="J1128" s="14">
        <f t="shared" si="17"/>
        <v>0</v>
      </c>
    </row>
    <row r="1129" spans="1:10" x14ac:dyDescent="0.25">
      <c r="A1129" s="2" t="s">
        <v>7</v>
      </c>
      <c r="B1129">
        <v>2025</v>
      </c>
      <c r="C1129" t="s">
        <v>143</v>
      </c>
      <c r="D1129" s="2">
        <v>533076</v>
      </c>
      <c r="E1129" s="2" t="s">
        <v>359</v>
      </c>
      <c r="F1129" s="6" t="s">
        <v>21</v>
      </c>
      <c r="G1129" s="5">
        <v>191</v>
      </c>
      <c r="H1129" s="1">
        <v>0.7172774869109948</v>
      </c>
      <c r="I1129" s="10">
        <v>54</v>
      </c>
      <c r="J1129" s="14">
        <f t="shared" si="17"/>
        <v>0</v>
      </c>
    </row>
    <row r="1130" spans="1:10" x14ac:dyDescent="0.25">
      <c r="A1130" s="2" t="s">
        <v>7</v>
      </c>
      <c r="B1130">
        <v>2025</v>
      </c>
      <c r="C1130" t="s">
        <v>143</v>
      </c>
      <c r="D1130" s="2">
        <v>533084</v>
      </c>
      <c r="E1130" s="2" t="s">
        <v>360</v>
      </c>
      <c r="F1130" s="6" t="s">
        <v>21</v>
      </c>
      <c r="G1130" s="5">
        <v>219</v>
      </c>
      <c r="H1130" s="1">
        <v>0.57534246575342463</v>
      </c>
      <c r="I1130" s="10">
        <v>93</v>
      </c>
      <c r="J1130" s="14">
        <f t="shared" si="17"/>
        <v>0</v>
      </c>
    </row>
    <row r="1131" spans="1:10" x14ac:dyDescent="0.25">
      <c r="A1131" s="2" t="s">
        <v>7</v>
      </c>
      <c r="B1131">
        <v>2025</v>
      </c>
      <c r="C1131" t="s">
        <v>143</v>
      </c>
      <c r="D1131" s="2">
        <v>599361</v>
      </c>
      <c r="E1131" s="2" t="s">
        <v>1139</v>
      </c>
      <c r="F1131" s="6" t="s">
        <v>21</v>
      </c>
      <c r="G1131" s="5">
        <v>113</v>
      </c>
      <c r="H1131" s="1">
        <v>0.73451327433628322</v>
      </c>
      <c r="I1131" s="10">
        <v>30</v>
      </c>
      <c r="J1131" s="14">
        <f t="shared" si="17"/>
        <v>0</v>
      </c>
    </row>
    <row r="1132" spans="1:10" x14ac:dyDescent="0.25">
      <c r="A1132" s="2" t="s">
        <v>7</v>
      </c>
      <c r="B1132">
        <v>2025</v>
      </c>
      <c r="C1132" t="s">
        <v>143</v>
      </c>
      <c r="D1132" s="2">
        <v>599387</v>
      </c>
      <c r="E1132" s="2" t="s">
        <v>1141</v>
      </c>
      <c r="F1132" s="6" t="s">
        <v>21</v>
      </c>
      <c r="G1132" s="5">
        <v>209</v>
      </c>
      <c r="H1132" s="1">
        <v>0.72727272727272729</v>
      </c>
      <c r="I1132" s="10">
        <v>57</v>
      </c>
      <c r="J1132" s="14">
        <f t="shared" si="17"/>
        <v>0</v>
      </c>
    </row>
    <row r="1133" spans="1:10" x14ac:dyDescent="0.25">
      <c r="A1133" s="2" t="s">
        <v>7</v>
      </c>
      <c r="B1133">
        <v>2025</v>
      </c>
      <c r="C1133" t="s">
        <v>143</v>
      </c>
      <c r="D1133" s="2">
        <v>599395</v>
      </c>
      <c r="E1133" s="2" t="s">
        <v>1142</v>
      </c>
      <c r="F1133" s="6" t="s">
        <v>21</v>
      </c>
      <c r="G1133" s="5">
        <v>49</v>
      </c>
      <c r="H1133" s="1">
        <v>0.7142857142857143</v>
      </c>
      <c r="I1133" s="10">
        <v>14</v>
      </c>
      <c r="J1133" s="14">
        <f t="shared" si="17"/>
        <v>0</v>
      </c>
    </row>
    <row r="1134" spans="1:10" x14ac:dyDescent="0.25">
      <c r="A1134" s="2" t="s">
        <v>7</v>
      </c>
      <c r="B1134">
        <v>2026</v>
      </c>
      <c r="C1134" t="s">
        <v>145</v>
      </c>
      <c r="D1134" s="2">
        <v>529532</v>
      </c>
      <c r="E1134" s="2" t="s">
        <v>65</v>
      </c>
      <c r="F1134" s="6" t="s">
        <v>21</v>
      </c>
      <c r="G1134" s="5">
        <v>276</v>
      </c>
      <c r="H1134" s="1">
        <v>0.72101449275362317</v>
      </c>
      <c r="I1134" s="10">
        <v>77</v>
      </c>
      <c r="J1134" s="14">
        <f t="shared" si="17"/>
        <v>0</v>
      </c>
    </row>
    <row r="1135" spans="1:10" x14ac:dyDescent="0.25">
      <c r="A1135" s="2" t="s">
        <v>7</v>
      </c>
      <c r="B1135">
        <v>2026</v>
      </c>
      <c r="C1135" t="s">
        <v>145</v>
      </c>
      <c r="D1135" s="2">
        <v>529702</v>
      </c>
      <c r="E1135" s="2" t="s">
        <v>82</v>
      </c>
      <c r="F1135" s="6" t="s">
        <v>21</v>
      </c>
      <c r="G1135" s="5">
        <v>588</v>
      </c>
      <c r="H1135" s="1">
        <v>0.73979591836734693</v>
      </c>
      <c r="I1135" s="10">
        <v>153</v>
      </c>
      <c r="J1135" s="14">
        <f t="shared" si="17"/>
        <v>0</v>
      </c>
    </row>
    <row r="1136" spans="1:10" x14ac:dyDescent="0.25">
      <c r="A1136" s="2" t="s">
        <v>7</v>
      </c>
      <c r="B1136">
        <v>2026</v>
      </c>
      <c r="C1136" t="s">
        <v>145</v>
      </c>
      <c r="D1136" s="2">
        <v>529842</v>
      </c>
      <c r="E1136" s="2" t="s">
        <v>90</v>
      </c>
      <c r="F1136" s="6" t="s">
        <v>23</v>
      </c>
      <c r="G1136" s="5">
        <v>776</v>
      </c>
      <c r="H1136" s="1">
        <v>0.76288659793814428</v>
      </c>
      <c r="I1136" s="10">
        <v>184</v>
      </c>
      <c r="J1136" s="14">
        <f t="shared" si="17"/>
        <v>0</v>
      </c>
    </row>
    <row r="1137" spans="1:10" x14ac:dyDescent="0.25">
      <c r="A1137" s="2" t="s">
        <v>7</v>
      </c>
      <c r="B1137">
        <v>2026</v>
      </c>
      <c r="C1137" t="s">
        <v>145</v>
      </c>
      <c r="D1137" s="2">
        <v>530158</v>
      </c>
      <c r="E1137" s="2" t="s">
        <v>105</v>
      </c>
      <c r="F1137" s="6" t="s">
        <v>21</v>
      </c>
      <c r="G1137" s="5">
        <v>295</v>
      </c>
      <c r="H1137" s="1">
        <v>0.69830508474576269</v>
      </c>
      <c r="I1137" s="10">
        <v>89</v>
      </c>
      <c r="J1137" s="14">
        <f t="shared" si="17"/>
        <v>0</v>
      </c>
    </row>
    <row r="1138" spans="1:10" x14ac:dyDescent="0.25">
      <c r="A1138" s="2" t="s">
        <v>7</v>
      </c>
      <c r="B1138">
        <v>2026</v>
      </c>
      <c r="C1138" t="s">
        <v>145</v>
      </c>
      <c r="D1138" s="2">
        <v>530166</v>
      </c>
      <c r="E1138" s="2" t="s">
        <v>106</v>
      </c>
      <c r="F1138" s="6" t="s">
        <v>23</v>
      </c>
      <c r="G1138" s="5">
        <v>703</v>
      </c>
      <c r="H1138" s="1">
        <v>0.72261735419630158</v>
      </c>
      <c r="I1138" s="10">
        <v>195</v>
      </c>
      <c r="J1138" s="14">
        <f t="shared" si="17"/>
        <v>0</v>
      </c>
    </row>
    <row r="1139" spans="1:10" x14ac:dyDescent="0.25">
      <c r="A1139" s="2" t="s">
        <v>7</v>
      </c>
      <c r="B1139">
        <v>2026</v>
      </c>
      <c r="C1139" t="s">
        <v>145</v>
      </c>
      <c r="D1139" s="2">
        <v>530301</v>
      </c>
      <c r="E1139" s="2" t="s">
        <v>113</v>
      </c>
      <c r="F1139" s="6" t="s">
        <v>21</v>
      </c>
      <c r="G1139" s="5">
        <v>438</v>
      </c>
      <c r="H1139" s="1">
        <v>0.63013698630136983</v>
      </c>
      <c r="I1139" s="10">
        <v>162</v>
      </c>
      <c r="J1139" s="14">
        <f t="shared" si="17"/>
        <v>0</v>
      </c>
    </row>
    <row r="1140" spans="1:10" x14ac:dyDescent="0.25">
      <c r="A1140" s="2" t="s">
        <v>7</v>
      </c>
      <c r="B1140">
        <v>2026</v>
      </c>
      <c r="C1140" t="s">
        <v>145</v>
      </c>
      <c r="D1140" s="2">
        <v>530344</v>
      </c>
      <c r="E1140" s="2" t="s">
        <v>115</v>
      </c>
      <c r="F1140" s="6" t="s">
        <v>23</v>
      </c>
      <c r="G1140" s="5">
        <v>1079</v>
      </c>
      <c r="H1140" s="1">
        <v>0.77757182576459682</v>
      </c>
      <c r="I1140" s="10">
        <v>240</v>
      </c>
      <c r="J1140" s="14">
        <f t="shared" si="17"/>
        <v>0</v>
      </c>
    </row>
    <row r="1141" spans="1:10" x14ac:dyDescent="0.25">
      <c r="A1141" s="2" t="s">
        <v>7</v>
      </c>
      <c r="B1141">
        <v>2026</v>
      </c>
      <c r="C1141" t="s">
        <v>145</v>
      </c>
      <c r="D1141" s="2">
        <v>530611</v>
      </c>
      <c r="E1141" s="2" t="s">
        <v>127</v>
      </c>
      <c r="F1141" s="6" t="s">
        <v>21</v>
      </c>
      <c r="G1141" s="5">
        <v>231</v>
      </c>
      <c r="H1141" s="1">
        <v>0.67965367965367962</v>
      </c>
      <c r="I1141" s="10">
        <v>74</v>
      </c>
      <c r="J1141" s="14">
        <f t="shared" si="17"/>
        <v>0</v>
      </c>
    </row>
    <row r="1142" spans="1:10" x14ac:dyDescent="0.25">
      <c r="A1142" s="2" t="s">
        <v>7</v>
      </c>
      <c r="B1142">
        <v>2026</v>
      </c>
      <c r="C1142" t="s">
        <v>145</v>
      </c>
      <c r="D1142" s="2">
        <v>530701</v>
      </c>
      <c r="E1142" s="2" t="s">
        <v>130</v>
      </c>
      <c r="F1142" s="6" t="s">
        <v>21</v>
      </c>
      <c r="G1142" s="5">
        <v>266</v>
      </c>
      <c r="H1142" s="1">
        <v>0.62406015037593987</v>
      </c>
      <c r="I1142" s="10">
        <v>100</v>
      </c>
      <c r="J1142" s="14">
        <f t="shared" si="17"/>
        <v>0</v>
      </c>
    </row>
    <row r="1143" spans="1:10" x14ac:dyDescent="0.25">
      <c r="A1143" s="2" t="s">
        <v>7</v>
      </c>
      <c r="B1143">
        <v>2026</v>
      </c>
      <c r="C1143" t="s">
        <v>145</v>
      </c>
      <c r="D1143" s="2">
        <v>530891</v>
      </c>
      <c r="E1143" s="2" t="s">
        <v>144</v>
      </c>
      <c r="F1143" s="6" t="s">
        <v>21</v>
      </c>
      <c r="G1143" s="5">
        <v>397</v>
      </c>
      <c r="H1143" s="1">
        <v>0.79596977329974816</v>
      </c>
      <c r="I1143" s="10">
        <v>81</v>
      </c>
      <c r="J1143" s="14">
        <f t="shared" si="17"/>
        <v>0</v>
      </c>
    </row>
    <row r="1144" spans="1:10" x14ac:dyDescent="0.25">
      <c r="A1144" s="2" t="s">
        <v>7</v>
      </c>
      <c r="B1144">
        <v>2026</v>
      </c>
      <c r="C1144" t="s">
        <v>145</v>
      </c>
      <c r="D1144" s="2">
        <v>530905</v>
      </c>
      <c r="E1144" s="2" t="s">
        <v>145</v>
      </c>
      <c r="F1144" s="6" t="s">
        <v>44</v>
      </c>
      <c r="G1144" s="5">
        <v>3760</v>
      </c>
      <c r="H1144" s="1">
        <v>0.72340425531914898</v>
      </c>
      <c r="I1144" s="10">
        <v>1040</v>
      </c>
      <c r="J1144" s="14">
        <f t="shared" si="17"/>
        <v>0</v>
      </c>
    </row>
    <row r="1145" spans="1:10" x14ac:dyDescent="0.25">
      <c r="A1145" s="2" t="s">
        <v>7</v>
      </c>
      <c r="B1145">
        <v>2026</v>
      </c>
      <c r="C1145" t="s">
        <v>145</v>
      </c>
      <c r="D1145" s="2">
        <v>530948</v>
      </c>
      <c r="E1145" s="2" t="s">
        <v>149</v>
      </c>
      <c r="F1145" s="6" t="s">
        <v>23</v>
      </c>
      <c r="G1145" s="5">
        <v>812</v>
      </c>
      <c r="H1145" s="1">
        <v>0.71551724137931039</v>
      </c>
      <c r="I1145" s="10">
        <v>231</v>
      </c>
      <c r="J1145" s="14">
        <f t="shared" si="17"/>
        <v>0</v>
      </c>
    </row>
    <row r="1146" spans="1:10" x14ac:dyDescent="0.25">
      <c r="A1146" s="2" t="s">
        <v>7</v>
      </c>
      <c r="B1146">
        <v>2026</v>
      </c>
      <c r="C1146" t="s">
        <v>145</v>
      </c>
      <c r="D1146" s="2">
        <v>531049</v>
      </c>
      <c r="E1146" s="2" t="s">
        <v>158</v>
      </c>
      <c r="F1146" s="6" t="s">
        <v>21</v>
      </c>
      <c r="G1146" s="5">
        <v>321</v>
      </c>
      <c r="H1146" s="1">
        <v>0.79439252336448596</v>
      </c>
      <c r="I1146" s="10">
        <v>66</v>
      </c>
      <c r="J1146" s="14">
        <f t="shared" si="17"/>
        <v>0</v>
      </c>
    </row>
    <row r="1147" spans="1:10" x14ac:dyDescent="0.25">
      <c r="A1147" s="2" t="s">
        <v>7</v>
      </c>
      <c r="B1147">
        <v>2026</v>
      </c>
      <c r="C1147" t="s">
        <v>145</v>
      </c>
      <c r="D1147" s="2">
        <v>532134</v>
      </c>
      <c r="E1147" s="2" t="s">
        <v>268</v>
      </c>
      <c r="F1147" s="6" t="s">
        <v>21</v>
      </c>
      <c r="G1147" s="5">
        <v>101</v>
      </c>
      <c r="H1147" s="1">
        <v>0.67326732673267331</v>
      </c>
      <c r="I1147" s="10">
        <v>33</v>
      </c>
      <c r="J1147" s="14">
        <f t="shared" si="17"/>
        <v>0</v>
      </c>
    </row>
    <row r="1148" spans="1:10" x14ac:dyDescent="0.25">
      <c r="A1148" s="2" t="s">
        <v>7</v>
      </c>
      <c r="B1148">
        <v>2026</v>
      </c>
      <c r="C1148" t="s">
        <v>145</v>
      </c>
      <c r="D1148" s="2">
        <v>532550</v>
      </c>
      <c r="E1148" s="2" t="s">
        <v>309</v>
      </c>
      <c r="F1148" s="6" t="s">
        <v>21</v>
      </c>
      <c r="G1148" s="5">
        <v>252</v>
      </c>
      <c r="H1148" s="1">
        <v>0.81746031746031744</v>
      </c>
      <c r="I1148" s="10">
        <v>46</v>
      </c>
      <c r="J1148" s="14">
        <f t="shared" si="17"/>
        <v>0</v>
      </c>
    </row>
    <row r="1149" spans="1:10" x14ac:dyDescent="0.25">
      <c r="A1149" s="2" t="s">
        <v>8</v>
      </c>
      <c r="B1149">
        <v>3101</v>
      </c>
      <c r="C1149" t="s">
        <v>1543</v>
      </c>
      <c r="D1149" s="2">
        <v>510068</v>
      </c>
      <c r="E1149" s="2" t="s">
        <v>1191</v>
      </c>
      <c r="F1149" s="6" t="s">
        <v>21</v>
      </c>
      <c r="G1149" s="5">
        <v>163</v>
      </c>
      <c r="H1149" s="1">
        <v>0.63190184049079756</v>
      </c>
      <c r="I1149" s="10">
        <v>60</v>
      </c>
      <c r="J1149" s="14">
        <f t="shared" si="17"/>
        <v>0</v>
      </c>
    </row>
    <row r="1150" spans="1:10" x14ac:dyDescent="0.25">
      <c r="A1150" s="2" t="s">
        <v>8</v>
      </c>
      <c r="B1150">
        <v>3101</v>
      </c>
      <c r="C1150" t="s">
        <v>1543</v>
      </c>
      <c r="D1150" s="2">
        <v>529966</v>
      </c>
      <c r="E1150" s="2" t="s">
        <v>1201</v>
      </c>
      <c r="F1150" s="6" t="s">
        <v>21</v>
      </c>
      <c r="G1150" s="5">
        <v>138</v>
      </c>
      <c r="H1150" s="1">
        <v>0.65942028985507251</v>
      </c>
      <c r="I1150" s="10">
        <v>47</v>
      </c>
      <c r="J1150" s="14">
        <f t="shared" si="17"/>
        <v>0</v>
      </c>
    </row>
    <row r="1151" spans="1:10" x14ac:dyDescent="0.25">
      <c r="A1151" s="2" t="s">
        <v>8</v>
      </c>
      <c r="B1151">
        <v>3101</v>
      </c>
      <c r="C1151" t="s">
        <v>1543</v>
      </c>
      <c r="D1151" s="2">
        <v>529982</v>
      </c>
      <c r="E1151" s="2" t="s">
        <v>1202</v>
      </c>
      <c r="F1151" s="6" t="s">
        <v>21</v>
      </c>
      <c r="G1151" s="5">
        <v>164</v>
      </c>
      <c r="H1151" s="1">
        <v>0.65853658536585369</v>
      </c>
      <c r="I1151" s="10">
        <v>56</v>
      </c>
      <c r="J1151" s="14">
        <f t="shared" si="17"/>
        <v>0</v>
      </c>
    </row>
    <row r="1152" spans="1:10" x14ac:dyDescent="0.25">
      <c r="A1152" s="2" t="s">
        <v>8</v>
      </c>
      <c r="B1152">
        <v>3101</v>
      </c>
      <c r="C1152" t="s">
        <v>1543</v>
      </c>
      <c r="D1152" s="2">
        <v>530018</v>
      </c>
      <c r="E1152" s="2" t="s">
        <v>1203</v>
      </c>
      <c r="F1152" s="6" t="s">
        <v>21</v>
      </c>
      <c r="G1152" s="5">
        <v>57</v>
      </c>
      <c r="H1152" s="1">
        <v>0.56140350877192979</v>
      </c>
      <c r="I1152" s="10">
        <v>25</v>
      </c>
      <c r="J1152" s="14">
        <f t="shared" si="17"/>
        <v>0</v>
      </c>
    </row>
    <row r="1153" spans="1:10" x14ac:dyDescent="0.25">
      <c r="A1153" s="2" t="s">
        <v>8</v>
      </c>
      <c r="B1153">
        <v>3101</v>
      </c>
      <c r="C1153" t="s">
        <v>1543</v>
      </c>
      <c r="D1153" s="2">
        <v>536369</v>
      </c>
      <c r="E1153" s="2" t="s">
        <v>1257</v>
      </c>
      <c r="F1153" s="6" t="s">
        <v>21</v>
      </c>
      <c r="G1153" s="5">
        <v>61</v>
      </c>
      <c r="H1153" s="1">
        <v>0.60655737704918034</v>
      </c>
      <c r="I1153" s="10">
        <v>24</v>
      </c>
      <c r="J1153" s="14">
        <f t="shared" si="17"/>
        <v>0</v>
      </c>
    </row>
    <row r="1154" spans="1:10" x14ac:dyDescent="0.25">
      <c r="A1154" s="2" t="s">
        <v>8</v>
      </c>
      <c r="B1154">
        <v>3101</v>
      </c>
      <c r="C1154" t="s">
        <v>1543</v>
      </c>
      <c r="D1154" s="2">
        <v>536466</v>
      </c>
      <c r="E1154" s="2" t="s">
        <v>1260</v>
      </c>
      <c r="F1154" s="6" t="s">
        <v>21</v>
      </c>
      <c r="G1154" s="5">
        <v>256</v>
      </c>
      <c r="H1154" s="1">
        <v>0.71484375</v>
      </c>
      <c r="I1154" s="10">
        <v>73</v>
      </c>
      <c r="J1154" s="14">
        <f t="shared" si="17"/>
        <v>0</v>
      </c>
    </row>
    <row r="1155" spans="1:10" x14ac:dyDescent="0.25">
      <c r="A1155" s="2" t="s">
        <v>8</v>
      </c>
      <c r="B1155">
        <v>3101</v>
      </c>
      <c r="C1155" t="s">
        <v>1543</v>
      </c>
      <c r="D1155" s="2">
        <v>536598</v>
      </c>
      <c r="E1155" s="2" t="s">
        <v>1269</v>
      </c>
      <c r="F1155" s="6" t="s">
        <v>21</v>
      </c>
      <c r="G1155" s="5">
        <v>203</v>
      </c>
      <c r="H1155" s="1">
        <v>0.66502463054187189</v>
      </c>
      <c r="I1155" s="10">
        <v>68</v>
      </c>
      <c r="J1155" s="14">
        <f t="shared" si="17"/>
        <v>0</v>
      </c>
    </row>
    <row r="1156" spans="1:10" x14ac:dyDescent="0.25">
      <c r="A1156" s="2" t="s">
        <v>8</v>
      </c>
      <c r="B1156">
        <v>3101</v>
      </c>
      <c r="C1156" t="s">
        <v>1543</v>
      </c>
      <c r="D1156" s="2">
        <v>536601</v>
      </c>
      <c r="E1156" s="2" t="s">
        <v>1270</v>
      </c>
      <c r="F1156" s="6" t="s">
        <v>21</v>
      </c>
      <c r="G1156" s="5">
        <v>137</v>
      </c>
      <c r="H1156" s="1">
        <v>0.62043795620437958</v>
      </c>
      <c r="I1156" s="10">
        <v>52</v>
      </c>
      <c r="J1156" s="14">
        <f t="shared" ref="J1156:J1219" si="18">IF(H1156&lt;J$2,1,0)</f>
        <v>0</v>
      </c>
    </row>
    <row r="1157" spans="1:10" x14ac:dyDescent="0.25">
      <c r="A1157" s="2" t="s">
        <v>8</v>
      </c>
      <c r="B1157">
        <v>3101</v>
      </c>
      <c r="C1157" t="s">
        <v>1543</v>
      </c>
      <c r="D1157" s="2">
        <v>536822</v>
      </c>
      <c r="E1157" s="2" t="s">
        <v>1282</v>
      </c>
      <c r="F1157" s="6" t="s">
        <v>21</v>
      </c>
      <c r="G1157" s="5">
        <v>101</v>
      </c>
      <c r="H1157" s="1">
        <v>0.53465346534653468</v>
      </c>
      <c r="I1157" s="10">
        <v>47</v>
      </c>
      <c r="J1157" s="14">
        <f t="shared" si="18"/>
        <v>1</v>
      </c>
    </row>
    <row r="1158" spans="1:10" x14ac:dyDescent="0.25">
      <c r="A1158" s="2" t="s">
        <v>8</v>
      </c>
      <c r="B1158">
        <v>3101</v>
      </c>
      <c r="C1158" t="s">
        <v>1543</v>
      </c>
      <c r="D1158" s="2">
        <v>536890</v>
      </c>
      <c r="E1158" s="2" t="s">
        <v>1288</v>
      </c>
      <c r="F1158" s="6" t="s">
        <v>21</v>
      </c>
      <c r="G1158" s="5">
        <v>102</v>
      </c>
      <c r="H1158" s="1">
        <v>0.60784313725490191</v>
      </c>
      <c r="I1158" s="10">
        <v>40</v>
      </c>
      <c r="J1158" s="14">
        <f t="shared" si="18"/>
        <v>0</v>
      </c>
    </row>
    <row r="1159" spans="1:10" x14ac:dyDescent="0.25">
      <c r="A1159" s="2" t="s">
        <v>8</v>
      </c>
      <c r="B1159">
        <v>3101</v>
      </c>
      <c r="C1159" t="s">
        <v>1543</v>
      </c>
      <c r="D1159" s="2">
        <v>536903</v>
      </c>
      <c r="E1159" s="2" t="s">
        <v>1289</v>
      </c>
      <c r="F1159" s="6" t="s">
        <v>21</v>
      </c>
      <c r="G1159" s="5">
        <v>35</v>
      </c>
      <c r="H1159" s="1">
        <v>0.8</v>
      </c>
      <c r="I1159" s="10">
        <v>7</v>
      </c>
      <c r="J1159" s="14">
        <f t="shared" si="18"/>
        <v>0</v>
      </c>
    </row>
    <row r="1160" spans="1:10" x14ac:dyDescent="0.25">
      <c r="A1160" s="2" t="s">
        <v>8</v>
      </c>
      <c r="B1160">
        <v>3101</v>
      </c>
      <c r="C1160" t="s">
        <v>1543</v>
      </c>
      <c r="D1160" s="2">
        <v>537063</v>
      </c>
      <c r="E1160" s="2" t="s">
        <v>1295</v>
      </c>
      <c r="F1160" s="6" t="s">
        <v>21</v>
      </c>
      <c r="G1160" s="5">
        <v>48</v>
      </c>
      <c r="H1160" s="1">
        <v>0.70833333333333337</v>
      </c>
      <c r="I1160" s="10">
        <v>14</v>
      </c>
      <c r="J1160" s="14">
        <f t="shared" si="18"/>
        <v>0</v>
      </c>
    </row>
    <row r="1161" spans="1:10" x14ac:dyDescent="0.25">
      <c r="A1161" s="2" t="s">
        <v>8</v>
      </c>
      <c r="B1161">
        <v>3101</v>
      </c>
      <c r="C1161" t="s">
        <v>1543</v>
      </c>
      <c r="D1161" s="2">
        <v>550817</v>
      </c>
      <c r="E1161" s="2" t="s">
        <v>1541</v>
      </c>
      <c r="F1161" s="6" t="s">
        <v>23</v>
      </c>
      <c r="G1161" s="5">
        <v>843</v>
      </c>
      <c r="H1161" s="1">
        <v>0.6251482799525504</v>
      </c>
      <c r="I1161" s="10">
        <v>316</v>
      </c>
      <c r="J1161" s="14">
        <f t="shared" si="18"/>
        <v>0</v>
      </c>
    </row>
    <row r="1162" spans="1:10" x14ac:dyDescent="0.25">
      <c r="A1162" s="2" t="s">
        <v>8</v>
      </c>
      <c r="B1162">
        <v>3101</v>
      </c>
      <c r="C1162" t="s">
        <v>1543</v>
      </c>
      <c r="D1162" s="2">
        <v>550850</v>
      </c>
      <c r="E1162" s="2" t="s">
        <v>1543</v>
      </c>
      <c r="F1162" s="6" t="s">
        <v>139</v>
      </c>
      <c r="G1162" s="5">
        <v>5554</v>
      </c>
      <c r="H1162" s="1">
        <v>0.643860280878646</v>
      </c>
      <c r="I1162" s="10">
        <v>1978</v>
      </c>
      <c r="J1162" s="14">
        <f t="shared" si="18"/>
        <v>0</v>
      </c>
    </row>
    <row r="1163" spans="1:10" x14ac:dyDescent="0.25">
      <c r="A1163" s="2" t="s">
        <v>8</v>
      </c>
      <c r="B1163">
        <v>3101</v>
      </c>
      <c r="C1163" t="s">
        <v>1543</v>
      </c>
      <c r="D1163" s="2">
        <v>551180</v>
      </c>
      <c r="E1163" s="2" t="s">
        <v>1558</v>
      </c>
      <c r="F1163" s="6" t="s">
        <v>21</v>
      </c>
      <c r="G1163" s="5">
        <v>309</v>
      </c>
      <c r="H1163" s="1">
        <v>0.6763754045307443</v>
      </c>
      <c r="I1163" s="10">
        <v>100</v>
      </c>
      <c r="J1163" s="14">
        <f t="shared" si="18"/>
        <v>0</v>
      </c>
    </row>
    <row r="1164" spans="1:10" x14ac:dyDescent="0.25">
      <c r="A1164" s="2" t="s">
        <v>8</v>
      </c>
      <c r="B1164">
        <v>3101</v>
      </c>
      <c r="C1164" t="s">
        <v>1543</v>
      </c>
      <c r="D1164" s="2">
        <v>551350</v>
      </c>
      <c r="E1164" s="2" t="s">
        <v>1563</v>
      </c>
      <c r="F1164" s="6" t="s">
        <v>21</v>
      </c>
      <c r="G1164" s="5">
        <v>606</v>
      </c>
      <c r="H1164" s="1">
        <v>0.6270627062706271</v>
      </c>
      <c r="I1164" s="10">
        <v>226</v>
      </c>
      <c r="J1164" s="14">
        <f t="shared" si="18"/>
        <v>0</v>
      </c>
    </row>
    <row r="1165" spans="1:10" x14ac:dyDescent="0.25">
      <c r="A1165" s="2" t="s">
        <v>8</v>
      </c>
      <c r="B1165">
        <v>3101</v>
      </c>
      <c r="C1165" t="s">
        <v>1543</v>
      </c>
      <c r="D1165" s="2">
        <v>551473</v>
      </c>
      <c r="E1165" s="2" t="s">
        <v>1567</v>
      </c>
      <c r="F1165" s="6" t="s">
        <v>21</v>
      </c>
      <c r="G1165" s="5">
        <v>238</v>
      </c>
      <c r="H1165" s="1">
        <v>0.59663865546218486</v>
      </c>
      <c r="I1165" s="10">
        <v>96</v>
      </c>
      <c r="J1165" s="14">
        <f t="shared" si="18"/>
        <v>0</v>
      </c>
    </row>
    <row r="1166" spans="1:10" x14ac:dyDescent="0.25">
      <c r="A1166" s="2" t="s">
        <v>8</v>
      </c>
      <c r="B1166">
        <v>3101</v>
      </c>
      <c r="C1166" t="s">
        <v>1543</v>
      </c>
      <c r="D1166" s="2">
        <v>551597</v>
      </c>
      <c r="E1166" s="2" t="s">
        <v>1575</v>
      </c>
      <c r="F1166" s="6" t="s">
        <v>21</v>
      </c>
      <c r="G1166" s="5">
        <v>115</v>
      </c>
      <c r="H1166" s="1">
        <v>0.65217391304347827</v>
      </c>
      <c r="I1166" s="10">
        <v>40</v>
      </c>
      <c r="J1166" s="14">
        <f t="shared" si="18"/>
        <v>0</v>
      </c>
    </row>
    <row r="1167" spans="1:10" x14ac:dyDescent="0.25">
      <c r="A1167" s="2" t="s">
        <v>8</v>
      </c>
      <c r="B1167">
        <v>3101</v>
      </c>
      <c r="C1167" t="s">
        <v>1543</v>
      </c>
      <c r="D1167" s="2">
        <v>551627</v>
      </c>
      <c r="E1167" s="2" t="s">
        <v>1578</v>
      </c>
      <c r="F1167" s="6" t="s">
        <v>21</v>
      </c>
      <c r="G1167" s="5">
        <v>278</v>
      </c>
      <c r="H1167" s="1">
        <v>0.61870503597122306</v>
      </c>
      <c r="I1167" s="10">
        <v>106</v>
      </c>
      <c r="J1167" s="14">
        <f t="shared" si="18"/>
        <v>0</v>
      </c>
    </row>
    <row r="1168" spans="1:10" x14ac:dyDescent="0.25">
      <c r="A1168" s="2" t="s">
        <v>8</v>
      </c>
      <c r="B1168">
        <v>3101</v>
      </c>
      <c r="C1168" t="s">
        <v>1543</v>
      </c>
      <c r="D1168" s="2">
        <v>551716</v>
      </c>
      <c r="E1168" s="2" t="s">
        <v>1583</v>
      </c>
      <c r="F1168" s="6" t="s">
        <v>23</v>
      </c>
      <c r="G1168" s="5">
        <v>1048</v>
      </c>
      <c r="H1168" s="1">
        <v>0.64599236641221369</v>
      </c>
      <c r="I1168" s="10">
        <v>371</v>
      </c>
      <c r="J1168" s="14">
        <f t="shared" si="18"/>
        <v>0</v>
      </c>
    </row>
    <row r="1169" spans="1:10" x14ac:dyDescent="0.25">
      <c r="A1169" s="2" t="s">
        <v>8</v>
      </c>
      <c r="B1169">
        <v>3101</v>
      </c>
      <c r="C1169" t="s">
        <v>1543</v>
      </c>
      <c r="D1169" s="2">
        <v>551830</v>
      </c>
      <c r="E1169" s="2" t="s">
        <v>1588</v>
      </c>
      <c r="F1169" s="6" t="s">
        <v>21</v>
      </c>
      <c r="G1169" s="5">
        <v>270</v>
      </c>
      <c r="H1169" s="1">
        <v>0.61851851851851847</v>
      </c>
      <c r="I1169" s="10">
        <v>103</v>
      </c>
      <c r="J1169" s="14">
        <f t="shared" si="18"/>
        <v>0</v>
      </c>
    </row>
    <row r="1170" spans="1:10" x14ac:dyDescent="0.25">
      <c r="A1170" s="2" t="s">
        <v>8</v>
      </c>
      <c r="B1170">
        <v>3101</v>
      </c>
      <c r="C1170" t="s">
        <v>1543</v>
      </c>
      <c r="D1170" s="2">
        <v>551937</v>
      </c>
      <c r="E1170" s="2" t="s">
        <v>1591</v>
      </c>
      <c r="F1170" s="6" t="s">
        <v>21</v>
      </c>
      <c r="G1170" s="5">
        <v>92</v>
      </c>
      <c r="H1170" s="1">
        <v>0.60869565217391308</v>
      </c>
      <c r="I1170" s="10">
        <v>36</v>
      </c>
      <c r="J1170" s="14">
        <f t="shared" si="18"/>
        <v>0</v>
      </c>
    </row>
    <row r="1171" spans="1:10" x14ac:dyDescent="0.25">
      <c r="A1171" s="2" t="s">
        <v>8</v>
      </c>
      <c r="B1171">
        <v>3101</v>
      </c>
      <c r="C1171" t="s">
        <v>1543</v>
      </c>
      <c r="D1171" s="2">
        <v>551988</v>
      </c>
      <c r="E1171" s="2" t="s">
        <v>1595</v>
      </c>
      <c r="F1171" s="6" t="s">
        <v>21</v>
      </c>
      <c r="G1171" s="5">
        <v>269</v>
      </c>
      <c r="H1171" s="1">
        <v>0.61710037174721188</v>
      </c>
      <c r="I1171" s="10">
        <v>103</v>
      </c>
      <c r="J1171" s="14">
        <f t="shared" si="18"/>
        <v>0</v>
      </c>
    </row>
    <row r="1172" spans="1:10" x14ac:dyDescent="0.25">
      <c r="A1172" s="2" t="s">
        <v>8</v>
      </c>
      <c r="B1172">
        <v>3101</v>
      </c>
      <c r="C1172" t="s">
        <v>1543</v>
      </c>
      <c r="D1172" s="2">
        <v>560197</v>
      </c>
      <c r="E1172" s="2" t="s">
        <v>1659</v>
      </c>
      <c r="F1172" s="6" t="s">
        <v>21</v>
      </c>
      <c r="G1172" s="5">
        <v>48</v>
      </c>
      <c r="H1172" s="1">
        <v>0.60416666666666663</v>
      </c>
      <c r="I1172" s="10">
        <v>19</v>
      </c>
      <c r="J1172" s="14">
        <f t="shared" si="18"/>
        <v>0</v>
      </c>
    </row>
    <row r="1173" spans="1:10" x14ac:dyDescent="0.25">
      <c r="A1173" s="2" t="s">
        <v>8</v>
      </c>
      <c r="B1173">
        <v>3101</v>
      </c>
      <c r="C1173" t="s">
        <v>1543</v>
      </c>
      <c r="D1173" s="2">
        <v>598895</v>
      </c>
      <c r="E1173" s="2" t="s">
        <v>1778</v>
      </c>
      <c r="F1173" s="6" t="s">
        <v>21</v>
      </c>
      <c r="G1173" s="5">
        <v>305</v>
      </c>
      <c r="H1173" s="1">
        <v>0.60983606557377046</v>
      </c>
      <c r="I1173" s="10">
        <v>119</v>
      </c>
      <c r="J1173" s="14">
        <f t="shared" si="18"/>
        <v>0</v>
      </c>
    </row>
    <row r="1174" spans="1:10" x14ac:dyDescent="0.25">
      <c r="A1174" s="2" t="s">
        <v>8</v>
      </c>
      <c r="B1174">
        <v>3101</v>
      </c>
      <c r="C1174" t="s">
        <v>1543</v>
      </c>
      <c r="D1174" s="2">
        <v>598950</v>
      </c>
      <c r="E1174" s="2" t="s">
        <v>1780</v>
      </c>
      <c r="F1174" s="6" t="s">
        <v>21</v>
      </c>
      <c r="G1174" s="5">
        <v>82</v>
      </c>
      <c r="H1174" s="1">
        <v>0.59756097560975607</v>
      </c>
      <c r="I1174" s="10">
        <v>33</v>
      </c>
      <c r="J1174" s="14">
        <f t="shared" si="18"/>
        <v>0</v>
      </c>
    </row>
    <row r="1175" spans="1:10" x14ac:dyDescent="0.25">
      <c r="A1175" s="2" t="s">
        <v>8</v>
      </c>
      <c r="B1175">
        <v>3102</v>
      </c>
      <c r="C1175" t="s">
        <v>1311</v>
      </c>
      <c r="D1175" s="2">
        <v>529729</v>
      </c>
      <c r="E1175" s="2" t="s">
        <v>1193</v>
      </c>
      <c r="F1175" s="6" t="s">
        <v>21</v>
      </c>
      <c r="G1175" s="5">
        <v>105</v>
      </c>
      <c r="H1175" s="1">
        <v>0.68571428571428572</v>
      </c>
      <c r="I1175" s="10">
        <v>33</v>
      </c>
      <c r="J1175" s="14">
        <f t="shared" si="18"/>
        <v>0</v>
      </c>
    </row>
    <row r="1176" spans="1:10" x14ac:dyDescent="0.25">
      <c r="A1176" s="2" t="s">
        <v>8</v>
      </c>
      <c r="B1176">
        <v>3102</v>
      </c>
      <c r="C1176" t="s">
        <v>1311</v>
      </c>
      <c r="D1176" s="2">
        <v>535176</v>
      </c>
      <c r="E1176" s="2" t="s">
        <v>1206</v>
      </c>
      <c r="F1176" s="6" t="s">
        <v>21</v>
      </c>
      <c r="G1176" s="5">
        <v>225</v>
      </c>
      <c r="H1176" s="1">
        <v>0.66222222222222227</v>
      </c>
      <c r="I1176" s="10">
        <v>76</v>
      </c>
      <c r="J1176" s="14">
        <f t="shared" si="18"/>
        <v>0</v>
      </c>
    </row>
    <row r="1177" spans="1:10" x14ac:dyDescent="0.25">
      <c r="A1177" s="2" t="s">
        <v>8</v>
      </c>
      <c r="B1177">
        <v>3102</v>
      </c>
      <c r="C1177" t="s">
        <v>1311</v>
      </c>
      <c r="D1177" s="2">
        <v>535206</v>
      </c>
      <c r="E1177" s="2" t="s">
        <v>1207</v>
      </c>
      <c r="F1177" s="6" t="s">
        <v>44</v>
      </c>
      <c r="G1177" s="5">
        <v>2180</v>
      </c>
      <c r="H1177" s="1">
        <v>0.66467889908256883</v>
      </c>
      <c r="I1177" s="10">
        <v>731</v>
      </c>
      <c r="J1177" s="14">
        <f t="shared" si="18"/>
        <v>0</v>
      </c>
    </row>
    <row r="1178" spans="1:10" x14ac:dyDescent="0.25">
      <c r="A1178" s="2" t="s">
        <v>8</v>
      </c>
      <c r="B1178">
        <v>3102</v>
      </c>
      <c r="C1178" t="s">
        <v>1311</v>
      </c>
      <c r="D1178" s="2">
        <v>535249</v>
      </c>
      <c r="E1178" s="2" t="s">
        <v>1209</v>
      </c>
      <c r="F1178" s="6" t="s">
        <v>21</v>
      </c>
      <c r="G1178" s="5">
        <v>275</v>
      </c>
      <c r="H1178" s="1">
        <v>0.66181818181818186</v>
      </c>
      <c r="I1178" s="10">
        <v>93</v>
      </c>
      <c r="J1178" s="14">
        <f t="shared" si="18"/>
        <v>0</v>
      </c>
    </row>
    <row r="1179" spans="1:10" x14ac:dyDescent="0.25">
      <c r="A1179" s="2" t="s">
        <v>8</v>
      </c>
      <c r="B1179">
        <v>3102</v>
      </c>
      <c r="C1179" t="s">
        <v>1311</v>
      </c>
      <c r="D1179" s="2">
        <v>535281</v>
      </c>
      <c r="E1179" s="2" t="s">
        <v>1210</v>
      </c>
      <c r="F1179" s="6" t="s">
        <v>21</v>
      </c>
      <c r="G1179" s="5">
        <v>247</v>
      </c>
      <c r="H1179" s="1">
        <v>0.69230769230769229</v>
      </c>
      <c r="I1179" s="10">
        <v>76</v>
      </c>
      <c r="J1179" s="14">
        <f t="shared" si="18"/>
        <v>0</v>
      </c>
    </row>
    <row r="1180" spans="1:10" x14ac:dyDescent="0.25">
      <c r="A1180" s="2" t="s">
        <v>8</v>
      </c>
      <c r="B1180">
        <v>3102</v>
      </c>
      <c r="C1180" t="s">
        <v>1311</v>
      </c>
      <c r="D1180" s="2">
        <v>535346</v>
      </c>
      <c r="E1180" s="2" t="s">
        <v>1211</v>
      </c>
      <c r="F1180" s="6" t="s">
        <v>21</v>
      </c>
      <c r="G1180" s="5">
        <v>359</v>
      </c>
      <c r="H1180" s="1">
        <v>0.71587743732590525</v>
      </c>
      <c r="I1180" s="10">
        <v>102</v>
      </c>
      <c r="J1180" s="14">
        <f t="shared" si="18"/>
        <v>0</v>
      </c>
    </row>
    <row r="1181" spans="1:10" x14ac:dyDescent="0.25">
      <c r="A1181" s="2" t="s">
        <v>8</v>
      </c>
      <c r="B1181">
        <v>3102</v>
      </c>
      <c r="C1181" t="s">
        <v>1311</v>
      </c>
      <c r="D1181" s="2">
        <v>535371</v>
      </c>
      <c r="E1181" s="2" t="s">
        <v>1212</v>
      </c>
      <c r="F1181" s="6" t="s">
        <v>21</v>
      </c>
      <c r="G1181" s="5">
        <v>169</v>
      </c>
      <c r="H1181" s="1">
        <v>0.60946745562130178</v>
      </c>
      <c r="I1181" s="10">
        <v>66</v>
      </c>
      <c r="J1181" s="14">
        <f t="shared" si="18"/>
        <v>0</v>
      </c>
    </row>
    <row r="1182" spans="1:10" x14ac:dyDescent="0.25">
      <c r="A1182" s="2" t="s">
        <v>8</v>
      </c>
      <c r="B1182">
        <v>3102</v>
      </c>
      <c r="C1182" t="s">
        <v>1311</v>
      </c>
      <c r="D1182" s="2">
        <v>535401</v>
      </c>
      <c r="E1182" s="2" t="s">
        <v>1213</v>
      </c>
      <c r="F1182" s="6" t="s">
        <v>21</v>
      </c>
      <c r="G1182" s="5">
        <v>170</v>
      </c>
      <c r="H1182" s="1">
        <v>0.71764705882352942</v>
      </c>
      <c r="I1182" s="10">
        <v>48</v>
      </c>
      <c r="J1182" s="14">
        <f t="shared" si="18"/>
        <v>0</v>
      </c>
    </row>
    <row r="1183" spans="1:10" x14ac:dyDescent="0.25">
      <c r="A1183" s="2" t="s">
        <v>8</v>
      </c>
      <c r="B1183">
        <v>3102</v>
      </c>
      <c r="C1183" t="s">
        <v>1311</v>
      </c>
      <c r="D1183" s="2">
        <v>535435</v>
      </c>
      <c r="E1183" s="2" t="s">
        <v>1214</v>
      </c>
      <c r="F1183" s="6" t="s">
        <v>21</v>
      </c>
      <c r="G1183" s="5">
        <v>302</v>
      </c>
      <c r="H1183" s="1">
        <v>0.69536423841059603</v>
      </c>
      <c r="I1183" s="10">
        <v>92</v>
      </c>
      <c r="J1183" s="14">
        <f t="shared" si="18"/>
        <v>0</v>
      </c>
    </row>
    <row r="1184" spans="1:10" x14ac:dyDescent="0.25">
      <c r="A1184" s="2" t="s">
        <v>8</v>
      </c>
      <c r="B1184">
        <v>3102</v>
      </c>
      <c r="C1184" t="s">
        <v>1311</v>
      </c>
      <c r="D1184" s="2">
        <v>535460</v>
      </c>
      <c r="E1184" s="2" t="s">
        <v>1215</v>
      </c>
      <c r="F1184" s="6" t="s">
        <v>21</v>
      </c>
      <c r="G1184" s="5">
        <v>81</v>
      </c>
      <c r="H1184" s="1">
        <v>0.4567901234567901</v>
      </c>
      <c r="I1184" s="10">
        <v>44</v>
      </c>
      <c r="J1184" s="14">
        <f t="shared" si="18"/>
        <v>1</v>
      </c>
    </row>
    <row r="1185" spans="1:10" x14ac:dyDescent="0.25">
      <c r="A1185" s="2" t="s">
        <v>8</v>
      </c>
      <c r="B1185">
        <v>3102</v>
      </c>
      <c r="C1185" t="s">
        <v>1311</v>
      </c>
      <c r="D1185" s="2">
        <v>535494</v>
      </c>
      <c r="E1185" s="2" t="s">
        <v>1216</v>
      </c>
      <c r="F1185" s="6" t="s">
        <v>21</v>
      </c>
      <c r="G1185" s="5">
        <v>399</v>
      </c>
      <c r="H1185" s="1">
        <v>0.63909774436090228</v>
      </c>
      <c r="I1185" s="10">
        <v>144</v>
      </c>
      <c r="J1185" s="14">
        <f t="shared" si="18"/>
        <v>0</v>
      </c>
    </row>
    <row r="1186" spans="1:10" x14ac:dyDescent="0.25">
      <c r="A1186" s="2" t="s">
        <v>8</v>
      </c>
      <c r="B1186">
        <v>3102</v>
      </c>
      <c r="C1186" t="s">
        <v>1311</v>
      </c>
      <c r="D1186" s="2">
        <v>535541</v>
      </c>
      <c r="E1186" s="2" t="s">
        <v>1218</v>
      </c>
      <c r="F1186" s="6" t="s">
        <v>21</v>
      </c>
      <c r="G1186" s="5">
        <v>242</v>
      </c>
      <c r="H1186" s="1">
        <v>0.64462809917355368</v>
      </c>
      <c r="I1186" s="10">
        <v>86</v>
      </c>
      <c r="J1186" s="14">
        <f t="shared" si="18"/>
        <v>0</v>
      </c>
    </row>
    <row r="1187" spans="1:10" x14ac:dyDescent="0.25">
      <c r="A1187" s="2" t="s">
        <v>8</v>
      </c>
      <c r="B1187">
        <v>3102</v>
      </c>
      <c r="C1187" t="s">
        <v>1311</v>
      </c>
      <c r="D1187" s="2">
        <v>535575</v>
      </c>
      <c r="E1187" s="2" t="s">
        <v>1219</v>
      </c>
      <c r="F1187" s="6" t="s">
        <v>21</v>
      </c>
      <c r="G1187" s="5">
        <v>91</v>
      </c>
      <c r="H1187" s="1">
        <v>0.73626373626373631</v>
      </c>
      <c r="I1187" s="10">
        <v>24</v>
      </c>
      <c r="J1187" s="14">
        <f t="shared" si="18"/>
        <v>0</v>
      </c>
    </row>
    <row r="1188" spans="1:10" x14ac:dyDescent="0.25">
      <c r="A1188" s="2" t="s">
        <v>8</v>
      </c>
      <c r="B1188">
        <v>3102</v>
      </c>
      <c r="C1188" t="s">
        <v>1311</v>
      </c>
      <c r="D1188" s="2">
        <v>535591</v>
      </c>
      <c r="E1188" s="2" t="s">
        <v>1220</v>
      </c>
      <c r="F1188" s="6" t="s">
        <v>21</v>
      </c>
      <c r="G1188" s="5">
        <v>219</v>
      </c>
      <c r="H1188" s="1">
        <v>0.66666666666666663</v>
      </c>
      <c r="I1188" s="10">
        <v>73</v>
      </c>
      <c r="J1188" s="14">
        <f t="shared" si="18"/>
        <v>0</v>
      </c>
    </row>
    <row r="1189" spans="1:10" x14ac:dyDescent="0.25">
      <c r="A1189" s="2" t="s">
        <v>8</v>
      </c>
      <c r="B1189">
        <v>3102</v>
      </c>
      <c r="C1189" t="s">
        <v>1311</v>
      </c>
      <c r="D1189" s="2">
        <v>535613</v>
      </c>
      <c r="E1189" s="2" t="s">
        <v>1221</v>
      </c>
      <c r="F1189" s="6" t="s">
        <v>21</v>
      </c>
      <c r="G1189" s="5">
        <v>102</v>
      </c>
      <c r="H1189" s="1">
        <v>0.60784313725490191</v>
      </c>
      <c r="I1189" s="10">
        <v>40</v>
      </c>
      <c r="J1189" s="14">
        <f t="shared" si="18"/>
        <v>0</v>
      </c>
    </row>
    <row r="1190" spans="1:10" x14ac:dyDescent="0.25">
      <c r="A1190" s="2" t="s">
        <v>8</v>
      </c>
      <c r="B1190">
        <v>3102</v>
      </c>
      <c r="C1190" t="s">
        <v>1311</v>
      </c>
      <c r="D1190" s="2">
        <v>535648</v>
      </c>
      <c r="E1190" s="2" t="s">
        <v>1222</v>
      </c>
      <c r="F1190" s="6" t="s">
        <v>23</v>
      </c>
      <c r="G1190" s="5">
        <v>630</v>
      </c>
      <c r="H1190" s="1">
        <v>0.64444444444444449</v>
      </c>
      <c r="I1190" s="10">
        <v>224</v>
      </c>
      <c r="J1190" s="14">
        <f t="shared" si="18"/>
        <v>0</v>
      </c>
    </row>
    <row r="1191" spans="1:10" x14ac:dyDescent="0.25">
      <c r="A1191" s="2" t="s">
        <v>8</v>
      </c>
      <c r="B1191">
        <v>3102</v>
      </c>
      <c r="C1191" t="s">
        <v>1311</v>
      </c>
      <c r="D1191" s="2">
        <v>535664</v>
      </c>
      <c r="E1191" s="2" t="s">
        <v>1223</v>
      </c>
      <c r="F1191" s="6" t="s">
        <v>21</v>
      </c>
      <c r="G1191" s="5">
        <v>254</v>
      </c>
      <c r="H1191" s="1">
        <v>0.74409448818897639</v>
      </c>
      <c r="I1191" s="10">
        <v>65</v>
      </c>
      <c r="J1191" s="14">
        <f t="shared" si="18"/>
        <v>0</v>
      </c>
    </row>
    <row r="1192" spans="1:10" x14ac:dyDescent="0.25">
      <c r="A1192" s="2" t="s">
        <v>8</v>
      </c>
      <c r="B1192">
        <v>3102</v>
      </c>
      <c r="C1192" t="s">
        <v>1311</v>
      </c>
      <c r="D1192" s="2">
        <v>535681</v>
      </c>
      <c r="E1192" s="2" t="s">
        <v>1224</v>
      </c>
      <c r="F1192" s="6" t="s">
        <v>21</v>
      </c>
      <c r="G1192" s="5">
        <v>119</v>
      </c>
      <c r="H1192" s="1">
        <v>0.63025210084033612</v>
      </c>
      <c r="I1192" s="10">
        <v>44</v>
      </c>
      <c r="J1192" s="14">
        <f t="shared" si="18"/>
        <v>0</v>
      </c>
    </row>
    <row r="1193" spans="1:10" x14ac:dyDescent="0.25">
      <c r="A1193" s="2" t="s">
        <v>8</v>
      </c>
      <c r="B1193">
        <v>3102</v>
      </c>
      <c r="C1193" t="s">
        <v>1311</v>
      </c>
      <c r="D1193" s="2">
        <v>535737</v>
      </c>
      <c r="E1193" s="2" t="s">
        <v>1226</v>
      </c>
      <c r="F1193" s="6" t="s">
        <v>21</v>
      </c>
      <c r="G1193" s="5">
        <v>498</v>
      </c>
      <c r="H1193" s="1">
        <v>0.69076305220883538</v>
      </c>
      <c r="I1193" s="10">
        <v>154</v>
      </c>
      <c r="J1193" s="14">
        <f t="shared" si="18"/>
        <v>0</v>
      </c>
    </row>
    <row r="1194" spans="1:10" x14ac:dyDescent="0.25">
      <c r="A1194" s="2" t="s">
        <v>8</v>
      </c>
      <c r="B1194">
        <v>3102</v>
      </c>
      <c r="C1194" t="s">
        <v>1311</v>
      </c>
      <c r="D1194" s="2">
        <v>535753</v>
      </c>
      <c r="E1194" s="2" t="s">
        <v>1227</v>
      </c>
      <c r="F1194" s="6" t="s">
        <v>21</v>
      </c>
      <c r="G1194" s="5">
        <v>494</v>
      </c>
      <c r="H1194" s="1">
        <v>0.65587044534412953</v>
      </c>
      <c r="I1194" s="10">
        <v>170</v>
      </c>
      <c r="J1194" s="14">
        <f t="shared" si="18"/>
        <v>0</v>
      </c>
    </row>
    <row r="1195" spans="1:10" x14ac:dyDescent="0.25">
      <c r="A1195" s="2" t="s">
        <v>8</v>
      </c>
      <c r="B1195">
        <v>3102</v>
      </c>
      <c r="C1195" t="s">
        <v>1311</v>
      </c>
      <c r="D1195" s="2">
        <v>535761</v>
      </c>
      <c r="E1195" s="2" t="s">
        <v>1228</v>
      </c>
      <c r="F1195" s="6" t="s">
        <v>21</v>
      </c>
      <c r="G1195" s="5">
        <v>297</v>
      </c>
      <c r="H1195" s="1">
        <v>0.65656565656565657</v>
      </c>
      <c r="I1195" s="10">
        <v>102</v>
      </c>
      <c r="J1195" s="14">
        <f t="shared" si="18"/>
        <v>0</v>
      </c>
    </row>
    <row r="1196" spans="1:10" x14ac:dyDescent="0.25">
      <c r="A1196" s="2" t="s">
        <v>8</v>
      </c>
      <c r="B1196">
        <v>3102</v>
      </c>
      <c r="C1196" t="s">
        <v>1311</v>
      </c>
      <c r="D1196" s="2">
        <v>535788</v>
      </c>
      <c r="E1196" s="2" t="s">
        <v>1229</v>
      </c>
      <c r="F1196" s="6" t="s">
        <v>21</v>
      </c>
      <c r="G1196" s="5">
        <v>343</v>
      </c>
      <c r="H1196" s="1">
        <v>0.62390670553935856</v>
      </c>
      <c r="I1196" s="10">
        <v>129</v>
      </c>
      <c r="J1196" s="14">
        <f t="shared" si="18"/>
        <v>0</v>
      </c>
    </row>
    <row r="1197" spans="1:10" x14ac:dyDescent="0.25">
      <c r="A1197" s="2" t="s">
        <v>8</v>
      </c>
      <c r="B1197">
        <v>3102</v>
      </c>
      <c r="C1197" t="s">
        <v>1311</v>
      </c>
      <c r="D1197" s="2">
        <v>535796</v>
      </c>
      <c r="E1197" s="2" t="s">
        <v>1230</v>
      </c>
      <c r="F1197" s="6" t="s">
        <v>21</v>
      </c>
      <c r="G1197" s="5">
        <v>350</v>
      </c>
      <c r="H1197" s="1">
        <v>0.60857142857142854</v>
      </c>
      <c r="I1197" s="10">
        <v>137</v>
      </c>
      <c r="J1197" s="14">
        <f t="shared" si="18"/>
        <v>0</v>
      </c>
    </row>
    <row r="1198" spans="1:10" x14ac:dyDescent="0.25">
      <c r="A1198" s="2" t="s">
        <v>8</v>
      </c>
      <c r="B1198">
        <v>3102</v>
      </c>
      <c r="C1198" t="s">
        <v>1311</v>
      </c>
      <c r="D1198" s="2">
        <v>535800</v>
      </c>
      <c r="E1198" s="2" t="s">
        <v>1231</v>
      </c>
      <c r="F1198" s="6" t="s">
        <v>21</v>
      </c>
      <c r="G1198" s="5">
        <v>424</v>
      </c>
      <c r="H1198" s="1">
        <v>0.75943396226415094</v>
      </c>
      <c r="I1198" s="10">
        <v>102</v>
      </c>
      <c r="J1198" s="14">
        <f t="shared" si="18"/>
        <v>0</v>
      </c>
    </row>
    <row r="1199" spans="1:10" x14ac:dyDescent="0.25">
      <c r="A1199" s="2" t="s">
        <v>8</v>
      </c>
      <c r="B1199">
        <v>3102</v>
      </c>
      <c r="C1199" t="s">
        <v>1311</v>
      </c>
      <c r="D1199" s="2">
        <v>535826</v>
      </c>
      <c r="E1199" s="2" t="s">
        <v>1232</v>
      </c>
      <c r="F1199" s="6" t="s">
        <v>23</v>
      </c>
      <c r="G1199" s="5">
        <v>729</v>
      </c>
      <c r="H1199" s="1">
        <v>0.69272976680384091</v>
      </c>
      <c r="I1199" s="10">
        <v>224</v>
      </c>
      <c r="J1199" s="14">
        <f t="shared" si="18"/>
        <v>0</v>
      </c>
    </row>
    <row r="1200" spans="1:10" x14ac:dyDescent="0.25">
      <c r="A1200" s="2" t="s">
        <v>8</v>
      </c>
      <c r="B1200">
        <v>3102</v>
      </c>
      <c r="C1200" t="s">
        <v>1311</v>
      </c>
      <c r="D1200" s="2">
        <v>535842</v>
      </c>
      <c r="E1200" s="2" t="s">
        <v>1233</v>
      </c>
      <c r="F1200" s="6" t="s">
        <v>21</v>
      </c>
      <c r="G1200" s="5">
        <v>87</v>
      </c>
      <c r="H1200" s="1">
        <v>0.65517241379310343</v>
      </c>
      <c r="I1200" s="10">
        <v>30</v>
      </c>
      <c r="J1200" s="14">
        <f t="shared" si="18"/>
        <v>0</v>
      </c>
    </row>
    <row r="1201" spans="1:10" x14ac:dyDescent="0.25">
      <c r="A1201" s="2" t="s">
        <v>8</v>
      </c>
      <c r="B1201">
        <v>3102</v>
      </c>
      <c r="C1201" t="s">
        <v>1311</v>
      </c>
      <c r="D1201" s="2">
        <v>535851</v>
      </c>
      <c r="E1201" s="2" t="s">
        <v>1234</v>
      </c>
      <c r="F1201" s="6" t="s">
        <v>21</v>
      </c>
      <c r="G1201" s="5">
        <v>125</v>
      </c>
      <c r="H1201" s="1">
        <v>0.70399999999999996</v>
      </c>
      <c r="I1201" s="10">
        <v>37</v>
      </c>
      <c r="J1201" s="14">
        <f t="shared" si="18"/>
        <v>0</v>
      </c>
    </row>
    <row r="1202" spans="1:10" x14ac:dyDescent="0.25">
      <c r="A1202" s="2" t="s">
        <v>8</v>
      </c>
      <c r="B1202">
        <v>3102</v>
      </c>
      <c r="C1202" t="s">
        <v>1311</v>
      </c>
      <c r="D1202" s="2">
        <v>535877</v>
      </c>
      <c r="E1202" s="2" t="s">
        <v>1235</v>
      </c>
      <c r="F1202" s="6" t="s">
        <v>21</v>
      </c>
      <c r="G1202" s="5">
        <v>282</v>
      </c>
      <c r="H1202" s="1">
        <v>0.599290780141844</v>
      </c>
      <c r="I1202" s="10">
        <v>113</v>
      </c>
      <c r="J1202" s="14">
        <f t="shared" si="18"/>
        <v>0</v>
      </c>
    </row>
    <row r="1203" spans="1:10" x14ac:dyDescent="0.25">
      <c r="A1203" s="2" t="s">
        <v>8</v>
      </c>
      <c r="B1203">
        <v>3102</v>
      </c>
      <c r="C1203" t="s">
        <v>1311</v>
      </c>
      <c r="D1203" s="2">
        <v>535893</v>
      </c>
      <c r="E1203" s="2" t="s">
        <v>1236</v>
      </c>
      <c r="F1203" s="6" t="s">
        <v>21</v>
      </c>
      <c r="G1203" s="5">
        <v>358</v>
      </c>
      <c r="H1203" s="1">
        <v>0.65363128491620115</v>
      </c>
      <c r="I1203" s="10">
        <v>124</v>
      </c>
      <c r="J1203" s="14">
        <f t="shared" si="18"/>
        <v>0</v>
      </c>
    </row>
    <row r="1204" spans="1:10" x14ac:dyDescent="0.25">
      <c r="A1204" s="2" t="s">
        <v>8</v>
      </c>
      <c r="B1204">
        <v>3102</v>
      </c>
      <c r="C1204" t="s">
        <v>1311</v>
      </c>
      <c r="D1204" s="2">
        <v>535907</v>
      </c>
      <c r="E1204" s="2" t="s">
        <v>1237</v>
      </c>
      <c r="F1204" s="6" t="s">
        <v>21</v>
      </c>
      <c r="G1204" s="5">
        <v>202</v>
      </c>
      <c r="H1204" s="1">
        <v>0.5643564356435643</v>
      </c>
      <c r="I1204" s="10">
        <v>88</v>
      </c>
      <c r="J1204" s="14">
        <f t="shared" si="18"/>
        <v>0</v>
      </c>
    </row>
    <row r="1205" spans="1:10" x14ac:dyDescent="0.25">
      <c r="A1205" s="2" t="s">
        <v>8</v>
      </c>
      <c r="B1205">
        <v>3102</v>
      </c>
      <c r="C1205" t="s">
        <v>1311</v>
      </c>
      <c r="D1205" s="2">
        <v>535915</v>
      </c>
      <c r="E1205" s="2" t="s">
        <v>1238</v>
      </c>
      <c r="F1205" s="6" t="s">
        <v>21</v>
      </c>
      <c r="G1205" s="5">
        <v>36</v>
      </c>
      <c r="H1205" s="1">
        <v>0.61111111111111116</v>
      </c>
      <c r="I1205" s="10">
        <v>14</v>
      </c>
      <c r="J1205" s="14">
        <f t="shared" si="18"/>
        <v>0</v>
      </c>
    </row>
    <row r="1206" spans="1:10" x14ac:dyDescent="0.25">
      <c r="A1206" s="2" t="s">
        <v>8</v>
      </c>
      <c r="B1206">
        <v>3102</v>
      </c>
      <c r="C1206" t="s">
        <v>1311</v>
      </c>
      <c r="D1206" s="2">
        <v>535940</v>
      </c>
      <c r="E1206" s="2" t="s">
        <v>1239</v>
      </c>
      <c r="F1206" s="6" t="s">
        <v>21</v>
      </c>
      <c r="G1206" s="5">
        <v>181</v>
      </c>
      <c r="H1206" s="1">
        <v>0.62430939226519333</v>
      </c>
      <c r="I1206" s="10">
        <v>68</v>
      </c>
      <c r="J1206" s="14">
        <f t="shared" si="18"/>
        <v>0</v>
      </c>
    </row>
    <row r="1207" spans="1:10" x14ac:dyDescent="0.25">
      <c r="A1207" s="2" t="s">
        <v>8</v>
      </c>
      <c r="B1207">
        <v>3102</v>
      </c>
      <c r="C1207" t="s">
        <v>1311</v>
      </c>
      <c r="D1207" s="2">
        <v>535958</v>
      </c>
      <c r="E1207" s="2" t="s">
        <v>1240</v>
      </c>
      <c r="F1207" s="6" t="s">
        <v>21</v>
      </c>
      <c r="G1207" s="5">
        <v>260</v>
      </c>
      <c r="H1207" s="1">
        <v>0.59615384615384615</v>
      </c>
      <c r="I1207" s="10">
        <v>105</v>
      </c>
      <c r="J1207" s="14">
        <f t="shared" si="18"/>
        <v>0</v>
      </c>
    </row>
    <row r="1208" spans="1:10" x14ac:dyDescent="0.25">
      <c r="A1208" s="2" t="s">
        <v>8</v>
      </c>
      <c r="B1208">
        <v>3102</v>
      </c>
      <c r="C1208" t="s">
        <v>1311</v>
      </c>
      <c r="D1208" s="2">
        <v>535991</v>
      </c>
      <c r="E1208" s="2" t="s">
        <v>1242</v>
      </c>
      <c r="F1208" s="6" t="s">
        <v>21</v>
      </c>
      <c r="G1208" s="5">
        <v>533</v>
      </c>
      <c r="H1208" s="1">
        <v>0.62664165103189495</v>
      </c>
      <c r="I1208" s="10">
        <v>199</v>
      </c>
      <c r="J1208" s="14">
        <f t="shared" si="18"/>
        <v>0</v>
      </c>
    </row>
    <row r="1209" spans="1:10" x14ac:dyDescent="0.25">
      <c r="A1209" s="2" t="s">
        <v>8</v>
      </c>
      <c r="B1209">
        <v>3102</v>
      </c>
      <c r="C1209" t="s">
        <v>1311</v>
      </c>
      <c r="D1209" s="2">
        <v>536016</v>
      </c>
      <c r="E1209" s="2" t="s">
        <v>1243</v>
      </c>
      <c r="F1209" s="6" t="s">
        <v>21</v>
      </c>
      <c r="G1209" s="5">
        <v>406</v>
      </c>
      <c r="H1209" s="1">
        <v>0.73152709359605916</v>
      </c>
      <c r="I1209" s="10">
        <v>109</v>
      </c>
      <c r="J1209" s="14">
        <f t="shared" si="18"/>
        <v>0</v>
      </c>
    </row>
    <row r="1210" spans="1:10" x14ac:dyDescent="0.25">
      <c r="A1210" s="2" t="s">
        <v>8</v>
      </c>
      <c r="B1210">
        <v>3102</v>
      </c>
      <c r="C1210" t="s">
        <v>1311</v>
      </c>
      <c r="D1210" s="2">
        <v>536032</v>
      </c>
      <c r="E1210" s="2" t="s">
        <v>1244</v>
      </c>
      <c r="F1210" s="6" t="s">
        <v>21</v>
      </c>
      <c r="G1210" s="5">
        <v>53</v>
      </c>
      <c r="H1210" s="1">
        <v>0.60377358490566035</v>
      </c>
      <c r="I1210" s="10">
        <v>21</v>
      </c>
      <c r="J1210" s="14">
        <f t="shared" si="18"/>
        <v>0</v>
      </c>
    </row>
    <row r="1211" spans="1:10" x14ac:dyDescent="0.25">
      <c r="A1211" s="2" t="s">
        <v>8</v>
      </c>
      <c r="B1211">
        <v>3102</v>
      </c>
      <c r="C1211" t="s">
        <v>1311</v>
      </c>
      <c r="D1211" s="2">
        <v>536059</v>
      </c>
      <c r="E1211" s="2" t="s">
        <v>1245</v>
      </c>
      <c r="F1211" s="6" t="s">
        <v>21</v>
      </c>
      <c r="G1211" s="5">
        <v>142</v>
      </c>
      <c r="H1211" s="1">
        <v>0.61971830985915488</v>
      </c>
      <c r="I1211" s="10">
        <v>54</v>
      </c>
      <c r="J1211" s="14">
        <f t="shared" si="18"/>
        <v>0</v>
      </c>
    </row>
    <row r="1212" spans="1:10" x14ac:dyDescent="0.25">
      <c r="A1212" s="2" t="s">
        <v>8</v>
      </c>
      <c r="B1212">
        <v>3102</v>
      </c>
      <c r="C1212" t="s">
        <v>1311</v>
      </c>
      <c r="D1212" s="2">
        <v>544256</v>
      </c>
      <c r="E1212" s="2" t="s">
        <v>1311</v>
      </c>
      <c r="F1212" s="6" t="s">
        <v>260</v>
      </c>
      <c r="G1212" s="5">
        <v>78453</v>
      </c>
      <c r="H1212" s="1">
        <v>0.65650771799676244</v>
      </c>
      <c r="I1212" s="10">
        <v>26948</v>
      </c>
      <c r="J1212" s="14">
        <f t="shared" si="18"/>
        <v>0</v>
      </c>
    </row>
    <row r="1213" spans="1:10" x14ac:dyDescent="0.25">
      <c r="A1213" s="2" t="s">
        <v>8</v>
      </c>
      <c r="B1213">
        <v>3102</v>
      </c>
      <c r="C1213" t="s">
        <v>1311</v>
      </c>
      <c r="D1213" s="2">
        <v>544272</v>
      </c>
      <c r="E1213" s="2" t="s">
        <v>1312</v>
      </c>
      <c r="F1213" s="6" t="s">
        <v>23</v>
      </c>
      <c r="G1213" s="5">
        <v>1305</v>
      </c>
      <c r="H1213" s="1">
        <v>0.7195402298850575</v>
      </c>
      <c r="I1213" s="10">
        <v>366</v>
      </c>
      <c r="J1213" s="14">
        <f t="shared" si="18"/>
        <v>0</v>
      </c>
    </row>
    <row r="1214" spans="1:10" x14ac:dyDescent="0.25">
      <c r="A1214" s="2" t="s">
        <v>8</v>
      </c>
      <c r="B1214">
        <v>3102</v>
      </c>
      <c r="C1214" t="s">
        <v>1311</v>
      </c>
      <c r="D1214" s="2">
        <v>544299</v>
      </c>
      <c r="E1214" s="2" t="s">
        <v>1314</v>
      </c>
      <c r="F1214" s="6" t="s">
        <v>23</v>
      </c>
      <c r="G1214" s="5">
        <v>1543</v>
      </c>
      <c r="H1214" s="1">
        <v>0.70771224886584572</v>
      </c>
      <c r="I1214" s="10">
        <v>451</v>
      </c>
      <c r="J1214" s="14">
        <f t="shared" si="18"/>
        <v>0</v>
      </c>
    </row>
    <row r="1215" spans="1:10" x14ac:dyDescent="0.25">
      <c r="A1215" s="2" t="s">
        <v>8</v>
      </c>
      <c r="B1215">
        <v>3102</v>
      </c>
      <c r="C1215" t="s">
        <v>1311</v>
      </c>
      <c r="D1215" s="2">
        <v>544329</v>
      </c>
      <c r="E1215" s="2" t="s">
        <v>1315</v>
      </c>
      <c r="F1215" s="6" t="s">
        <v>21</v>
      </c>
      <c r="G1215" s="5">
        <v>308</v>
      </c>
      <c r="H1215" s="1">
        <v>0.70779220779220775</v>
      </c>
      <c r="I1215" s="10">
        <v>90</v>
      </c>
      <c r="J1215" s="14">
        <f t="shared" si="18"/>
        <v>0</v>
      </c>
    </row>
    <row r="1216" spans="1:10" x14ac:dyDescent="0.25">
      <c r="A1216" s="2" t="s">
        <v>8</v>
      </c>
      <c r="B1216">
        <v>3102</v>
      </c>
      <c r="C1216" t="s">
        <v>1311</v>
      </c>
      <c r="D1216" s="2">
        <v>544361</v>
      </c>
      <c r="E1216" s="2" t="s">
        <v>1316</v>
      </c>
      <c r="F1216" s="6" t="s">
        <v>21</v>
      </c>
      <c r="G1216" s="5">
        <v>474</v>
      </c>
      <c r="H1216" s="1">
        <v>0.65400843881856541</v>
      </c>
      <c r="I1216" s="10">
        <v>164</v>
      </c>
      <c r="J1216" s="14">
        <f t="shared" si="18"/>
        <v>0</v>
      </c>
    </row>
    <row r="1217" spans="1:10" x14ac:dyDescent="0.25">
      <c r="A1217" s="2" t="s">
        <v>8</v>
      </c>
      <c r="B1217">
        <v>3102</v>
      </c>
      <c r="C1217" t="s">
        <v>1311</v>
      </c>
      <c r="D1217" s="2">
        <v>544400</v>
      </c>
      <c r="E1217" s="2" t="s">
        <v>1318</v>
      </c>
      <c r="F1217" s="6" t="s">
        <v>21</v>
      </c>
      <c r="G1217" s="5">
        <v>393</v>
      </c>
      <c r="H1217" s="1">
        <v>0.64376590330788808</v>
      </c>
      <c r="I1217" s="10">
        <v>140</v>
      </c>
      <c r="J1217" s="14">
        <f t="shared" si="18"/>
        <v>0</v>
      </c>
    </row>
    <row r="1218" spans="1:10" x14ac:dyDescent="0.25">
      <c r="A1218" s="2" t="s">
        <v>8</v>
      </c>
      <c r="B1218">
        <v>3102</v>
      </c>
      <c r="C1218" t="s">
        <v>1311</v>
      </c>
      <c r="D1218" s="2">
        <v>544426</v>
      </c>
      <c r="E1218" s="2" t="s">
        <v>1319</v>
      </c>
      <c r="F1218" s="6" t="s">
        <v>23</v>
      </c>
      <c r="G1218" s="5">
        <v>1365</v>
      </c>
      <c r="H1218" s="1">
        <v>0.65494505494505495</v>
      </c>
      <c r="I1218" s="10">
        <v>471</v>
      </c>
      <c r="J1218" s="14">
        <f t="shared" si="18"/>
        <v>0</v>
      </c>
    </row>
    <row r="1219" spans="1:10" x14ac:dyDescent="0.25">
      <c r="A1219" s="2" t="s">
        <v>8</v>
      </c>
      <c r="B1219">
        <v>3102</v>
      </c>
      <c r="C1219" t="s">
        <v>1311</v>
      </c>
      <c r="D1219" s="2">
        <v>544442</v>
      </c>
      <c r="E1219" s="2" t="s">
        <v>1320</v>
      </c>
      <c r="F1219" s="6" t="s">
        <v>23</v>
      </c>
      <c r="G1219" s="5">
        <v>1313</v>
      </c>
      <c r="H1219" s="1">
        <v>0.67022086824067018</v>
      </c>
      <c r="I1219" s="10">
        <v>433</v>
      </c>
      <c r="J1219" s="14">
        <f t="shared" si="18"/>
        <v>0</v>
      </c>
    </row>
    <row r="1220" spans="1:10" x14ac:dyDescent="0.25">
      <c r="A1220" s="2" t="s">
        <v>8</v>
      </c>
      <c r="B1220">
        <v>3102</v>
      </c>
      <c r="C1220" t="s">
        <v>1311</v>
      </c>
      <c r="D1220" s="2">
        <v>544451</v>
      </c>
      <c r="E1220" s="2" t="s">
        <v>1321</v>
      </c>
      <c r="F1220" s="6" t="s">
        <v>21</v>
      </c>
      <c r="G1220" s="5">
        <v>283</v>
      </c>
      <c r="H1220" s="1">
        <v>0.63957597173144876</v>
      </c>
      <c r="I1220" s="10">
        <v>102</v>
      </c>
      <c r="J1220" s="14">
        <f t="shared" ref="J1220:J1283" si="19">IF(H1220&lt;J$2,1,0)</f>
        <v>0</v>
      </c>
    </row>
    <row r="1221" spans="1:10" x14ac:dyDescent="0.25">
      <c r="A1221" s="2" t="s">
        <v>8</v>
      </c>
      <c r="B1221">
        <v>3102</v>
      </c>
      <c r="C1221" t="s">
        <v>1311</v>
      </c>
      <c r="D1221" s="2">
        <v>544485</v>
      </c>
      <c r="E1221" s="2" t="s">
        <v>1322</v>
      </c>
      <c r="F1221" s="6" t="s">
        <v>139</v>
      </c>
      <c r="G1221" s="5">
        <v>4484</v>
      </c>
      <c r="H1221" s="1">
        <v>0.67261373773416588</v>
      </c>
      <c r="I1221" s="10">
        <v>1468</v>
      </c>
      <c r="J1221" s="14">
        <f t="shared" si="19"/>
        <v>0</v>
      </c>
    </row>
    <row r="1222" spans="1:10" x14ac:dyDescent="0.25">
      <c r="A1222" s="2" t="s">
        <v>8</v>
      </c>
      <c r="B1222">
        <v>3102</v>
      </c>
      <c r="C1222" t="s">
        <v>1311</v>
      </c>
      <c r="D1222" s="2">
        <v>544493</v>
      </c>
      <c r="E1222" s="2" t="s">
        <v>1323</v>
      </c>
      <c r="F1222" s="6" t="s">
        <v>23</v>
      </c>
      <c r="G1222" s="5">
        <v>1272</v>
      </c>
      <c r="H1222" s="1">
        <v>0.65566037735849059</v>
      </c>
      <c r="I1222" s="10">
        <v>438</v>
      </c>
      <c r="J1222" s="14">
        <f t="shared" si="19"/>
        <v>0</v>
      </c>
    </row>
    <row r="1223" spans="1:10" x14ac:dyDescent="0.25">
      <c r="A1223" s="2" t="s">
        <v>8</v>
      </c>
      <c r="B1223">
        <v>3102</v>
      </c>
      <c r="C1223" t="s">
        <v>1311</v>
      </c>
      <c r="D1223" s="2">
        <v>544523</v>
      </c>
      <c r="E1223" s="2" t="s">
        <v>1325</v>
      </c>
      <c r="F1223" s="6" t="s">
        <v>23</v>
      </c>
      <c r="G1223" s="5">
        <v>727</v>
      </c>
      <c r="H1223" s="1">
        <v>0.66024759284731771</v>
      </c>
      <c r="I1223" s="10">
        <v>247</v>
      </c>
      <c r="J1223" s="14">
        <f t="shared" si="19"/>
        <v>0</v>
      </c>
    </row>
    <row r="1224" spans="1:10" x14ac:dyDescent="0.25">
      <c r="A1224" s="2" t="s">
        <v>8</v>
      </c>
      <c r="B1224">
        <v>3102</v>
      </c>
      <c r="C1224" t="s">
        <v>1311</v>
      </c>
      <c r="D1224" s="2">
        <v>544558</v>
      </c>
      <c r="E1224" s="2" t="s">
        <v>1327</v>
      </c>
      <c r="F1224" s="6" t="s">
        <v>23</v>
      </c>
      <c r="G1224" s="5">
        <v>1311</v>
      </c>
      <c r="H1224" s="1">
        <v>0.71243325705568272</v>
      </c>
      <c r="I1224" s="10">
        <v>377</v>
      </c>
      <c r="J1224" s="14">
        <f t="shared" si="19"/>
        <v>0</v>
      </c>
    </row>
    <row r="1225" spans="1:10" x14ac:dyDescent="0.25">
      <c r="A1225" s="2" t="s">
        <v>8</v>
      </c>
      <c r="B1225">
        <v>3102</v>
      </c>
      <c r="C1225" t="s">
        <v>1311</v>
      </c>
      <c r="D1225" s="2">
        <v>544612</v>
      </c>
      <c r="E1225" s="2" t="s">
        <v>1329</v>
      </c>
      <c r="F1225" s="6" t="s">
        <v>21</v>
      </c>
      <c r="G1225" s="5">
        <v>322</v>
      </c>
      <c r="H1225" s="1">
        <v>0.6645962732919255</v>
      </c>
      <c r="I1225" s="10">
        <v>108</v>
      </c>
      <c r="J1225" s="14">
        <f t="shared" si="19"/>
        <v>0</v>
      </c>
    </row>
    <row r="1226" spans="1:10" x14ac:dyDescent="0.25">
      <c r="A1226" s="2" t="s">
        <v>8</v>
      </c>
      <c r="B1226">
        <v>3102</v>
      </c>
      <c r="C1226" t="s">
        <v>1311</v>
      </c>
      <c r="D1226" s="2">
        <v>544663</v>
      </c>
      <c r="E1226" s="2" t="s">
        <v>1331</v>
      </c>
      <c r="F1226" s="6" t="s">
        <v>44</v>
      </c>
      <c r="G1226" s="5">
        <v>1991</v>
      </c>
      <c r="H1226" s="1">
        <v>0.66549472626820694</v>
      </c>
      <c r="I1226" s="10">
        <v>666</v>
      </c>
      <c r="J1226" s="14">
        <f t="shared" si="19"/>
        <v>0</v>
      </c>
    </row>
    <row r="1227" spans="1:10" x14ac:dyDescent="0.25">
      <c r="A1227" s="2" t="s">
        <v>8</v>
      </c>
      <c r="B1227">
        <v>3102</v>
      </c>
      <c r="C1227" t="s">
        <v>1311</v>
      </c>
      <c r="D1227" s="2">
        <v>544736</v>
      </c>
      <c r="E1227" s="2" t="s">
        <v>1332</v>
      </c>
      <c r="F1227" s="6" t="s">
        <v>44</v>
      </c>
      <c r="G1227" s="5">
        <v>1997</v>
      </c>
      <c r="H1227" s="1">
        <v>0.656985478217326</v>
      </c>
      <c r="I1227" s="10">
        <v>685</v>
      </c>
      <c r="J1227" s="14">
        <f t="shared" si="19"/>
        <v>0</v>
      </c>
    </row>
    <row r="1228" spans="1:10" x14ac:dyDescent="0.25">
      <c r="A1228" s="2" t="s">
        <v>8</v>
      </c>
      <c r="B1228">
        <v>3102</v>
      </c>
      <c r="C1228" t="s">
        <v>1311</v>
      </c>
      <c r="D1228" s="2">
        <v>544744</v>
      </c>
      <c r="E1228" s="2" t="s">
        <v>1333</v>
      </c>
      <c r="F1228" s="6" t="s">
        <v>21</v>
      </c>
      <c r="G1228" s="5">
        <v>338</v>
      </c>
      <c r="H1228" s="1">
        <v>0.67455621301775148</v>
      </c>
      <c r="I1228" s="10">
        <v>110</v>
      </c>
      <c r="J1228" s="14">
        <f t="shared" si="19"/>
        <v>0</v>
      </c>
    </row>
    <row r="1229" spans="1:10" x14ac:dyDescent="0.25">
      <c r="A1229" s="2" t="s">
        <v>8</v>
      </c>
      <c r="B1229">
        <v>3102</v>
      </c>
      <c r="C1229" t="s">
        <v>1311</v>
      </c>
      <c r="D1229" s="2">
        <v>544761</v>
      </c>
      <c r="E1229" s="2" t="s">
        <v>1334</v>
      </c>
      <c r="F1229" s="6" t="s">
        <v>21</v>
      </c>
      <c r="G1229" s="5">
        <v>526</v>
      </c>
      <c r="H1229" s="1">
        <v>0.70912547528517111</v>
      </c>
      <c r="I1229" s="10">
        <v>153</v>
      </c>
      <c r="J1229" s="14">
        <f t="shared" si="19"/>
        <v>0</v>
      </c>
    </row>
    <row r="1230" spans="1:10" x14ac:dyDescent="0.25">
      <c r="A1230" s="2" t="s">
        <v>8</v>
      </c>
      <c r="B1230">
        <v>3102</v>
      </c>
      <c r="C1230" t="s">
        <v>1311</v>
      </c>
      <c r="D1230" s="2">
        <v>544779</v>
      </c>
      <c r="E1230" s="2" t="s">
        <v>1335</v>
      </c>
      <c r="F1230" s="6" t="s">
        <v>44</v>
      </c>
      <c r="G1230" s="5">
        <v>3638</v>
      </c>
      <c r="H1230" s="1">
        <v>0.66190214403518421</v>
      </c>
      <c r="I1230" s="10">
        <v>1230</v>
      </c>
      <c r="J1230" s="14">
        <f t="shared" si="19"/>
        <v>0</v>
      </c>
    </row>
    <row r="1231" spans="1:10" x14ac:dyDescent="0.25">
      <c r="A1231" s="2" t="s">
        <v>8</v>
      </c>
      <c r="B1231">
        <v>3102</v>
      </c>
      <c r="C1231" t="s">
        <v>1311</v>
      </c>
      <c r="D1231" s="2">
        <v>544795</v>
      </c>
      <c r="E1231" s="2" t="s">
        <v>1336</v>
      </c>
      <c r="F1231" s="6" t="s">
        <v>44</v>
      </c>
      <c r="G1231" s="5">
        <v>2075</v>
      </c>
      <c r="H1231" s="1">
        <v>0.68433734939759039</v>
      </c>
      <c r="I1231" s="10">
        <v>655</v>
      </c>
      <c r="J1231" s="14">
        <f t="shared" si="19"/>
        <v>0</v>
      </c>
    </row>
    <row r="1232" spans="1:10" x14ac:dyDescent="0.25">
      <c r="A1232" s="2" t="s">
        <v>8</v>
      </c>
      <c r="B1232">
        <v>3102</v>
      </c>
      <c r="C1232" t="s">
        <v>1311</v>
      </c>
      <c r="D1232" s="2">
        <v>544825</v>
      </c>
      <c r="E1232" s="2" t="s">
        <v>1339</v>
      </c>
      <c r="F1232" s="6" t="s">
        <v>21</v>
      </c>
      <c r="G1232" s="5">
        <v>297</v>
      </c>
      <c r="H1232" s="1">
        <v>0.5824915824915825</v>
      </c>
      <c r="I1232" s="10">
        <v>124</v>
      </c>
      <c r="J1232" s="14">
        <f t="shared" si="19"/>
        <v>0</v>
      </c>
    </row>
    <row r="1233" spans="1:10" x14ac:dyDescent="0.25">
      <c r="A1233" s="2" t="s">
        <v>8</v>
      </c>
      <c r="B1233">
        <v>3102</v>
      </c>
      <c r="C1233" t="s">
        <v>1311</v>
      </c>
      <c r="D1233" s="2">
        <v>544892</v>
      </c>
      <c r="E1233" s="2" t="s">
        <v>1342</v>
      </c>
      <c r="F1233" s="6" t="s">
        <v>23</v>
      </c>
      <c r="G1233" s="5">
        <v>658</v>
      </c>
      <c r="H1233" s="1">
        <v>0.67021276595744683</v>
      </c>
      <c r="I1233" s="10">
        <v>217</v>
      </c>
      <c r="J1233" s="14">
        <f t="shared" si="19"/>
        <v>0</v>
      </c>
    </row>
    <row r="1234" spans="1:10" x14ac:dyDescent="0.25">
      <c r="A1234" s="2" t="s">
        <v>8</v>
      </c>
      <c r="B1234">
        <v>3102</v>
      </c>
      <c r="C1234" t="s">
        <v>1311</v>
      </c>
      <c r="D1234" s="2">
        <v>544965</v>
      </c>
      <c r="E1234" s="2" t="s">
        <v>1343</v>
      </c>
      <c r="F1234" s="6" t="s">
        <v>21</v>
      </c>
      <c r="G1234" s="5">
        <v>152</v>
      </c>
      <c r="H1234" s="1">
        <v>0.55921052631578949</v>
      </c>
      <c r="I1234" s="10">
        <v>67</v>
      </c>
      <c r="J1234" s="14">
        <f t="shared" si="19"/>
        <v>1</v>
      </c>
    </row>
    <row r="1235" spans="1:10" x14ac:dyDescent="0.25">
      <c r="A1235" s="2" t="s">
        <v>8</v>
      </c>
      <c r="B1235">
        <v>3102</v>
      </c>
      <c r="C1235" t="s">
        <v>1311</v>
      </c>
      <c r="D1235" s="2">
        <v>544973</v>
      </c>
      <c r="E1235" s="2" t="s">
        <v>1344</v>
      </c>
      <c r="F1235" s="6" t="s">
        <v>23</v>
      </c>
      <c r="G1235" s="5">
        <v>1014</v>
      </c>
      <c r="H1235" s="1">
        <v>0.68934911242603547</v>
      </c>
      <c r="I1235" s="10">
        <v>315</v>
      </c>
      <c r="J1235" s="14">
        <f t="shared" si="19"/>
        <v>0</v>
      </c>
    </row>
    <row r="1236" spans="1:10" x14ac:dyDescent="0.25">
      <c r="A1236" s="2" t="s">
        <v>8</v>
      </c>
      <c r="B1236">
        <v>3102</v>
      </c>
      <c r="C1236" t="s">
        <v>1311</v>
      </c>
      <c r="D1236" s="2">
        <v>544981</v>
      </c>
      <c r="E1236" s="2" t="s">
        <v>1345</v>
      </c>
      <c r="F1236" s="6" t="s">
        <v>44</v>
      </c>
      <c r="G1236" s="5">
        <v>2108</v>
      </c>
      <c r="H1236" s="1">
        <v>0.66888045540796959</v>
      </c>
      <c r="I1236" s="10">
        <v>698</v>
      </c>
      <c r="J1236" s="14">
        <f t="shared" si="19"/>
        <v>0</v>
      </c>
    </row>
    <row r="1237" spans="1:10" x14ac:dyDescent="0.25">
      <c r="A1237" s="2" t="s">
        <v>8</v>
      </c>
      <c r="B1237">
        <v>3102</v>
      </c>
      <c r="C1237" t="s">
        <v>1311</v>
      </c>
      <c r="D1237" s="2">
        <v>545007</v>
      </c>
      <c r="E1237" s="2" t="s">
        <v>1346</v>
      </c>
      <c r="F1237" s="6" t="s">
        <v>23</v>
      </c>
      <c r="G1237" s="5">
        <v>753</v>
      </c>
      <c r="H1237" s="1">
        <v>0.63877822045152721</v>
      </c>
      <c r="I1237" s="10">
        <v>272</v>
      </c>
      <c r="J1237" s="14">
        <f t="shared" si="19"/>
        <v>0</v>
      </c>
    </row>
    <row r="1238" spans="1:10" x14ac:dyDescent="0.25">
      <c r="A1238" s="2" t="s">
        <v>8</v>
      </c>
      <c r="B1238">
        <v>3102</v>
      </c>
      <c r="C1238" t="s">
        <v>1311</v>
      </c>
      <c r="D1238" s="2">
        <v>545015</v>
      </c>
      <c r="E1238" s="2" t="s">
        <v>1347</v>
      </c>
      <c r="F1238" s="6" t="s">
        <v>21</v>
      </c>
      <c r="G1238" s="5">
        <v>421</v>
      </c>
      <c r="H1238" s="1">
        <v>0.6555819477434679</v>
      </c>
      <c r="I1238" s="10">
        <v>145</v>
      </c>
      <c r="J1238" s="14">
        <f t="shared" si="19"/>
        <v>0</v>
      </c>
    </row>
    <row r="1239" spans="1:10" x14ac:dyDescent="0.25">
      <c r="A1239" s="2" t="s">
        <v>8</v>
      </c>
      <c r="B1239">
        <v>3102</v>
      </c>
      <c r="C1239" t="s">
        <v>1311</v>
      </c>
      <c r="D1239" s="2">
        <v>545066</v>
      </c>
      <c r="E1239" s="2" t="s">
        <v>1349</v>
      </c>
      <c r="F1239" s="6" t="s">
        <v>44</v>
      </c>
      <c r="G1239" s="5">
        <v>2194</v>
      </c>
      <c r="H1239" s="1">
        <v>0.69690063810391978</v>
      </c>
      <c r="I1239" s="10">
        <v>665</v>
      </c>
      <c r="J1239" s="14">
        <f t="shared" si="19"/>
        <v>0</v>
      </c>
    </row>
    <row r="1240" spans="1:10" x14ac:dyDescent="0.25">
      <c r="A1240" s="2" t="s">
        <v>8</v>
      </c>
      <c r="B1240">
        <v>3102</v>
      </c>
      <c r="C1240" t="s">
        <v>1311</v>
      </c>
      <c r="D1240" s="2">
        <v>545074</v>
      </c>
      <c r="E1240" s="2" t="s">
        <v>1350</v>
      </c>
      <c r="F1240" s="6" t="s">
        <v>23</v>
      </c>
      <c r="G1240" s="5">
        <v>1116</v>
      </c>
      <c r="H1240" s="1">
        <v>0.59498207885304655</v>
      </c>
      <c r="I1240" s="10">
        <v>452</v>
      </c>
      <c r="J1240" s="14">
        <f t="shared" si="19"/>
        <v>0</v>
      </c>
    </row>
    <row r="1241" spans="1:10" x14ac:dyDescent="0.25">
      <c r="A1241" s="2" t="s">
        <v>8</v>
      </c>
      <c r="B1241">
        <v>3102</v>
      </c>
      <c r="C1241" t="s">
        <v>1311</v>
      </c>
      <c r="D1241" s="2">
        <v>545082</v>
      </c>
      <c r="E1241" s="2" t="s">
        <v>1351</v>
      </c>
      <c r="F1241" s="6" t="s">
        <v>21</v>
      </c>
      <c r="G1241" s="5">
        <v>417</v>
      </c>
      <c r="H1241" s="1">
        <v>0.58752997601918466</v>
      </c>
      <c r="I1241" s="10">
        <v>172</v>
      </c>
      <c r="J1241" s="14">
        <f t="shared" si="19"/>
        <v>0</v>
      </c>
    </row>
    <row r="1242" spans="1:10" x14ac:dyDescent="0.25">
      <c r="A1242" s="2" t="s">
        <v>8</v>
      </c>
      <c r="B1242">
        <v>3102</v>
      </c>
      <c r="C1242" t="s">
        <v>1311</v>
      </c>
      <c r="D1242" s="2">
        <v>545091</v>
      </c>
      <c r="E1242" s="2" t="s">
        <v>1352</v>
      </c>
      <c r="F1242" s="6" t="s">
        <v>21</v>
      </c>
      <c r="G1242" s="5">
        <v>178</v>
      </c>
      <c r="H1242" s="1">
        <v>0.6910112359550562</v>
      </c>
      <c r="I1242" s="10">
        <v>55</v>
      </c>
      <c r="J1242" s="14">
        <f t="shared" si="19"/>
        <v>0</v>
      </c>
    </row>
    <row r="1243" spans="1:10" x14ac:dyDescent="0.25">
      <c r="A1243" s="2" t="s">
        <v>8</v>
      </c>
      <c r="B1243">
        <v>3102</v>
      </c>
      <c r="C1243" t="s">
        <v>1311</v>
      </c>
      <c r="D1243" s="2">
        <v>545121</v>
      </c>
      <c r="E1243" s="2" t="s">
        <v>1354</v>
      </c>
      <c r="F1243" s="6" t="s">
        <v>23</v>
      </c>
      <c r="G1243" s="5">
        <v>1157</v>
      </c>
      <c r="H1243" s="1">
        <v>0.63612791702679339</v>
      </c>
      <c r="I1243" s="10">
        <v>421</v>
      </c>
      <c r="J1243" s="14">
        <f t="shared" si="19"/>
        <v>0</v>
      </c>
    </row>
    <row r="1244" spans="1:10" x14ac:dyDescent="0.25">
      <c r="A1244" s="2" t="s">
        <v>8</v>
      </c>
      <c r="B1244">
        <v>3102</v>
      </c>
      <c r="C1244" t="s">
        <v>1311</v>
      </c>
      <c r="D1244" s="2">
        <v>545139</v>
      </c>
      <c r="E1244" s="2" t="s">
        <v>1355</v>
      </c>
      <c r="F1244" s="6" t="s">
        <v>23</v>
      </c>
      <c r="G1244" s="5">
        <v>739</v>
      </c>
      <c r="H1244" s="1">
        <v>0.68335588633288225</v>
      </c>
      <c r="I1244" s="10">
        <v>234</v>
      </c>
      <c r="J1244" s="14">
        <f t="shared" si="19"/>
        <v>0</v>
      </c>
    </row>
    <row r="1245" spans="1:10" x14ac:dyDescent="0.25">
      <c r="A1245" s="2" t="s">
        <v>8</v>
      </c>
      <c r="B1245">
        <v>3102</v>
      </c>
      <c r="C1245" t="s">
        <v>1311</v>
      </c>
      <c r="D1245" s="2">
        <v>545228</v>
      </c>
      <c r="E1245" s="2" t="s">
        <v>1359</v>
      </c>
      <c r="F1245" s="6" t="s">
        <v>44</v>
      </c>
      <c r="G1245" s="5">
        <v>1774</v>
      </c>
      <c r="H1245" s="1">
        <v>0.6657271702367531</v>
      </c>
      <c r="I1245" s="10">
        <v>593</v>
      </c>
      <c r="J1245" s="14">
        <f t="shared" si="19"/>
        <v>0</v>
      </c>
    </row>
    <row r="1246" spans="1:10" x14ac:dyDescent="0.25">
      <c r="A1246" s="2" t="s">
        <v>8</v>
      </c>
      <c r="B1246">
        <v>3102</v>
      </c>
      <c r="C1246" t="s">
        <v>1311</v>
      </c>
      <c r="D1246" s="2">
        <v>545261</v>
      </c>
      <c r="E1246" s="2" t="s">
        <v>1360</v>
      </c>
      <c r="F1246" s="6" t="s">
        <v>23</v>
      </c>
      <c r="G1246" s="5">
        <v>645</v>
      </c>
      <c r="H1246" s="1">
        <v>0.62790697674418605</v>
      </c>
      <c r="I1246" s="10">
        <v>240</v>
      </c>
      <c r="J1246" s="14">
        <f t="shared" si="19"/>
        <v>0</v>
      </c>
    </row>
    <row r="1247" spans="1:10" x14ac:dyDescent="0.25">
      <c r="A1247" s="2" t="s">
        <v>8</v>
      </c>
      <c r="B1247">
        <v>3102</v>
      </c>
      <c r="C1247" t="s">
        <v>1311</v>
      </c>
      <c r="D1247" s="2">
        <v>545317</v>
      </c>
      <c r="E1247" s="2" t="s">
        <v>1362</v>
      </c>
      <c r="F1247" s="6" t="s">
        <v>21</v>
      </c>
      <c r="G1247" s="5">
        <v>311</v>
      </c>
      <c r="H1247" s="1">
        <v>0.58199356913183276</v>
      </c>
      <c r="I1247" s="10">
        <v>130</v>
      </c>
      <c r="J1247" s="14">
        <f t="shared" si="19"/>
        <v>0</v>
      </c>
    </row>
    <row r="1248" spans="1:10" x14ac:dyDescent="0.25">
      <c r="A1248" s="2" t="s">
        <v>8</v>
      </c>
      <c r="B1248">
        <v>3102</v>
      </c>
      <c r="C1248" t="s">
        <v>1311</v>
      </c>
      <c r="D1248" s="2">
        <v>545341</v>
      </c>
      <c r="E1248" s="2" t="s">
        <v>1363</v>
      </c>
      <c r="F1248" s="6" t="s">
        <v>44</v>
      </c>
      <c r="G1248" s="5">
        <v>2970</v>
      </c>
      <c r="H1248" s="1">
        <v>0.67643097643097638</v>
      </c>
      <c r="I1248" s="10">
        <v>961</v>
      </c>
      <c r="J1248" s="14">
        <f t="shared" si="19"/>
        <v>0</v>
      </c>
    </row>
    <row r="1249" spans="1:10" x14ac:dyDescent="0.25">
      <c r="A1249" s="2" t="s">
        <v>8</v>
      </c>
      <c r="B1249">
        <v>3102</v>
      </c>
      <c r="C1249" t="s">
        <v>1311</v>
      </c>
      <c r="D1249" s="2">
        <v>545368</v>
      </c>
      <c r="E1249" s="2" t="s">
        <v>1364</v>
      </c>
      <c r="F1249" s="6" t="s">
        <v>21</v>
      </c>
      <c r="G1249" s="5">
        <v>360</v>
      </c>
      <c r="H1249" s="1">
        <v>0.64444444444444449</v>
      </c>
      <c r="I1249" s="10">
        <v>128</v>
      </c>
      <c r="J1249" s="14">
        <f t="shared" si="19"/>
        <v>0</v>
      </c>
    </row>
    <row r="1250" spans="1:10" x14ac:dyDescent="0.25">
      <c r="A1250" s="2" t="s">
        <v>8</v>
      </c>
      <c r="B1250">
        <v>3102</v>
      </c>
      <c r="C1250" t="s">
        <v>1311</v>
      </c>
      <c r="D1250" s="2">
        <v>551490</v>
      </c>
      <c r="E1250" s="2" t="s">
        <v>1568</v>
      </c>
      <c r="F1250" s="6" t="s">
        <v>21</v>
      </c>
      <c r="G1250" s="5">
        <v>216</v>
      </c>
      <c r="H1250" s="1">
        <v>0.72222222222222221</v>
      </c>
      <c r="I1250" s="10">
        <v>60</v>
      </c>
      <c r="J1250" s="14">
        <f t="shared" si="19"/>
        <v>0</v>
      </c>
    </row>
    <row r="1251" spans="1:10" x14ac:dyDescent="0.25">
      <c r="A1251" s="2" t="s">
        <v>8</v>
      </c>
      <c r="B1251">
        <v>3102</v>
      </c>
      <c r="C1251" t="s">
        <v>1311</v>
      </c>
      <c r="D1251" s="2">
        <v>598593</v>
      </c>
      <c r="E1251" s="2" t="s">
        <v>1764</v>
      </c>
      <c r="F1251" s="6" t="s">
        <v>21</v>
      </c>
      <c r="G1251" s="5">
        <v>161</v>
      </c>
      <c r="H1251" s="1">
        <v>0.60248447204968947</v>
      </c>
      <c r="I1251" s="10">
        <v>64</v>
      </c>
      <c r="J1251" s="14">
        <f t="shared" si="19"/>
        <v>0</v>
      </c>
    </row>
    <row r="1252" spans="1:10" x14ac:dyDescent="0.25">
      <c r="A1252" s="2" t="s">
        <v>8</v>
      </c>
      <c r="B1252">
        <v>3102</v>
      </c>
      <c r="C1252" t="s">
        <v>1311</v>
      </c>
      <c r="D1252" s="2">
        <v>598607</v>
      </c>
      <c r="E1252" s="2" t="s">
        <v>1765</v>
      </c>
      <c r="F1252" s="6" t="s">
        <v>21</v>
      </c>
      <c r="G1252" s="5">
        <v>340</v>
      </c>
      <c r="H1252" s="1">
        <v>0.66764705882352937</v>
      </c>
      <c r="I1252" s="10">
        <v>113</v>
      </c>
      <c r="J1252" s="14">
        <f t="shared" si="19"/>
        <v>0</v>
      </c>
    </row>
    <row r="1253" spans="1:10" x14ac:dyDescent="0.25">
      <c r="A1253" s="2" t="s">
        <v>8</v>
      </c>
      <c r="B1253">
        <v>3102</v>
      </c>
      <c r="C1253" t="s">
        <v>1311</v>
      </c>
      <c r="D1253" s="2">
        <v>599778</v>
      </c>
      <c r="E1253" s="2" t="s">
        <v>1793</v>
      </c>
      <c r="F1253" s="6" t="s">
        <v>21</v>
      </c>
      <c r="G1253" s="5">
        <v>38</v>
      </c>
      <c r="H1253" s="1">
        <v>0.57894736842105265</v>
      </c>
      <c r="I1253" s="10">
        <v>16</v>
      </c>
      <c r="J1253" s="14">
        <f t="shared" si="19"/>
        <v>0</v>
      </c>
    </row>
    <row r="1254" spans="1:10" x14ac:dyDescent="0.25">
      <c r="A1254" s="2" t="s">
        <v>8</v>
      </c>
      <c r="B1254">
        <v>3103</v>
      </c>
      <c r="C1254" t="s">
        <v>1367</v>
      </c>
      <c r="D1254" s="2">
        <v>500194</v>
      </c>
      <c r="E1254" s="2" t="s">
        <v>1170</v>
      </c>
      <c r="F1254" s="6" t="s">
        <v>21</v>
      </c>
      <c r="G1254" s="5">
        <v>176</v>
      </c>
      <c r="H1254" s="1">
        <v>0.44886363636363635</v>
      </c>
      <c r="I1254" s="10">
        <v>97</v>
      </c>
      <c r="J1254" s="14">
        <f t="shared" si="19"/>
        <v>1</v>
      </c>
    </row>
    <row r="1255" spans="1:10" x14ac:dyDescent="0.25">
      <c r="A1255" s="2" t="s">
        <v>8</v>
      </c>
      <c r="B1255">
        <v>3103</v>
      </c>
      <c r="C1255" t="s">
        <v>1367</v>
      </c>
      <c r="D1255" s="2">
        <v>513661</v>
      </c>
      <c r="E1255" s="2" t="s">
        <v>1192</v>
      </c>
      <c r="F1255" s="6" t="s">
        <v>21</v>
      </c>
      <c r="G1255" s="5">
        <v>337</v>
      </c>
      <c r="H1255" s="1">
        <v>0.59940652818991103</v>
      </c>
      <c r="I1255" s="10">
        <v>135</v>
      </c>
      <c r="J1255" s="14">
        <f t="shared" si="19"/>
        <v>0</v>
      </c>
    </row>
    <row r="1256" spans="1:10" x14ac:dyDescent="0.25">
      <c r="A1256" s="2" t="s">
        <v>8</v>
      </c>
      <c r="B1256">
        <v>3103</v>
      </c>
      <c r="C1256" t="s">
        <v>1367</v>
      </c>
      <c r="D1256" s="2">
        <v>536229</v>
      </c>
      <c r="E1256" s="2" t="s">
        <v>1250</v>
      </c>
      <c r="F1256" s="6" t="s">
        <v>21</v>
      </c>
      <c r="G1256" s="5">
        <v>77</v>
      </c>
      <c r="H1256" s="1">
        <v>0.59740259740259738</v>
      </c>
      <c r="I1256" s="10">
        <v>31</v>
      </c>
      <c r="J1256" s="14">
        <f t="shared" si="19"/>
        <v>0</v>
      </c>
    </row>
    <row r="1257" spans="1:10" x14ac:dyDescent="0.25">
      <c r="A1257" s="2" t="s">
        <v>8</v>
      </c>
      <c r="B1257">
        <v>3103</v>
      </c>
      <c r="C1257" t="s">
        <v>1367</v>
      </c>
      <c r="D1257" s="2">
        <v>536245</v>
      </c>
      <c r="E1257" s="2" t="s">
        <v>1252</v>
      </c>
      <c r="F1257" s="6" t="s">
        <v>21</v>
      </c>
      <c r="G1257" s="5">
        <v>282</v>
      </c>
      <c r="H1257" s="1">
        <v>0.67021276595744683</v>
      </c>
      <c r="I1257" s="10">
        <v>93</v>
      </c>
      <c r="J1257" s="14">
        <f t="shared" si="19"/>
        <v>0</v>
      </c>
    </row>
    <row r="1258" spans="1:10" x14ac:dyDescent="0.25">
      <c r="A1258" s="2" t="s">
        <v>8</v>
      </c>
      <c r="B1258">
        <v>3103</v>
      </c>
      <c r="C1258" t="s">
        <v>1367</v>
      </c>
      <c r="D1258" s="2">
        <v>536253</v>
      </c>
      <c r="E1258" s="2" t="s">
        <v>1253</v>
      </c>
      <c r="F1258" s="6" t="s">
        <v>21</v>
      </c>
      <c r="G1258" s="5">
        <v>250</v>
      </c>
      <c r="H1258" s="1">
        <v>0.57599999999999996</v>
      </c>
      <c r="I1258" s="10">
        <v>106</v>
      </c>
      <c r="J1258" s="14">
        <f t="shared" si="19"/>
        <v>0</v>
      </c>
    </row>
    <row r="1259" spans="1:10" x14ac:dyDescent="0.25">
      <c r="A1259" s="2" t="s">
        <v>8</v>
      </c>
      <c r="B1259">
        <v>3103</v>
      </c>
      <c r="C1259" t="s">
        <v>1367</v>
      </c>
      <c r="D1259" s="2">
        <v>536296</v>
      </c>
      <c r="E1259" s="2" t="s">
        <v>1254</v>
      </c>
      <c r="F1259" s="6" t="s">
        <v>21</v>
      </c>
      <c r="G1259" s="5">
        <v>138</v>
      </c>
      <c r="H1259" s="1">
        <v>0.59420289855072461</v>
      </c>
      <c r="I1259" s="10">
        <v>56</v>
      </c>
      <c r="J1259" s="14">
        <f t="shared" si="19"/>
        <v>0</v>
      </c>
    </row>
    <row r="1260" spans="1:10" x14ac:dyDescent="0.25">
      <c r="A1260" s="2" t="s">
        <v>8</v>
      </c>
      <c r="B1260">
        <v>3103</v>
      </c>
      <c r="C1260" t="s">
        <v>1367</v>
      </c>
      <c r="D1260" s="2">
        <v>536300</v>
      </c>
      <c r="E1260" s="2" t="s">
        <v>1255</v>
      </c>
      <c r="F1260" s="6" t="s">
        <v>21</v>
      </c>
      <c r="G1260" s="5">
        <v>124</v>
      </c>
      <c r="H1260" s="1">
        <v>0.62096774193548387</v>
      </c>
      <c r="I1260" s="10">
        <v>47</v>
      </c>
      <c r="J1260" s="14">
        <f t="shared" si="19"/>
        <v>0</v>
      </c>
    </row>
    <row r="1261" spans="1:10" x14ac:dyDescent="0.25">
      <c r="A1261" s="2" t="s">
        <v>8</v>
      </c>
      <c r="B1261">
        <v>3103</v>
      </c>
      <c r="C1261" t="s">
        <v>1367</v>
      </c>
      <c r="D1261" s="2">
        <v>545392</v>
      </c>
      <c r="E1261" s="2" t="s">
        <v>1367</v>
      </c>
      <c r="F1261" s="6" t="s">
        <v>139</v>
      </c>
      <c r="G1261" s="5">
        <v>10660</v>
      </c>
      <c r="H1261" s="1">
        <v>0.64127579737335838</v>
      </c>
      <c r="I1261" s="10">
        <v>3824</v>
      </c>
      <c r="J1261" s="14">
        <f t="shared" si="19"/>
        <v>0</v>
      </c>
    </row>
    <row r="1262" spans="1:10" x14ac:dyDescent="0.25">
      <c r="A1262" s="2" t="s">
        <v>8</v>
      </c>
      <c r="B1262">
        <v>3103</v>
      </c>
      <c r="C1262" t="s">
        <v>1367</v>
      </c>
      <c r="D1262" s="2">
        <v>545431</v>
      </c>
      <c r="E1262" s="2" t="s">
        <v>1370</v>
      </c>
      <c r="F1262" s="6" t="s">
        <v>23</v>
      </c>
      <c r="G1262" s="5">
        <v>896</v>
      </c>
      <c r="H1262" s="1">
        <v>0.6462053571428571</v>
      </c>
      <c r="I1262" s="10">
        <v>317</v>
      </c>
      <c r="J1262" s="14">
        <f t="shared" si="19"/>
        <v>0</v>
      </c>
    </row>
    <row r="1263" spans="1:10" x14ac:dyDescent="0.25">
      <c r="A1263" s="2" t="s">
        <v>8</v>
      </c>
      <c r="B1263">
        <v>3103</v>
      </c>
      <c r="C1263" t="s">
        <v>1367</v>
      </c>
      <c r="D1263" s="2">
        <v>545457</v>
      </c>
      <c r="E1263" s="2" t="s">
        <v>1372</v>
      </c>
      <c r="F1263" s="6" t="s">
        <v>23</v>
      </c>
      <c r="G1263" s="5">
        <v>681</v>
      </c>
      <c r="H1263" s="1">
        <v>0.63289280469897213</v>
      </c>
      <c r="I1263" s="10">
        <v>250</v>
      </c>
      <c r="J1263" s="14">
        <f t="shared" si="19"/>
        <v>0</v>
      </c>
    </row>
    <row r="1264" spans="1:10" x14ac:dyDescent="0.25">
      <c r="A1264" s="2" t="s">
        <v>8</v>
      </c>
      <c r="B1264">
        <v>3103</v>
      </c>
      <c r="C1264" t="s">
        <v>1367</v>
      </c>
      <c r="D1264" s="2">
        <v>545473</v>
      </c>
      <c r="E1264" s="2" t="s">
        <v>1374</v>
      </c>
      <c r="F1264" s="6" t="s">
        <v>23</v>
      </c>
      <c r="G1264" s="5">
        <v>1078</v>
      </c>
      <c r="H1264" s="1">
        <v>0.61502782931354361</v>
      </c>
      <c r="I1264" s="10">
        <v>415</v>
      </c>
      <c r="J1264" s="14">
        <f t="shared" si="19"/>
        <v>0</v>
      </c>
    </row>
    <row r="1265" spans="1:10" x14ac:dyDescent="0.25">
      <c r="A1265" s="2" t="s">
        <v>8</v>
      </c>
      <c r="B1265">
        <v>3103</v>
      </c>
      <c r="C1265" t="s">
        <v>1367</v>
      </c>
      <c r="D1265" s="2">
        <v>545481</v>
      </c>
      <c r="E1265" s="2" t="s">
        <v>1375</v>
      </c>
      <c r="F1265" s="6" t="s">
        <v>23</v>
      </c>
      <c r="G1265" s="5">
        <v>1085</v>
      </c>
      <c r="H1265" s="1">
        <v>0.58801843317972347</v>
      </c>
      <c r="I1265" s="10">
        <v>447</v>
      </c>
      <c r="J1265" s="14">
        <f t="shared" si="19"/>
        <v>0</v>
      </c>
    </row>
    <row r="1266" spans="1:10" x14ac:dyDescent="0.25">
      <c r="A1266" s="2" t="s">
        <v>8</v>
      </c>
      <c r="B1266">
        <v>3103</v>
      </c>
      <c r="C1266" t="s">
        <v>1367</v>
      </c>
      <c r="D1266" s="2">
        <v>545490</v>
      </c>
      <c r="E1266" s="2" t="s">
        <v>1376</v>
      </c>
      <c r="F1266" s="6" t="s">
        <v>23</v>
      </c>
      <c r="G1266" s="5">
        <v>893</v>
      </c>
      <c r="H1266" s="1">
        <v>0.66741321388577823</v>
      </c>
      <c r="I1266" s="10">
        <v>297</v>
      </c>
      <c r="J1266" s="14">
        <f t="shared" si="19"/>
        <v>0</v>
      </c>
    </row>
    <row r="1267" spans="1:10" x14ac:dyDescent="0.25">
      <c r="A1267" s="2" t="s">
        <v>8</v>
      </c>
      <c r="B1267">
        <v>3103</v>
      </c>
      <c r="C1267" t="s">
        <v>1367</v>
      </c>
      <c r="D1267" s="2">
        <v>545511</v>
      </c>
      <c r="E1267" s="2" t="s">
        <v>1378</v>
      </c>
      <c r="F1267" s="6" t="s">
        <v>44</v>
      </c>
      <c r="G1267" s="5">
        <v>1789</v>
      </c>
      <c r="H1267" s="1">
        <v>0.66014533258803798</v>
      </c>
      <c r="I1267" s="10">
        <v>608</v>
      </c>
      <c r="J1267" s="14">
        <f t="shared" si="19"/>
        <v>0</v>
      </c>
    </row>
    <row r="1268" spans="1:10" x14ac:dyDescent="0.25">
      <c r="A1268" s="2" t="s">
        <v>8</v>
      </c>
      <c r="B1268">
        <v>3103</v>
      </c>
      <c r="C1268" t="s">
        <v>1367</v>
      </c>
      <c r="D1268" s="2">
        <v>545520</v>
      </c>
      <c r="E1268" s="2" t="s">
        <v>1379</v>
      </c>
      <c r="F1268" s="6" t="s">
        <v>23</v>
      </c>
      <c r="G1268" s="5">
        <v>703</v>
      </c>
      <c r="H1268" s="1">
        <v>0.58605974395448079</v>
      </c>
      <c r="I1268" s="10">
        <v>291</v>
      </c>
      <c r="J1268" s="14">
        <f t="shared" si="19"/>
        <v>0</v>
      </c>
    </row>
    <row r="1269" spans="1:10" x14ac:dyDescent="0.25">
      <c r="A1269" s="2" t="s">
        <v>8</v>
      </c>
      <c r="B1269">
        <v>3103</v>
      </c>
      <c r="C1269" t="s">
        <v>1367</v>
      </c>
      <c r="D1269" s="2">
        <v>545546</v>
      </c>
      <c r="E1269" s="2" t="s">
        <v>1380</v>
      </c>
      <c r="F1269" s="6" t="s">
        <v>23</v>
      </c>
      <c r="G1269" s="5">
        <v>1021</v>
      </c>
      <c r="H1269" s="1">
        <v>0.63467189030362392</v>
      </c>
      <c r="I1269" s="10">
        <v>373</v>
      </c>
      <c r="J1269" s="14">
        <f t="shared" si="19"/>
        <v>0</v>
      </c>
    </row>
    <row r="1270" spans="1:10" x14ac:dyDescent="0.25">
      <c r="A1270" s="2" t="s">
        <v>8</v>
      </c>
      <c r="B1270">
        <v>3103</v>
      </c>
      <c r="C1270" t="s">
        <v>1367</v>
      </c>
      <c r="D1270" s="2">
        <v>545554</v>
      </c>
      <c r="E1270" s="2" t="s">
        <v>1381</v>
      </c>
      <c r="F1270" s="6" t="s">
        <v>23</v>
      </c>
      <c r="G1270" s="5">
        <v>1450</v>
      </c>
      <c r="H1270" s="1">
        <v>0.64275862068965517</v>
      </c>
      <c r="I1270" s="10">
        <v>518</v>
      </c>
      <c r="J1270" s="14">
        <f t="shared" si="19"/>
        <v>0</v>
      </c>
    </row>
    <row r="1271" spans="1:10" x14ac:dyDescent="0.25">
      <c r="A1271" s="2" t="s">
        <v>8</v>
      </c>
      <c r="B1271">
        <v>3103</v>
      </c>
      <c r="C1271" t="s">
        <v>1367</v>
      </c>
      <c r="D1271" s="2">
        <v>545571</v>
      </c>
      <c r="E1271" s="2" t="s">
        <v>1383</v>
      </c>
      <c r="F1271" s="6" t="s">
        <v>44</v>
      </c>
      <c r="G1271" s="5">
        <v>2352</v>
      </c>
      <c r="H1271" s="1">
        <v>0.62287414965986398</v>
      </c>
      <c r="I1271" s="10">
        <v>887</v>
      </c>
      <c r="J1271" s="14">
        <f t="shared" si="19"/>
        <v>0</v>
      </c>
    </row>
    <row r="1272" spans="1:10" x14ac:dyDescent="0.25">
      <c r="A1272" s="2" t="s">
        <v>8</v>
      </c>
      <c r="B1272">
        <v>3103</v>
      </c>
      <c r="C1272" t="s">
        <v>1367</v>
      </c>
      <c r="D1272" s="2">
        <v>545597</v>
      </c>
      <c r="E1272" s="2" t="s">
        <v>1384</v>
      </c>
      <c r="F1272" s="6" t="s">
        <v>21</v>
      </c>
      <c r="G1272" s="5">
        <v>526</v>
      </c>
      <c r="H1272" s="1">
        <v>0.55323193916349811</v>
      </c>
      <c r="I1272" s="10">
        <v>235</v>
      </c>
      <c r="J1272" s="14">
        <f t="shared" si="19"/>
        <v>1</v>
      </c>
    </row>
    <row r="1273" spans="1:10" x14ac:dyDescent="0.25">
      <c r="A1273" s="2" t="s">
        <v>8</v>
      </c>
      <c r="B1273">
        <v>3103</v>
      </c>
      <c r="C1273" t="s">
        <v>1367</v>
      </c>
      <c r="D1273" s="2">
        <v>545601</v>
      </c>
      <c r="E1273" s="2" t="s">
        <v>1385</v>
      </c>
      <c r="F1273" s="6" t="s">
        <v>23</v>
      </c>
      <c r="G1273" s="5">
        <v>1346</v>
      </c>
      <c r="H1273" s="1">
        <v>0.57132243684992567</v>
      </c>
      <c r="I1273" s="10">
        <v>577</v>
      </c>
      <c r="J1273" s="14">
        <f t="shared" si="19"/>
        <v>0</v>
      </c>
    </row>
    <row r="1274" spans="1:10" x14ac:dyDescent="0.25">
      <c r="A1274" s="2" t="s">
        <v>8</v>
      </c>
      <c r="B1274">
        <v>3103</v>
      </c>
      <c r="C1274" t="s">
        <v>1367</v>
      </c>
      <c r="D1274" s="2">
        <v>545627</v>
      </c>
      <c r="E1274" s="2" t="s">
        <v>1387</v>
      </c>
      <c r="F1274" s="6" t="s">
        <v>21</v>
      </c>
      <c r="G1274" s="5">
        <v>377</v>
      </c>
      <c r="H1274" s="1">
        <v>0.5305039787798409</v>
      </c>
      <c r="I1274" s="10">
        <v>177</v>
      </c>
      <c r="J1274" s="14">
        <f t="shared" si="19"/>
        <v>1</v>
      </c>
    </row>
    <row r="1275" spans="1:10" x14ac:dyDescent="0.25">
      <c r="A1275" s="2" t="s">
        <v>8</v>
      </c>
      <c r="B1275">
        <v>3103</v>
      </c>
      <c r="C1275" t="s">
        <v>1367</v>
      </c>
      <c r="D1275" s="2">
        <v>545716</v>
      </c>
      <c r="E1275" s="2" t="s">
        <v>1391</v>
      </c>
      <c r="F1275" s="6" t="s">
        <v>21</v>
      </c>
      <c r="G1275" s="5">
        <v>184</v>
      </c>
      <c r="H1275" s="1">
        <v>0.58152173913043481</v>
      </c>
      <c r="I1275" s="10">
        <v>77</v>
      </c>
      <c r="J1275" s="14">
        <f t="shared" si="19"/>
        <v>0</v>
      </c>
    </row>
    <row r="1276" spans="1:10" x14ac:dyDescent="0.25">
      <c r="A1276" s="2" t="s">
        <v>8</v>
      </c>
      <c r="B1276">
        <v>3103</v>
      </c>
      <c r="C1276" t="s">
        <v>1367</v>
      </c>
      <c r="D1276" s="2">
        <v>545724</v>
      </c>
      <c r="E1276" s="2" t="s">
        <v>1392</v>
      </c>
      <c r="F1276" s="6" t="s">
        <v>21</v>
      </c>
      <c r="G1276" s="5">
        <v>531</v>
      </c>
      <c r="H1276" s="1">
        <v>0.57815442561205277</v>
      </c>
      <c r="I1276" s="10">
        <v>224</v>
      </c>
      <c r="J1276" s="14">
        <f t="shared" si="19"/>
        <v>0</v>
      </c>
    </row>
    <row r="1277" spans="1:10" x14ac:dyDescent="0.25">
      <c r="A1277" s="2" t="s">
        <v>8</v>
      </c>
      <c r="B1277">
        <v>3103</v>
      </c>
      <c r="C1277" t="s">
        <v>1367</v>
      </c>
      <c r="D1277" s="2">
        <v>545732</v>
      </c>
      <c r="E1277" s="2" t="s">
        <v>1393</v>
      </c>
      <c r="F1277" s="6" t="s">
        <v>21</v>
      </c>
      <c r="G1277" s="5">
        <v>159</v>
      </c>
      <c r="H1277" s="1">
        <v>0.72955974842767291</v>
      </c>
      <c r="I1277" s="10">
        <v>43</v>
      </c>
      <c r="J1277" s="14">
        <f t="shared" si="19"/>
        <v>0</v>
      </c>
    </row>
    <row r="1278" spans="1:10" x14ac:dyDescent="0.25">
      <c r="A1278" s="2" t="s">
        <v>8</v>
      </c>
      <c r="B1278">
        <v>3103</v>
      </c>
      <c r="C1278" t="s">
        <v>1367</v>
      </c>
      <c r="D1278" s="2">
        <v>545767</v>
      </c>
      <c r="E1278" s="2" t="s">
        <v>1394</v>
      </c>
      <c r="F1278" s="6" t="s">
        <v>21</v>
      </c>
      <c r="G1278" s="5">
        <v>318</v>
      </c>
      <c r="H1278" s="1">
        <v>0.5911949685534591</v>
      </c>
      <c r="I1278" s="10">
        <v>130</v>
      </c>
      <c r="J1278" s="14">
        <f t="shared" si="19"/>
        <v>0</v>
      </c>
    </row>
    <row r="1279" spans="1:10" x14ac:dyDescent="0.25">
      <c r="A1279" s="2" t="s">
        <v>8</v>
      </c>
      <c r="B1279">
        <v>3103</v>
      </c>
      <c r="C1279" t="s">
        <v>1367</v>
      </c>
      <c r="D1279" s="2">
        <v>545813</v>
      </c>
      <c r="E1279" s="2" t="s">
        <v>1397</v>
      </c>
      <c r="F1279" s="6" t="s">
        <v>21</v>
      </c>
      <c r="G1279" s="5">
        <v>194</v>
      </c>
      <c r="H1279" s="1">
        <v>0.47938144329896909</v>
      </c>
      <c r="I1279" s="10">
        <v>101</v>
      </c>
      <c r="J1279" s="14">
        <f t="shared" si="19"/>
        <v>1</v>
      </c>
    </row>
    <row r="1280" spans="1:10" x14ac:dyDescent="0.25">
      <c r="A1280" s="2" t="s">
        <v>8</v>
      </c>
      <c r="B1280">
        <v>3103</v>
      </c>
      <c r="C1280" t="s">
        <v>1367</v>
      </c>
      <c r="D1280" s="2">
        <v>545830</v>
      </c>
      <c r="E1280" s="2" t="s">
        <v>1399</v>
      </c>
      <c r="F1280" s="6" t="s">
        <v>44</v>
      </c>
      <c r="G1280" s="5">
        <v>3136</v>
      </c>
      <c r="H1280" s="1">
        <v>0.59566326530612246</v>
      </c>
      <c r="I1280" s="10">
        <v>1268</v>
      </c>
      <c r="J1280" s="14">
        <f t="shared" si="19"/>
        <v>0</v>
      </c>
    </row>
    <row r="1281" spans="1:10" x14ac:dyDescent="0.25">
      <c r="A1281" s="2" t="s">
        <v>8</v>
      </c>
      <c r="B1281">
        <v>3103</v>
      </c>
      <c r="C1281" t="s">
        <v>1367</v>
      </c>
      <c r="D1281" s="2">
        <v>545848</v>
      </c>
      <c r="E1281" s="2" t="s">
        <v>1400</v>
      </c>
      <c r="F1281" s="6" t="s">
        <v>44</v>
      </c>
      <c r="G1281" s="5">
        <v>2144</v>
      </c>
      <c r="H1281" s="1">
        <v>0.63666044776119401</v>
      </c>
      <c r="I1281" s="10">
        <v>779</v>
      </c>
      <c r="J1281" s="14">
        <f t="shared" si="19"/>
        <v>0</v>
      </c>
    </row>
    <row r="1282" spans="1:10" x14ac:dyDescent="0.25">
      <c r="A1282" s="2" t="s">
        <v>8</v>
      </c>
      <c r="B1282">
        <v>3103</v>
      </c>
      <c r="C1282" t="s">
        <v>1367</v>
      </c>
      <c r="D1282" s="2">
        <v>545864</v>
      </c>
      <c r="E1282" s="2" t="s">
        <v>1401</v>
      </c>
      <c r="F1282" s="6" t="s">
        <v>23</v>
      </c>
      <c r="G1282" s="5">
        <v>656</v>
      </c>
      <c r="H1282" s="1">
        <v>0.67530487804878048</v>
      </c>
      <c r="I1282" s="10">
        <v>213</v>
      </c>
      <c r="J1282" s="14">
        <f t="shared" si="19"/>
        <v>0</v>
      </c>
    </row>
    <row r="1283" spans="1:10" x14ac:dyDescent="0.25">
      <c r="A1283" s="2" t="s">
        <v>8</v>
      </c>
      <c r="B1283">
        <v>3103</v>
      </c>
      <c r="C1283" t="s">
        <v>1367</v>
      </c>
      <c r="D1283" s="2">
        <v>545872</v>
      </c>
      <c r="E1283" s="2" t="s">
        <v>1402</v>
      </c>
      <c r="F1283" s="6" t="s">
        <v>21</v>
      </c>
      <c r="G1283" s="5">
        <v>338</v>
      </c>
      <c r="H1283" s="1">
        <v>0.67159763313609466</v>
      </c>
      <c r="I1283" s="10">
        <v>111</v>
      </c>
      <c r="J1283" s="14">
        <f t="shared" si="19"/>
        <v>0</v>
      </c>
    </row>
    <row r="1284" spans="1:10" x14ac:dyDescent="0.25">
      <c r="A1284" s="2" t="s">
        <v>8</v>
      </c>
      <c r="B1284">
        <v>3103</v>
      </c>
      <c r="C1284" t="s">
        <v>1367</v>
      </c>
      <c r="D1284" s="2">
        <v>598623</v>
      </c>
      <c r="E1284" s="2" t="s">
        <v>1767</v>
      </c>
      <c r="F1284" s="6" t="s">
        <v>21</v>
      </c>
      <c r="G1284" s="5">
        <v>212</v>
      </c>
      <c r="H1284" s="1">
        <v>0.60849056603773588</v>
      </c>
      <c r="I1284" s="10">
        <v>83</v>
      </c>
      <c r="J1284" s="14">
        <f t="shared" ref="J1284:J1347" si="20">IF(H1284&lt;J$2,1,0)</f>
        <v>0</v>
      </c>
    </row>
    <row r="1285" spans="1:10" x14ac:dyDescent="0.25">
      <c r="A1285" s="2" t="s">
        <v>8</v>
      </c>
      <c r="B1285">
        <v>3104</v>
      </c>
      <c r="C1285" t="s">
        <v>1411</v>
      </c>
      <c r="D1285" s="2">
        <v>507717</v>
      </c>
      <c r="E1285" s="2" t="s">
        <v>1176</v>
      </c>
      <c r="F1285" s="6" t="s">
        <v>21</v>
      </c>
      <c r="G1285" s="5">
        <v>388</v>
      </c>
      <c r="H1285" s="1">
        <v>0.59020618556701032</v>
      </c>
      <c r="I1285" s="10">
        <v>159</v>
      </c>
      <c r="J1285" s="14">
        <f t="shared" si="20"/>
        <v>0</v>
      </c>
    </row>
    <row r="1286" spans="1:10" x14ac:dyDescent="0.25">
      <c r="A1286" s="2" t="s">
        <v>8</v>
      </c>
      <c r="B1286">
        <v>3104</v>
      </c>
      <c r="C1286" t="s">
        <v>1411</v>
      </c>
      <c r="D1286" s="2">
        <v>508357</v>
      </c>
      <c r="E1286" s="2" t="s">
        <v>1181</v>
      </c>
      <c r="F1286" s="6" t="s">
        <v>21</v>
      </c>
      <c r="G1286" s="5">
        <v>135</v>
      </c>
      <c r="H1286" s="1">
        <v>0.55555555555555558</v>
      </c>
      <c r="I1286" s="10">
        <v>60</v>
      </c>
      <c r="J1286" s="14">
        <f t="shared" si="20"/>
        <v>1</v>
      </c>
    </row>
    <row r="1287" spans="1:10" x14ac:dyDescent="0.25">
      <c r="A1287" s="2" t="s">
        <v>8</v>
      </c>
      <c r="B1287">
        <v>3104</v>
      </c>
      <c r="C1287" t="s">
        <v>1411</v>
      </c>
      <c r="D1287" s="2">
        <v>509116</v>
      </c>
      <c r="E1287" s="2" t="s">
        <v>1186</v>
      </c>
      <c r="F1287" s="6" t="s">
        <v>21</v>
      </c>
      <c r="G1287" s="5">
        <v>171</v>
      </c>
      <c r="H1287" s="1">
        <v>0.66081871345029242</v>
      </c>
      <c r="I1287" s="10">
        <v>58</v>
      </c>
      <c r="J1287" s="14">
        <f t="shared" si="20"/>
        <v>0</v>
      </c>
    </row>
    <row r="1288" spans="1:10" x14ac:dyDescent="0.25">
      <c r="A1288" s="2" t="s">
        <v>8</v>
      </c>
      <c r="B1288">
        <v>3104</v>
      </c>
      <c r="C1288" t="s">
        <v>1411</v>
      </c>
      <c r="D1288" s="2">
        <v>546020</v>
      </c>
      <c r="E1288" s="2" t="s">
        <v>1405</v>
      </c>
      <c r="F1288" s="6" t="s">
        <v>21</v>
      </c>
      <c r="G1288" s="5">
        <v>177</v>
      </c>
      <c r="H1288" s="1">
        <v>0.65536723163841804</v>
      </c>
      <c r="I1288" s="10">
        <v>61</v>
      </c>
      <c r="J1288" s="14">
        <f t="shared" si="20"/>
        <v>0</v>
      </c>
    </row>
    <row r="1289" spans="1:10" x14ac:dyDescent="0.25">
      <c r="A1289" s="2" t="s">
        <v>8</v>
      </c>
      <c r="B1289">
        <v>3104</v>
      </c>
      <c r="C1289" t="s">
        <v>1411</v>
      </c>
      <c r="D1289" s="2">
        <v>546038</v>
      </c>
      <c r="E1289" s="2" t="s">
        <v>1406</v>
      </c>
      <c r="F1289" s="6" t="s">
        <v>21</v>
      </c>
      <c r="G1289" s="5">
        <v>575</v>
      </c>
      <c r="H1289" s="1">
        <v>0.55652173913043479</v>
      </c>
      <c r="I1289" s="10">
        <v>255</v>
      </c>
      <c r="J1289" s="14">
        <f t="shared" si="20"/>
        <v>1</v>
      </c>
    </row>
    <row r="1290" spans="1:10" x14ac:dyDescent="0.25">
      <c r="A1290" s="2" t="s">
        <v>8</v>
      </c>
      <c r="B1290">
        <v>3104</v>
      </c>
      <c r="C1290" t="s">
        <v>1411</v>
      </c>
      <c r="D1290" s="2">
        <v>546054</v>
      </c>
      <c r="E1290" s="2" t="s">
        <v>1407</v>
      </c>
      <c r="F1290" s="6" t="s">
        <v>21</v>
      </c>
      <c r="G1290" s="5">
        <v>448</v>
      </c>
      <c r="H1290" s="1">
        <v>0.6138392857142857</v>
      </c>
      <c r="I1290" s="10">
        <v>173</v>
      </c>
      <c r="J1290" s="14">
        <f t="shared" si="20"/>
        <v>0</v>
      </c>
    </row>
    <row r="1291" spans="1:10" x14ac:dyDescent="0.25">
      <c r="A1291" s="2" t="s">
        <v>8</v>
      </c>
      <c r="B1291">
        <v>3104</v>
      </c>
      <c r="C1291" t="s">
        <v>1411</v>
      </c>
      <c r="D1291" s="2">
        <v>546097</v>
      </c>
      <c r="E1291" s="2" t="s">
        <v>1409</v>
      </c>
      <c r="F1291" s="6" t="s">
        <v>23</v>
      </c>
      <c r="G1291" s="5">
        <v>787</v>
      </c>
      <c r="H1291" s="1">
        <v>0.58576874205844975</v>
      </c>
      <c r="I1291" s="10">
        <v>326</v>
      </c>
      <c r="J1291" s="14">
        <f t="shared" si="20"/>
        <v>0</v>
      </c>
    </row>
    <row r="1292" spans="1:10" x14ac:dyDescent="0.25">
      <c r="A1292" s="2" t="s">
        <v>8</v>
      </c>
      <c r="B1292">
        <v>3104</v>
      </c>
      <c r="C1292" t="s">
        <v>1411</v>
      </c>
      <c r="D1292" s="2">
        <v>546127</v>
      </c>
      <c r="E1292" s="2" t="s">
        <v>1411</v>
      </c>
      <c r="F1292" s="6" t="s">
        <v>139</v>
      </c>
      <c r="G1292" s="5">
        <v>6088</v>
      </c>
      <c r="H1292" s="1">
        <v>0.65045992115637319</v>
      </c>
      <c r="I1292" s="10">
        <v>2128</v>
      </c>
      <c r="J1292" s="14">
        <f t="shared" si="20"/>
        <v>0</v>
      </c>
    </row>
    <row r="1293" spans="1:10" x14ac:dyDescent="0.25">
      <c r="A1293" s="2" t="s">
        <v>8</v>
      </c>
      <c r="B1293">
        <v>3104</v>
      </c>
      <c r="C1293" t="s">
        <v>1411</v>
      </c>
      <c r="D1293" s="2">
        <v>546143</v>
      </c>
      <c r="E1293" s="2" t="s">
        <v>1412</v>
      </c>
      <c r="F1293" s="6" t="s">
        <v>21</v>
      </c>
      <c r="G1293" s="5">
        <v>508</v>
      </c>
      <c r="H1293" s="1">
        <v>0.61220472440944884</v>
      </c>
      <c r="I1293" s="10">
        <v>197</v>
      </c>
      <c r="J1293" s="14">
        <f t="shared" si="20"/>
        <v>0</v>
      </c>
    </row>
    <row r="1294" spans="1:10" x14ac:dyDescent="0.25">
      <c r="A1294" s="2" t="s">
        <v>8</v>
      </c>
      <c r="B1294">
        <v>3104</v>
      </c>
      <c r="C1294" t="s">
        <v>1411</v>
      </c>
      <c r="D1294" s="2">
        <v>546305</v>
      </c>
      <c r="E1294" s="2" t="s">
        <v>1415</v>
      </c>
      <c r="F1294" s="6" t="s">
        <v>21</v>
      </c>
      <c r="G1294" s="5">
        <v>76</v>
      </c>
      <c r="H1294" s="1">
        <v>0.64473684210526316</v>
      </c>
      <c r="I1294" s="10">
        <v>27</v>
      </c>
      <c r="J1294" s="14">
        <f t="shared" si="20"/>
        <v>0</v>
      </c>
    </row>
    <row r="1295" spans="1:10" x14ac:dyDescent="0.25">
      <c r="A1295" s="2" t="s">
        <v>8</v>
      </c>
      <c r="B1295">
        <v>3104</v>
      </c>
      <c r="C1295" t="s">
        <v>1411</v>
      </c>
      <c r="D1295" s="2">
        <v>546445</v>
      </c>
      <c r="E1295" s="2" t="s">
        <v>1419</v>
      </c>
      <c r="F1295" s="6" t="s">
        <v>21</v>
      </c>
      <c r="G1295" s="5">
        <v>273</v>
      </c>
      <c r="H1295" s="1">
        <v>0.64468864468864473</v>
      </c>
      <c r="I1295" s="10">
        <v>97</v>
      </c>
      <c r="J1295" s="14">
        <f t="shared" si="20"/>
        <v>0</v>
      </c>
    </row>
    <row r="1296" spans="1:10" x14ac:dyDescent="0.25">
      <c r="A1296" s="2" t="s">
        <v>8</v>
      </c>
      <c r="B1296">
        <v>3104</v>
      </c>
      <c r="C1296" t="s">
        <v>1411</v>
      </c>
      <c r="D1296" s="2">
        <v>546917</v>
      </c>
      <c r="E1296" s="2" t="s">
        <v>1431</v>
      </c>
      <c r="F1296" s="6" t="s">
        <v>21</v>
      </c>
      <c r="G1296" s="5">
        <v>408</v>
      </c>
      <c r="H1296" s="1">
        <v>0.58333333333333337</v>
      </c>
      <c r="I1296" s="10">
        <v>170</v>
      </c>
      <c r="J1296" s="14">
        <f t="shared" si="20"/>
        <v>0</v>
      </c>
    </row>
    <row r="1297" spans="1:10" x14ac:dyDescent="0.25">
      <c r="A1297" s="2" t="s">
        <v>8</v>
      </c>
      <c r="B1297">
        <v>3104</v>
      </c>
      <c r="C1297" t="s">
        <v>1411</v>
      </c>
      <c r="D1297" s="2">
        <v>547166</v>
      </c>
      <c r="E1297" s="2" t="s">
        <v>1436</v>
      </c>
      <c r="F1297" s="6" t="s">
        <v>44</v>
      </c>
      <c r="G1297" s="5">
        <v>2036</v>
      </c>
      <c r="H1297" s="1">
        <v>0.650294695481336</v>
      </c>
      <c r="I1297" s="10">
        <v>712</v>
      </c>
      <c r="J1297" s="14">
        <f t="shared" si="20"/>
        <v>0</v>
      </c>
    </row>
    <row r="1298" spans="1:10" x14ac:dyDescent="0.25">
      <c r="A1298" s="2" t="s">
        <v>8</v>
      </c>
      <c r="B1298">
        <v>3104</v>
      </c>
      <c r="C1298" t="s">
        <v>1411</v>
      </c>
      <c r="D1298" s="2">
        <v>547204</v>
      </c>
      <c r="E1298" s="2" t="s">
        <v>1437</v>
      </c>
      <c r="F1298" s="6" t="s">
        <v>21</v>
      </c>
      <c r="G1298" s="5">
        <v>454</v>
      </c>
      <c r="H1298" s="1">
        <v>0.52202643171806162</v>
      </c>
      <c r="I1298" s="10">
        <v>217</v>
      </c>
      <c r="J1298" s="14">
        <f t="shared" si="20"/>
        <v>1</v>
      </c>
    </row>
    <row r="1299" spans="1:10" x14ac:dyDescent="0.25">
      <c r="A1299" s="2" t="s">
        <v>8</v>
      </c>
      <c r="B1299">
        <v>3104</v>
      </c>
      <c r="C1299" t="s">
        <v>1411</v>
      </c>
      <c r="D1299" s="2">
        <v>547263</v>
      </c>
      <c r="E1299" s="2" t="s">
        <v>1442</v>
      </c>
      <c r="F1299" s="6" t="s">
        <v>44</v>
      </c>
      <c r="G1299" s="5">
        <v>1927</v>
      </c>
      <c r="H1299" s="1">
        <v>0.67358588479501813</v>
      </c>
      <c r="I1299" s="10">
        <v>629</v>
      </c>
      <c r="J1299" s="14">
        <f t="shared" si="20"/>
        <v>0</v>
      </c>
    </row>
    <row r="1300" spans="1:10" x14ac:dyDescent="0.25">
      <c r="A1300" s="2" t="s">
        <v>8</v>
      </c>
      <c r="B1300">
        <v>3104</v>
      </c>
      <c r="C1300" t="s">
        <v>1411</v>
      </c>
      <c r="D1300" s="2">
        <v>547441</v>
      </c>
      <c r="E1300" s="2" t="s">
        <v>1445</v>
      </c>
      <c r="F1300" s="6" t="s">
        <v>21</v>
      </c>
      <c r="G1300" s="5">
        <v>594</v>
      </c>
      <c r="H1300" s="1">
        <v>0.64478114478114479</v>
      </c>
      <c r="I1300" s="10">
        <v>211</v>
      </c>
      <c r="J1300" s="14">
        <f t="shared" si="20"/>
        <v>0</v>
      </c>
    </row>
    <row r="1301" spans="1:10" x14ac:dyDescent="0.25">
      <c r="A1301" s="2" t="s">
        <v>8</v>
      </c>
      <c r="B1301">
        <v>3104</v>
      </c>
      <c r="C1301" t="s">
        <v>1411</v>
      </c>
      <c r="D1301" s="2">
        <v>562319</v>
      </c>
      <c r="E1301" s="2" t="s">
        <v>1708</v>
      </c>
      <c r="F1301" s="6" t="s">
        <v>21</v>
      </c>
      <c r="G1301" s="5">
        <v>120</v>
      </c>
      <c r="H1301" s="1">
        <v>0.57499999999999996</v>
      </c>
      <c r="I1301" s="10">
        <v>51</v>
      </c>
      <c r="J1301" s="14">
        <f t="shared" si="20"/>
        <v>0</v>
      </c>
    </row>
    <row r="1302" spans="1:10" x14ac:dyDescent="0.25">
      <c r="A1302" s="2" t="s">
        <v>8</v>
      </c>
      <c r="B1302">
        <v>3104</v>
      </c>
      <c r="C1302" t="s">
        <v>1411</v>
      </c>
      <c r="D1302" s="2">
        <v>562327</v>
      </c>
      <c r="E1302" s="2" t="s">
        <v>1709</v>
      </c>
      <c r="F1302" s="6" t="s">
        <v>21</v>
      </c>
      <c r="G1302" s="5">
        <v>255</v>
      </c>
      <c r="H1302" s="1">
        <v>0.61568627450980395</v>
      </c>
      <c r="I1302" s="10">
        <v>98</v>
      </c>
      <c r="J1302" s="14">
        <f t="shared" si="20"/>
        <v>0</v>
      </c>
    </row>
    <row r="1303" spans="1:10" x14ac:dyDescent="0.25">
      <c r="A1303" s="2" t="s">
        <v>8</v>
      </c>
      <c r="B1303">
        <v>3104</v>
      </c>
      <c r="C1303" t="s">
        <v>1411</v>
      </c>
      <c r="D1303" s="2">
        <v>562416</v>
      </c>
      <c r="E1303" s="2" t="s">
        <v>1713</v>
      </c>
      <c r="F1303" s="6" t="s">
        <v>21</v>
      </c>
      <c r="G1303" s="5">
        <v>38</v>
      </c>
      <c r="H1303" s="1">
        <v>0.60526315789473684</v>
      </c>
      <c r="I1303" s="10">
        <v>15</v>
      </c>
      <c r="J1303" s="14">
        <f t="shared" si="20"/>
        <v>0</v>
      </c>
    </row>
    <row r="1304" spans="1:10" x14ac:dyDescent="0.25">
      <c r="A1304" s="2" t="s">
        <v>8</v>
      </c>
      <c r="B1304">
        <v>3104</v>
      </c>
      <c r="C1304" t="s">
        <v>1411</v>
      </c>
      <c r="D1304" s="2">
        <v>562424</v>
      </c>
      <c r="E1304" s="2" t="s">
        <v>1714</v>
      </c>
      <c r="F1304" s="6" t="s">
        <v>21</v>
      </c>
      <c r="G1304" s="5">
        <v>42</v>
      </c>
      <c r="H1304" s="1">
        <v>0.5714285714285714</v>
      </c>
      <c r="I1304" s="10">
        <v>18</v>
      </c>
      <c r="J1304" s="14">
        <f t="shared" si="20"/>
        <v>0</v>
      </c>
    </row>
    <row r="1305" spans="1:10" x14ac:dyDescent="0.25">
      <c r="A1305" s="2" t="s">
        <v>8</v>
      </c>
      <c r="B1305">
        <v>3104</v>
      </c>
      <c r="C1305" t="s">
        <v>1411</v>
      </c>
      <c r="D1305" s="2">
        <v>562726</v>
      </c>
      <c r="E1305" s="2" t="s">
        <v>1728</v>
      </c>
      <c r="F1305" s="6" t="s">
        <v>21</v>
      </c>
      <c r="G1305" s="5">
        <v>91</v>
      </c>
      <c r="H1305" s="1">
        <v>0.69230769230769229</v>
      </c>
      <c r="I1305" s="10">
        <v>28</v>
      </c>
      <c r="J1305" s="14">
        <f t="shared" si="20"/>
        <v>0</v>
      </c>
    </row>
    <row r="1306" spans="1:10" x14ac:dyDescent="0.25">
      <c r="A1306" s="2" t="s">
        <v>8</v>
      </c>
      <c r="B1306">
        <v>3104</v>
      </c>
      <c r="C1306" t="s">
        <v>1411</v>
      </c>
      <c r="D1306" s="2">
        <v>562785</v>
      </c>
      <c r="E1306" s="2" t="s">
        <v>1732</v>
      </c>
      <c r="F1306" s="6" t="s">
        <v>21</v>
      </c>
      <c r="G1306" s="5">
        <v>64</v>
      </c>
      <c r="H1306" s="1">
        <v>0.59375</v>
      </c>
      <c r="I1306" s="10">
        <v>26</v>
      </c>
      <c r="J1306" s="14">
        <f t="shared" si="20"/>
        <v>0</v>
      </c>
    </row>
    <row r="1307" spans="1:10" x14ac:dyDescent="0.25">
      <c r="A1307" s="2" t="s">
        <v>8</v>
      </c>
      <c r="B1307">
        <v>3104</v>
      </c>
      <c r="C1307" t="s">
        <v>1411</v>
      </c>
      <c r="D1307" s="2">
        <v>598658</v>
      </c>
      <c r="E1307" s="2" t="s">
        <v>1770</v>
      </c>
      <c r="F1307" s="6" t="s">
        <v>21</v>
      </c>
      <c r="G1307" s="5">
        <v>89</v>
      </c>
      <c r="H1307" s="1">
        <v>0.7078651685393258</v>
      </c>
      <c r="I1307" s="10">
        <v>26</v>
      </c>
      <c r="J1307" s="14">
        <f t="shared" si="20"/>
        <v>0</v>
      </c>
    </row>
    <row r="1308" spans="1:10" x14ac:dyDescent="0.25">
      <c r="A1308" s="2" t="s">
        <v>8</v>
      </c>
      <c r="B1308">
        <v>3105</v>
      </c>
      <c r="C1308" t="s">
        <v>1403</v>
      </c>
      <c r="D1308" s="2">
        <v>507610</v>
      </c>
      <c r="E1308" s="2" t="s">
        <v>1171</v>
      </c>
      <c r="F1308" s="6" t="s">
        <v>21</v>
      </c>
      <c r="G1308" s="5">
        <v>68</v>
      </c>
      <c r="H1308" s="1">
        <v>0.66176470588235292</v>
      </c>
      <c r="I1308" s="10">
        <v>23</v>
      </c>
      <c r="J1308" s="14">
        <f t="shared" si="20"/>
        <v>0</v>
      </c>
    </row>
    <row r="1309" spans="1:10" x14ac:dyDescent="0.25">
      <c r="A1309" s="2" t="s">
        <v>8</v>
      </c>
      <c r="B1309">
        <v>3105</v>
      </c>
      <c r="C1309" t="s">
        <v>1403</v>
      </c>
      <c r="D1309" s="2">
        <v>507628</v>
      </c>
      <c r="E1309" s="2" t="s">
        <v>1172</v>
      </c>
      <c r="F1309" s="6" t="s">
        <v>21</v>
      </c>
      <c r="G1309" s="5">
        <v>152</v>
      </c>
      <c r="H1309" s="1">
        <v>0.625</v>
      </c>
      <c r="I1309" s="10">
        <v>57</v>
      </c>
      <c r="J1309" s="14">
        <f t="shared" si="20"/>
        <v>0</v>
      </c>
    </row>
    <row r="1310" spans="1:10" x14ac:dyDescent="0.25">
      <c r="A1310" s="2" t="s">
        <v>8</v>
      </c>
      <c r="B1310">
        <v>3105</v>
      </c>
      <c r="C1310" t="s">
        <v>1403</v>
      </c>
      <c r="D1310" s="2">
        <v>507644</v>
      </c>
      <c r="E1310" s="2" t="s">
        <v>1173</v>
      </c>
      <c r="F1310" s="6" t="s">
        <v>21</v>
      </c>
      <c r="G1310" s="5">
        <v>59</v>
      </c>
      <c r="H1310" s="1">
        <v>0.72881355932203384</v>
      </c>
      <c r="I1310" s="10">
        <v>16</v>
      </c>
      <c r="J1310" s="14">
        <f t="shared" si="20"/>
        <v>0</v>
      </c>
    </row>
    <row r="1311" spans="1:10" x14ac:dyDescent="0.25">
      <c r="A1311" s="2" t="s">
        <v>8</v>
      </c>
      <c r="B1311">
        <v>3105</v>
      </c>
      <c r="C1311" t="s">
        <v>1403</v>
      </c>
      <c r="D1311" s="2">
        <v>507652</v>
      </c>
      <c r="E1311" s="2" t="s">
        <v>1174</v>
      </c>
      <c r="F1311" s="6" t="s">
        <v>21</v>
      </c>
      <c r="G1311" s="5">
        <v>67</v>
      </c>
      <c r="H1311" s="1">
        <v>0.71641791044776115</v>
      </c>
      <c r="I1311" s="10">
        <v>19</v>
      </c>
      <c r="J1311" s="14">
        <f t="shared" si="20"/>
        <v>0</v>
      </c>
    </row>
    <row r="1312" spans="1:10" x14ac:dyDescent="0.25">
      <c r="A1312" s="2" t="s">
        <v>8</v>
      </c>
      <c r="B1312">
        <v>3105</v>
      </c>
      <c r="C1312" t="s">
        <v>1403</v>
      </c>
      <c r="D1312" s="2">
        <v>507695</v>
      </c>
      <c r="E1312" s="2" t="s">
        <v>1175</v>
      </c>
      <c r="F1312" s="6" t="s">
        <v>21</v>
      </c>
      <c r="G1312" s="5">
        <v>94</v>
      </c>
      <c r="H1312" s="1">
        <v>0.73404255319148937</v>
      </c>
      <c r="I1312" s="10">
        <v>25</v>
      </c>
      <c r="J1312" s="14">
        <f t="shared" si="20"/>
        <v>0</v>
      </c>
    </row>
    <row r="1313" spans="1:10" x14ac:dyDescent="0.25">
      <c r="A1313" s="2" t="s">
        <v>8</v>
      </c>
      <c r="B1313">
        <v>3105</v>
      </c>
      <c r="C1313" t="s">
        <v>1403</v>
      </c>
      <c r="D1313" s="2">
        <v>507733</v>
      </c>
      <c r="E1313" s="2" t="s">
        <v>1177</v>
      </c>
      <c r="F1313" s="6" t="s">
        <v>21</v>
      </c>
      <c r="G1313" s="5">
        <v>110</v>
      </c>
      <c r="H1313" s="1">
        <v>0.81818181818181823</v>
      </c>
      <c r="I1313" s="10">
        <v>20</v>
      </c>
      <c r="J1313" s="14">
        <f t="shared" si="20"/>
        <v>0</v>
      </c>
    </row>
    <row r="1314" spans="1:10" x14ac:dyDescent="0.25">
      <c r="A1314" s="2" t="s">
        <v>8</v>
      </c>
      <c r="B1314">
        <v>3105</v>
      </c>
      <c r="C1314" t="s">
        <v>1403</v>
      </c>
      <c r="D1314" s="2">
        <v>507784</v>
      </c>
      <c r="E1314" s="2" t="s">
        <v>1178</v>
      </c>
      <c r="F1314" s="6" t="s">
        <v>21</v>
      </c>
      <c r="G1314" s="5">
        <v>155</v>
      </c>
      <c r="H1314" s="1">
        <v>0.79354838709677422</v>
      </c>
      <c r="I1314" s="10">
        <v>32</v>
      </c>
      <c r="J1314" s="14">
        <f t="shared" si="20"/>
        <v>0</v>
      </c>
    </row>
    <row r="1315" spans="1:10" x14ac:dyDescent="0.25">
      <c r="A1315" s="2" t="s">
        <v>8</v>
      </c>
      <c r="B1315">
        <v>3105</v>
      </c>
      <c r="C1315" t="s">
        <v>1403</v>
      </c>
      <c r="D1315" s="2">
        <v>508004</v>
      </c>
      <c r="E1315" s="2" t="s">
        <v>1179</v>
      </c>
      <c r="F1315" s="6" t="s">
        <v>21</v>
      </c>
      <c r="G1315" s="5">
        <v>179</v>
      </c>
      <c r="H1315" s="1">
        <v>0.68715083798882681</v>
      </c>
      <c r="I1315" s="10">
        <v>56</v>
      </c>
      <c r="J1315" s="14">
        <f t="shared" si="20"/>
        <v>0</v>
      </c>
    </row>
    <row r="1316" spans="1:10" x14ac:dyDescent="0.25">
      <c r="A1316" s="2" t="s">
        <v>8</v>
      </c>
      <c r="B1316">
        <v>3105</v>
      </c>
      <c r="C1316" t="s">
        <v>1403</v>
      </c>
      <c r="D1316" s="2">
        <v>508152</v>
      </c>
      <c r="E1316" s="2" t="s">
        <v>1180</v>
      </c>
      <c r="F1316" s="6" t="s">
        <v>21</v>
      </c>
      <c r="G1316" s="5">
        <v>473</v>
      </c>
      <c r="H1316" s="1">
        <v>0.61945031712473575</v>
      </c>
      <c r="I1316" s="10">
        <v>180</v>
      </c>
      <c r="J1316" s="14">
        <f t="shared" si="20"/>
        <v>0</v>
      </c>
    </row>
    <row r="1317" spans="1:10" x14ac:dyDescent="0.25">
      <c r="A1317" s="2" t="s">
        <v>8</v>
      </c>
      <c r="B1317">
        <v>3105</v>
      </c>
      <c r="C1317" t="s">
        <v>1403</v>
      </c>
      <c r="D1317" s="2">
        <v>509078</v>
      </c>
      <c r="E1317" s="2" t="s">
        <v>1184</v>
      </c>
      <c r="F1317" s="6" t="s">
        <v>21</v>
      </c>
      <c r="G1317" s="5">
        <v>384</v>
      </c>
      <c r="H1317" s="1">
        <v>0.65885416666666663</v>
      </c>
      <c r="I1317" s="10">
        <v>131</v>
      </c>
      <c r="J1317" s="14">
        <f t="shared" si="20"/>
        <v>0</v>
      </c>
    </row>
    <row r="1318" spans="1:10" x14ac:dyDescent="0.25">
      <c r="A1318" s="2" t="s">
        <v>8</v>
      </c>
      <c r="B1318">
        <v>3105</v>
      </c>
      <c r="C1318" t="s">
        <v>1403</v>
      </c>
      <c r="D1318" s="2">
        <v>509108</v>
      </c>
      <c r="E1318" s="2" t="s">
        <v>1185</v>
      </c>
      <c r="F1318" s="6" t="s">
        <v>21</v>
      </c>
      <c r="G1318" s="5">
        <v>249</v>
      </c>
      <c r="H1318" s="1">
        <v>0.71084337349397586</v>
      </c>
      <c r="I1318" s="10">
        <v>72</v>
      </c>
      <c r="J1318" s="14">
        <f t="shared" si="20"/>
        <v>0</v>
      </c>
    </row>
    <row r="1319" spans="1:10" x14ac:dyDescent="0.25">
      <c r="A1319" s="2" t="s">
        <v>8</v>
      </c>
      <c r="B1319">
        <v>3105</v>
      </c>
      <c r="C1319" t="s">
        <v>1403</v>
      </c>
      <c r="D1319" s="2">
        <v>529753</v>
      </c>
      <c r="E1319" s="2" t="s">
        <v>1194</v>
      </c>
      <c r="F1319" s="6" t="s">
        <v>21</v>
      </c>
      <c r="G1319" s="5">
        <v>62</v>
      </c>
      <c r="H1319" s="1">
        <v>0.56451612903225812</v>
      </c>
      <c r="I1319" s="10">
        <v>27</v>
      </c>
      <c r="J1319" s="14">
        <f t="shared" si="20"/>
        <v>0</v>
      </c>
    </row>
    <row r="1320" spans="1:10" x14ac:dyDescent="0.25">
      <c r="A1320" s="2" t="s">
        <v>8</v>
      </c>
      <c r="B1320">
        <v>3105</v>
      </c>
      <c r="C1320" t="s">
        <v>1403</v>
      </c>
      <c r="D1320" s="2">
        <v>529761</v>
      </c>
      <c r="E1320" s="2" t="s">
        <v>1195</v>
      </c>
      <c r="F1320" s="6" t="s">
        <v>21</v>
      </c>
      <c r="G1320" s="5">
        <v>86</v>
      </c>
      <c r="H1320" s="1">
        <v>0.68604651162790697</v>
      </c>
      <c r="I1320" s="10">
        <v>27</v>
      </c>
      <c r="J1320" s="14">
        <f t="shared" si="20"/>
        <v>0</v>
      </c>
    </row>
    <row r="1321" spans="1:10" x14ac:dyDescent="0.25">
      <c r="A1321" s="2" t="s">
        <v>8</v>
      </c>
      <c r="B1321">
        <v>3105</v>
      </c>
      <c r="C1321" t="s">
        <v>1403</v>
      </c>
      <c r="D1321" s="2">
        <v>545881</v>
      </c>
      <c r="E1321" s="2" t="s">
        <v>1403</v>
      </c>
      <c r="F1321" s="6" t="s">
        <v>59</v>
      </c>
      <c r="G1321" s="5">
        <v>17709</v>
      </c>
      <c r="H1321" s="1">
        <v>0.71771415664351457</v>
      </c>
      <c r="I1321" s="10">
        <v>4999</v>
      </c>
      <c r="J1321" s="14">
        <f t="shared" si="20"/>
        <v>0</v>
      </c>
    </row>
    <row r="1322" spans="1:10" x14ac:dyDescent="0.25">
      <c r="A1322" s="2" t="s">
        <v>8</v>
      </c>
      <c r="B1322">
        <v>3105</v>
      </c>
      <c r="C1322" t="s">
        <v>1403</v>
      </c>
      <c r="D1322" s="2">
        <v>546101</v>
      </c>
      <c r="E1322" s="2" t="s">
        <v>1410</v>
      </c>
      <c r="F1322" s="6" t="s">
        <v>21</v>
      </c>
      <c r="G1322" s="5">
        <v>609</v>
      </c>
      <c r="H1322" s="1">
        <v>0.71921182266009853</v>
      </c>
      <c r="I1322" s="10">
        <v>171</v>
      </c>
      <c r="J1322" s="14">
        <f t="shared" si="20"/>
        <v>0</v>
      </c>
    </row>
    <row r="1323" spans="1:10" x14ac:dyDescent="0.25">
      <c r="A1323" s="2" t="s">
        <v>8</v>
      </c>
      <c r="B1323">
        <v>3105</v>
      </c>
      <c r="C1323" t="s">
        <v>1403</v>
      </c>
      <c r="D1323" s="2">
        <v>546151</v>
      </c>
      <c r="E1323" s="2" t="s">
        <v>1413</v>
      </c>
      <c r="F1323" s="6" t="s">
        <v>23</v>
      </c>
      <c r="G1323" s="5">
        <v>638</v>
      </c>
      <c r="H1323" s="1">
        <v>0.65360501567398122</v>
      </c>
      <c r="I1323" s="10">
        <v>221</v>
      </c>
      <c r="J1323" s="14">
        <f t="shared" si="20"/>
        <v>0</v>
      </c>
    </row>
    <row r="1324" spans="1:10" x14ac:dyDescent="0.25">
      <c r="A1324" s="2" t="s">
        <v>8</v>
      </c>
      <c r="B1324">
        <v>3105</v>
      </c>
      <c r="C1324" t="s">
        <v>1403</v>
      </c>
      <c r="D1324" s="2">
        <v>546291</v>
      </c>
      <c r="E1324" s="2" t="s">
        <v>1414</v>
      </c>
      <c r="F1324" s="6" t="s">
        <v>21</v>
      </c>
      <c r="G1324" s="5">
        <v>179</v>
      </c>
      <c r="H1324" s="1">
        <v>0.71508379888268159</v>
      </c>
      <c r="I1324" s="10">
        <v>51</v>
      </c>
      <c r="J1324" s="14">
        <f t="shared" si="20"/>
        <v>0</v>
      </c>
    </row>
    <row r="1325" spans="1:10" x14ac:dyDescent="0.25">
      <c r="A1325" s="2" t="s">
        <v>8</v>
      </c>
      <c r="B1325">
        <v>3105</v>
      </c>
      <c r="C1325" t="s">
        <v>1403</v>
      </c>
      <c r="D1325" s="2">
        <v>546364</v>
      </c>
      <c r="E1325" s="2" t="s">
        <v>1416</v>
      </c>
      <c r="F1325" s="6" t="s">
        <v>21</v>
      </c>
      <c r="G1325" s="5">
        <v>495</v>
      </c>
      <c r="H1325" s="1">
        <v>0.65050505050505047</v>
      </c>
      <c r="I1325" s="10">
        <v>173</v>
      </c>
      <c r="J1325" s="14">
        <f t="shared" si="20"/>
        <v>0</v>
      </c>
    </row>
    <row r="1326" spans="1:10" x14ac:dyDescent="0.25">
      <c r="A1326" s="2" t="s">
        <v>8</v>
      </c>
      <c r="B1326">
        <v>3105</v>
      </c>
      <c r="C1326" t="s">
        <v>1403</v>
      </c>
      <c r="D1326" s="2">
        <v>546381</v>
      </c>
      <c r="E1326" s="2" t="s">
        <v>1417</v>
      </c>
      <c r="F1326" s="6" t="s">
        <v>21</v>
      </c>
      <c r="G1326" s="5">
        <v>205</v>
      </c>
      <c r="H1326" s="1">
        <v>0.74146341463414633</v>
      </c>
      <c r="I1326" s="10">
        <v>53</v>
      </c>
      <c r="J1326" s="14">
        <f t="shared" si="20"/>
        <v>0</v>
      </c>
    </row>
    <row r="1327" spans="1:10" x14ac:dyDescent="0.25">
      <c r="A1327" s="2" t="s">
        <v>8</v>
      </c>
      <c r="B1327">
        <v>3105</v>
      </c>
      <c r="C1327" t="s">
        <v>1403</v>
      </c>
      <c r="D1327" s="2">
        <v>546402</v>
      </c>
      <c r="E1327" s="2" t="s">
        <v>1418</v>
      </c>
      <c r="F1327" s="6" t="s">
        <v>21</v>
      </c>
      <c r="G1327" s="5">
        <v>347</v>
      </c>
      <c r="H1327" s="1">
        <v>0.70893371757925072</v>
      </c>
      <c r="I1327" s="10">
        <v>101</v>
      </c>
      <c r="J1327" s="14">
        <f t="shared" si="20"/>
        <v>0</v>
      </c>
    </row>
    <row r="1328" spans="1:10" x14ac:dyDescent="0.25">
      <c r="A1328" s="2" t="s">
        <v>8</v>
      </c>
      <c r="B1328">
        <v>3105</v>
      </c>
      <c r="C1328" t="s">
        <v>1403</v>
      </c>
      <c r="D1328" s="2">
        <v>546500</v>
      </c>
      <c r="E1328" s="2" t="s">
        <v>1421</v>
      </c>
      <c r="F1328" s="6" t="s">
        <v>23</v>
      </c>
      <c r="G1328" s="5">
        <v>919</v>
      </c>
      <c r="H1328" s="1">
        <v>0.67899891186071815</v>
      </c>
      <c r="I1328" s="10">
        <v>295</v>
      </c>
      <c r="J1328" s="14">
        <f t="shared" si="20"/>
        <v>0</v>
      </c>
    </row>
    <row r="1329" spans="1:10" x14ac:dyDescent="0.25">
      <c r="A1329" s="2" t="s">
        <v>8</v>
      </c>
      <c r="B1329">
        <v>3105</v>
      </c>
      <c r="C1329" t="s">
        <v>1403</v>
      </c>
      <c r="D1329" s="2">
        <v>546542</v>
      </c>
      <c r="E1329" s="2" t="s">
        <v>1422</v>
      </c>
      <c r="F1329" s="6" t="s">
        <v>44</v>
      </c>
      <c r="G1329" s="5">
        <v>1871</v>
      </c>
      <c r="H1329" s="1">
        <v>0.71191876002137899</v>
      </c>
      <c r="I1329" s="10">
        <v>539</v>
      </c>
      <c r="J1329" s="14">
        <f t="shared" si="20"/>
        <v>0</v>
      </c>
    </row>
    <row r="1330" spans="1:10" x14ac:dyDescent="0.25">
      <c r="A1330" s="2" t="s">
        <v>8</v>
      </c>
      <c r="B1330">
        <v>3105</v>
      </c>
      <c r="C1330" t="s">
        <v>1403</v>
      </c>
      <c r="D1330" s="2">
        <v>546615</v>
      </c>
      <c r="E1330" s="2" t="s">
        <v>1423</v>
      </c>
      <c r="F1330" s="6" t="s">
        <v>23</v>
      </c>
      <c r="G1330" s="5">
        <v>1249</v>
      </c>
      <c r="H1330" s="1">
        <v>0.63971176941553243</v>
      </c>
      <c r="I1330" s="10">
        <v>450</v>
      </c>
      <c r="J1330" s="14">
        <f t="shared" si="20"/>
        <v>0</v>
      </c>
    </row>
    <row r="1331" spans="1:10" x14ac:dyDescent="0.25">
      <c r="A1331" s="2" t="s">
        <v>8</v>
      </c>
      <c r="B1331">
        <v>3105</v>
      </c>
      <c r="C1331" t="s">
        <v>1403</v>
      </c>
      <c r="D1331" s="2">
        <v>546623</v>
      </c>
      <c r="E1331" s="2" t="s">
        <v>1424</v>
      </c>
      <c r="F1331" s="6" t="s">
        <v>21</v>
      </c>
      <c r="G1331" s="5">
        <v>466</v>
      </c>
      <c r="H1331" s="1">
        <v>0.69098712446351929</v>
      </c>
      <c r="I1331" s="10">
        <v>144</v>
      </c>
      <c r="J1331" s="14">
        <f t="shared" si="20"/>
        <v>0</v>
      </c>
    </row>
    <row r="1332" spans="1:10" x14ac:dyDescent="0.25">
      <c r="A1332" s="2" t="s">
        <v>8</v>
      </c>
      <c r="B1332">
        <v>3105</v>
      </c>
      <c r="C1332" t="s">
        <v>1403</v>
      </c>
      <c r="D1332" s="2">
        <v>546666</v>
      </c>
      <c r="E1332" s="2" t="s">
        <v>1425</v>
      </c>
      <c r="F1332" s="6" t="s">
        <v>21</v>
      </c>
      <c r="G1332" s="5">
        <v>561</v>
      </c>
      <c r="H1332" s="1">
        <v>0.63279857397504458</v>
      </c>
      <c r="I1332" s="10">
        <v>206</v>
      </c>
      <c r="J1332" s="14">
        <f t="shared" si="20"/>
        <v>0</v>
      </c>
    </row>
    <row r="1333" spans="1:10" x14ac:dyDescent="0.25">
      <c r="A1333" s="2" t="s">
        <v>8</v>
      </c>
      <c r="B1333">
        <v>3105</v>
      </c>
      <c r="C1333" t="s">
        <v>1403</v>
      </c>
      <c r="D1333" s="2">
        <v>546798</v>
      </c>
      <c r="E1333" s="2" t="s">
        <v>1428</v>
      </c>
      <c r="F1333" s="6" t="s">
        <v>44</v>
      </c>
      <c r="G1333" s="5">
        <v>2731</v>
      </c>
      <c r="H1333" s="1">
        <v>0.70743317466129618</v>
      </c>
      <c r="I1333" s="10">
        <v>799</v>
      </c>
      <c r="J1333" s="14">
        <f t="shared" si="20"/>
        <v>0</v>
      </c>
    </row>
    <row r="1334" spans="1:10" x14ac:dyDescent="0.25">
      <c r="A1334" s="2" t="s">
        <v>8</v>
      </c>
      <c r="B1334">
        <v>3105</v>
      </c>
      <c r="C1334" t="s">
        <v>1403</v>
      </c>
      <c r="D1334" s="2">
        <v>546801</v>
      </c>
      <c r="E1334" s="2" t="s">
        <v>1429</v>
      </c>
      <c r="F1334" s="6" t="s">
        <v>44</v>
      </c>
      <c r="G1334" s="5">
        <v>1920</v>
      </c>
      <c r="H1334" s="1">
        <v>0.68958333333333333</v>
      </c>
      <c r="I1334" s="10">
        <v>596</v>
      </c>
      <c r="J1334" s="14">
        <f t="shared" si="20"/>
        <v>0</v>
      </c>
    </row>
    <row r="1335" spans="1:10" x14ac:dyDescent="0.25">
      <c r="A1335" s="2" t="s">
        <v>8</v>
      </c>
      <c r="B1335">
        <v>3105</v>
      </c>
      <c r="C1335" t="s">
        <v>1403</v>
      </c>
      <c r="D1335" s="2">
        <v>546968</v>
      </c>
      <c r="E1335" s="2" t="s">
        <v>1432</v>
      </c>
      <c r="F1335" s="6" t="s">
        <v>21</v>
      </c>
      <c r="G1335" s="5">
        <v>496</v>
      </c>
      <c r="H1335" s="1">
        <v>0.657258064516129</v>
      </c>
      <c r="I1335" s="10">
        <v>170</v>
      </c>
      <c r="J1335" s="14">
        <f t="shared" si="20"/>
        <v>0</v>
      </c>
    </row>
    <row r="1336" spans="1:10" x14ac:dyDescent="0.25">
      <c r="A1336" s="2" t="s">
        <v>8</v>
      </c>
      <c r="B1336">
        <v>3105</v>
      </c>
      <c r="C1336" t="s">
        <v>1403</v>
      </c>
      <c r="D1336" s="2">
        <v>546992</v>
      </c>
      <c r="E1336" s="2" t="s">
        <v>1433</v>
      </c>
      <c r="F1336" s="6" t="s">
        <v>21</v>
      </c>
      <c r="G1336" s="5">
        <v>414</v>
      </c>
      <c r="H1336" s="1">
        <v>0.64251207729468596</v>
      </c>
      <c r="I1336" s="10">
        <v>148</v>
      </c>
      <c r="J1336" s="14">
        <f t="shared" si="20"/>
        <v>0</v>
      </c>
    </row>
    <row r="1337" spans="1:10" x14ac:dyDescent="0.25">
      <c r="A1337" s="2" t="s">
        <v>8</v>
      </c>
      <c r="B1337">
        <v>3105</v>
      </c>
      <c r="C1337" t="s">
        <v>1403</v>
      </c>
      <c r="D1337" s="2">
        <v>547085</v>
      </c>
      <c r="E1337" s="2" t="s">
        <v>1435</v>
      </c>
      <c r="F1337" s="6" t="s">
        <v>21</v>
      </c>
      <c r="G1337" s="5">
        <v>496</v>
      </c>
      <c r="H1337" s="1">
        <v>0.74798387096774188</v>
      </c>
      <c r="I1337" s="10">
        <v>125</v>
      </c>
      <c r="J1337" s="14">
        <f t="shared" si="20"/>
        <v>0</v>
      </c>
    </row>
    <row r="1338" spans="1:10" x14ac:dyDescent="0.25">
      <c r="A1338" s="2" t="s">
        <v>8</v>
      </c>
      <c r="B1338">
        <v>3105</v>
      </c>
      <c r="C1338" t="s">
        <v>1403</v>
      </c>
      <c r="D1338" s="2">
        <v>547212</v>
      </c>
      <c r="E1338" s="2" t="s">
        <v>1438</v>
      </c>
      <c r="F1338" s="6" t="s">
        <v>21</v>
      </c>
      <c r="G1338" s="5">
        <v>384</v>
      </c>
      <c r="H1338" s="1">
        <v>0.65885416666666663</v>
      </c>
      <c r="I1338" s="10">
        <v>131</v>
      </c>
      <c r="J1338" s="14">
        <f t="shared" si="20"/>
        <v>0</v>
      </c>
    </row>
    <row r="1339" spans="1:10" x14ac:dyDescent="0.25">
      <c r="A1339" s="2" t="s">
        <v>8</v>
      </c>
      <c r="B1339">
        <v>3105</v>
      </c>
      <c r="C1339" t="s">
        <v>1403</v>
      </c>
      <c r="D1339" s="2">
        <v>547221</v>
      </c>
      <c r="E1339" s="2" t="s">
        <v>1439</v>
      </c>
      <c r="F1339" s="6" t="s">
        <v>23</v>
      </c>
      <c r="G1339" s="5">
        <v>721</v>
      </c>
      <c r="H1339" s="1">
        <v>0.71151178918169211</v>
      </c>
      <c r="I1339" s="10">
        <v>208</v>
      </c>
      <c r="J1339" s="14">
        <f t="shared" si="20"/>
        <v>0</v>
      </c>
    </row>
    <row r="1340" spans="1:10" x14ac:dyDescent="0.25">
      <c r="A1340" s="2" t="s">
        <v>8</v>
      </c>
      <c r="B1340">
        <v>3105</v>
      </c>
      <c r="C1340" t="s">
        <v>1403</v>
      </c>
      <c r="D1340" s="2">
        <v>547239</v>
      </c>
      <c r="E1340" s="2" t="s">
        <v>1440</v>
      </c>
      <c r="F1340" s="6" t="s">
        <v>23</v>
      </c>
      <c r="G1340" s="5">
        <v>1210</v>
      </c>
      <c r="H1340" s="1">
        <v>0.61157024793388426</v>
      </c>
      <c r="I1340" s="10">
        <v>470</v>
      </c>
      <c r="J1340" s="14">
        <f t="shared" si="20"/>
        <v>0</v>
      </c>
    </row>
    <row r="1341" spans="1:10" x14ac:dyDescent="0.25">
      <c r="A1341" s="2" t="s">
        <v>8</v>
      </c>
      <c r="B1341">
        <v>3105</v>
      </c>
      <c r="C1341" t="s">
        <v>1403</v>
      </c>
      <c r="D1341" s="2">
        <v>547468</v>
      </c>
      <c r="E1341" s="2" t="s">
        <v>1446</v>
      </c>
      <c r="F1341" s="6" t="s">
        <v>21</v>
      </c>
      <c r="G1341" s="5">
        <v>208</v>
      </c>
      <c r="H1341" s="1">
        <v>0.73557692307692313</v>
      </c>
      <c r="I1341" s="10">
        <v>55</v>
      </c>
      <c r="J1341" s="14">
        <f t="shared" si="20"/>
        <v>0</v>
      </c>
    </row>
    <row r="1342" spans="1:10" x14ac:dyDescent="0.25">
      <c r="A1342" s="2" t="s">
        <v>8</v>
      </c>
      <c r="B1342">
        <v>3105</v>
      </c>
      <c r="C1342" t="s">
        <v>1403</v>
      </c>
      <c r="D1342" s="2">
        <v>560987</v>
      </c>
      <c r="E1342" s="2" t="s">
        <v>1675</v>
      </c>
      <c r="F1342" s="6" t="s">
        <v>21</v>
      </c>
      <c r="G1342" s="5">
        <v>44</v>
      </c>
      <c r="H1342" s="1">
        <v>0.52272727272727271</v>
      </c>
      <c r="I1342" s="10">
        <v>21</v>
      </c>
      <c r="J1342" s="14">
        <f t="shared" si="20"/>
        <v>1</v>
      </c>
    </row>
    <row r="1343" spans="1:10" x14ac:dyDescent="0.25">
      <c r="A1343" s="2" t="s">
        <v>8</v>
      </c>
      <c r="B1343">
        <v>3105</v>
      </c>
      <c r="C1343" t="s">
        <v>1403</v>
      </c>
      <c r="D1343" s="2">
        <v>560995</v>
      </c>
      <c r="E1343" s="2" t="s">
        <v>1676</v>
      </c>
      <c r="F1343" s="6" t="s">
        <v>21</v>
      </c>
      <c r="G1343" s="5">
        <v>57</v>
      </c>
      <c r="H1343" s="1">
        <v>0.73684210526315785</v>
      </c>
      <c r="I1343" s="10">
        <v>15</v>
      </c>
      <c r="J1343" s="14">
        <f t="shared" si="20"/>
        <v>0</v>
      </c>
    </row>
    <row r="1344" spans="1:10" x14ac:dyDescent="0.25">
      <c r="A1344" s="2" t="s">
        <v>8</v>
      </c>
      <c r="B1344">
        <v>3105</v>
      </c>
      <c r="C1344" t="s">
        <v>1403</v>
      </c>
      <c r="D1344" s="2">
        <v>561029</v>
      </c>
      <c r="E1344" s="2" t="s">
        <v>1677</v>
      </c>
      <c r="F1344" s="6" t="s">
        <v>21</v>
      </c>
      <c r="G1344" s="5">
        <v>116</v>
      </c>
      <c r="H1344" s="1">
        <v>0.59482758620689657</v>
      </c>
      <c r="I1344" s="10">
        <v>47</v>
      </c>
      <c r="J1344" s="14">
        <f t="shared" si="20"/>
        <v>0</v>
      </c>
    </row>
    <row r="1345" spans="1:10" x14ac:dyDescent="0.25">
      <c r="A1345" s="2" t="s">
        <v>8</v>
      </c>
      <c r="B1345">
        <v>3105</v>
      </c>
      <c r="C1345" t="s">
        <v>1403</v>
      </c>
      <c r="D1345" s="2">
        <v>561037</v>
      </c>
      <c r="E1345" s="2" t="s">
        <v>1678</v>
      </c>
      <c r="F1345" s="6" t="s">
        <v>21</v>
      </c>
      <c r="G1345" s="5">
        <v>69</v>
      </c>
      <c r="H1345" s="1">
        <v>0.50724637681159424</v>
      </c>
      <c r="I1345" s="10">
        <v>34</v>
      </c>
      <c r="J1345" s="14">
        <f t="shared" si="20"/>
        <v>1</v>
      </c>
    </row>
    <row r="1346" spans="1:10" x14ac:dyDescent="0.25">
      <c r="A1346" s="2" t="s">
        <v>8</v>
      </c>
      <c r="B1346">
        <v>3105</v>
      </c>
      <c r="C1346" t="s">
        <v>1403</v>
      </c>
      <c r="D1346" s="2">
        <v>561053</v>
      </c>
      <c r="E1346" s="2" t="s">
        <v>1680</v>
      </c>
      <c r="F1346" s="6" t="s">
        <v>21</v>
      </c>
      <c r="G1346" s="5">
        <v>155</v>
      </c>
      <c r="H1346" s="1">
        <v>0.6967741935483871</v>
      </c>
      <c r="I1346" s="10">
        <v>47</v>
      </c>
      <c r="J1346" s="14">
        <f t="shared" si="20"/>
        <v>0</v>
      </c>
    </row>
    <row r="1347" spans="1:10" x14ac:dyDescent="0.25">
      <c r="A1347" s="2" t="s">
        <v>8</v>
      </c>
      <c r="B1347">
        <v>3105</v>
      </c>
      <c r="C1347" t="s">
        <v>1403</v>
      </c>
      <c r="D1347" s="2">
        <v>561061</v>
      </c>
      <c r="E1347" s="2" t="s">
        <v>1681</v>
      </c>
      <c r="F1347" s="6" t="s">
        <v>21</v>
      </c>
      <c r="G1347" s="5">
        <v>153</v>
      </c>
      <c r="H1347" s="1">
        <v>0.73202614379084963</v>
      </c>
      <c r="I1347" s="10">
        <v>41</v>
      </c>
      <c r="J1347" s="14">
        <f t="shared" si="20"/>
        <v>0</v>
      </c>
    </row>
    <row r="1348" spans="1:10" x14ac:dyDescent="0.25">
      <c r="A1348" s="2" t="s">
        <v>8</v>
      </c>
      <c r="B1348">
        <v>3105</v>
      </c>
      <c r="C1348" t="s">
        <v>1403</v>
      </c>
      <c r="D1348" s="2">
        <v>561070</v>
      </c>
      <c r="E1348" s="2" t="s">
        <v>1682</v>
      </c>
      <c r="F1348" s="6" t="s">
        <v>21</v>
      </c>
      <c r="G1348" s="5">
        <v>108</v>
      </c>
      <c r="H1348" s="1">
        <v>0.45370370370370372</v>
      </c>
      <c r="I1348" s="10">
        <v>59</v>
      </c>
      <c r="J1348" s="14">
        <f t="shared" ref="J1348:J1411" si="21">IF(H1348&lt;J$2,1,0)</f>
        <v>1</v>
      </c>
    </row>
    <row r="1349" spans="1:10" x14ac:dyDescent="0.25">
      <c r="A1349" s="2" t="s">
        <v>8</v>
      </c>
      <c r="B1349">
        <v>3105</v>
      </c>
      <c r="C1349" t="s">
        <v>1403</v>
      </c>
      <c r="D1349" s="2">
        <v>561088</v>
      </c>
      <c r="E1349" s="2" t="s">
        <v>1683</v>
      </c>
      <c r="F1349" s="6" t="s">
        <v>21</v>
      </c>
      <c r="G1349" s="5">
        <v>223</v>
      </c>
      <c r="H1349" s="1">
        <v>0.73991031390134532</v>
      </c>
      <c r="I1349" s="10">
        <v>58</v>
      </c>
      <c r="J1349" s="14">
        <f t="shared" si="21"/>
        <v>0</v>
      </c>
    </row>
    <row r="1350" spans="1:10" x14ac:dyDescent="0.25">
      <c r="A1350" s="2" t="s">
        <v>8</v>
      </c>
      <c r="B1350">
        <v>3105</v>
      </c>
      <c r="C1350" t="s">
        <v>1403</v>
      </c>
      <c r="D1350" s="2">
        <v>561703</v>
      </c>
      <c r="E1350" s="2" t="s">
        <v>1693</v>
      </c>
      <c r="F1350" s="6" t="s">
        <v>21</v>
      </c>
      <c r="G1350" s="5">
        <v>396</v>
      </c>
      <c r="H1350" s="1">
        <v>0.63636363636363635</v>
      </c>
      <c r="I1350" s="10">
        <v>144</v>
      </c>
      <c r="J1350" s="14">
        <f t="shared" si="21"/>
        <v>0</v>
      </c>
    </row>
    <row r="1351" spans="1:10" x14ac:dyDescent="0.25">
      <c r="A1351" s="2" t="s">
        <v>8</v>
      </c>
      <c r="B1351">
        <v>3105</v>
      </c>
      <c r="C1351" t="s">
        <v>1403</v>
      </c>
      <c r="D1351" s="2">
        <v>561711</v>
      </c>
      <c r="E1351" s="2" t="s">
        <v>1694</v>
      </c>
      <c r="F1351" s="6" t="s">
        <v>21</v>
      </c>
      <c r="G1351" s="5">
        <v>376</v>
      </c>
      <c r="H1351" s="1">
        <v>0.63031914893617025</v>
      </c>
      <c r="I1351" s="10">
        <v>139</v>
      </c>
      <c r="J1351" s="14">
        <f t="shared" si="21"/>
        <v>0</v>
      </c>
    </row>
    <row r="1352" spans="1:10" x14ac:dyDescent="0.25">
      <c r="A1352" s="2" t="s">
        <v>8</v>
      </c>
      <c r="B1352">
        <v>3105</v>
      </c>
      <c r="C1352" t="s">
        <v>1403</v>
      </c>
      <c r="D1352" s="2">
        <v>562459</v>
      </c>
      <c r="E1352" s="2" t="s">
        <v>1715</v>
      </c>
      <c r="F1352" s="6" t="s">
        <v>21</v>
      </c>
      <c r="G1352" s="5">
        <v>95</v>
      </c>
      <c r="H1352" s="1">
        <v>0.76842105263157889</v>
      </c>
      <c r="I1352" s="10">
        <v>22</v>
      </c>
      <c r="J1352" s="14">
        <f t="shared" si="21"/>
        <v>0</v>
      </c>
    </row>
    <row r="1353" spans="1:10" x14ac:dyDescent="0.25">
      <c r="A1353" s="2" t="s">
        <v>8</v>
      </c>
      <c r="B1353">
        <v>3105</v>
      </c>
      <c r="C1353" t="s">
        <v>1403</v>
      </c>
      <c r="D1353" s="2">
        <v>562467</v>
      </c>
      <c r="E1353" s="2" t="s">
        <v>1716</v>
      </c>
      <c r="F1353" s="6" t="s">
        <v>21</v>
      </c>
      <c r="G1353" s="5">
        <v>302</v>
      </c>
      <c r="H1353" s="1">
        <v>0.69867549668874174</v>
      </c>
      <c r="I1353" s="10">
        <v>91</v>
      </c>
      <c r="J1353" s="14">
        <f t="shared" si="21"/>
        <v>0</v>
      </c>
    </row>
    <row r="1354" spans="1:10" x14ac:dyDescent="0.25">
      <c r="A1354" s="2" t="s">
        <v>8</v>
      </c>
      <c r="B1354">
        <v>3105</v>
      </c>
      <c r="C1354" t="s">
        <v>1403</v>
      </c>
      <c r="D1354" s="2">
        <v>562475</v>
      </c>
      <c r="E1354" s="2" t="s">
        <v>1717</v>
      </c>
      <c r="F1354" s="6" t="s">
        <v>21</v>
      </c>
      <c r="G1354" s="5">
        <v>181</v>
      </c>
      <c r="H1354" s="1">
        <v>0.71270718232044195</v>
      </c>
      <c r="I1354" s="10">
        <v>52</v>
      </c>
      <c r="J1354" s="14">
        <f t="shared" si="21"/>
        <v>0</v>
      </c>
    </row>
    <row r="1355" spans="1:10" x14ac:dyDescent="0.25">
      <c r="A1355" s="2" t="s">
        <v>8</v>
      </c>
      <c r="B1355">
        <v>3105</v>
      </c>
      <c r="C1355" t="s">
        <v>1403</v>
      </c>
      <c r="D1355" s="2">
        <v>562491</v>
      </c>
      <c r="E1355" s="2" t="s">
        <v>1718</v>
      </c>
      <c r="F1355" s="6" t="s">
        <v>21</v>
      </c>
      <c r="G1355" s="5">
        <v>80</v>
      </c>
      <c r="H1355" s="1">
        <v>0.66249999999999998</v>
      </c>
      <c r="I1355" s="10">
        <v>27</v>
      </c>
      <c r="J1355" s="14">
        <f t="shared" si="21"/>
        <v>0</v>
      </c>
    </row>
    <row r="1356" spans="1:10" x14ac:dyDescent="0.25">
      <c r="A1356" s="2" t="s">
        <v>8</v>
      </c>
      <c r="B1356">
        <v>3105</v>
      </c>
      <c r="C1356" t="s">
        <v>1403</v>
      </c>
      <c r="D1356" s="2">
        <v>562548</v>
      </c>
      <c r="E1356" s="2" t="s">
        <v>1719</v>
      </c>
      <c r="F1356" s="6" t="s">
        <v>21</v>
      </c>
      <c r="G1356" s="5">
        <v>94</v>
      </c>
      <c r="H1356" s="1">
        <v>0.7978723404255319</v>
      </c>
      <c r="I1356" s="10">
        <v>19</v>
      </c>
      <c r="J1356" s="14">
        <f t="shared" si="21"/>
        <v>0</v>
      </c>
    </row>
    <row r="1357" spans="1:10" x14ac:dyDescent="0.25">
      <c r="A1357" s="2" t="s">
        <v>8</v>
      </c>
      <c r="B1357">
        <v>3105</v>
      </c>
      <c r="C1357" t="s">
        <v>1403</v>
      </c>
      <c r="D1357" s="2">
        <v>562599</v>
      </c>
      <c r="E1357" s="2" t="s">
        <v>1720</v>
      </c>
      <c r="F1357" s="6" t="s">
        <v>21</v>
      </c>
      <c r="G1357" s="5">
        <v>188</v>
      </c>
      <c r="H1357" s="1">
        <v>0.68085106382978722</v>
      </c>
      <c r="I1357" s="10">
        <v>60</v>
      </c>
      <c r="J1357" s="14">
        <f t="shared" si="21"/>
        <v>0</v>
      </c>
    </row>
    <row r="1358" spans="1:10" x14ac:dyDescent="0.25">
      <c r="A1358" s="2" t="s">
        <v>8</v>
      </c>
      <c r="B1358">
        <v>3105</v>
      </c>
      <c r="C1358" t="s">
        <v>1403</v>
      </c>
      <c r="D1358" s="2">
        <v>562602</v>
      </c>
      <c r="E1358" s="2" t="s">
        <v>1721</v>
      </c>
      <c r="F1358" s="6" t="s">
        <v>21</v>
      </c>
      <c r="G1358" s="5">
        <v>121</v>
      </c>
      <c r="H1358" s="1">
        <v>0.66942148760330578</v>
      </c>
      <c r="I1358" s="10">
        <v>40</v>
      </c>
      <c r="J1358" s="14">
        <f t="shared" si="21"/>
        <v>0</v>
      </c>
    </row>
    <row r="1359" spans="1:10" x14ac:dyDescent="0.25">
      <c r="A1359" s="2" t="s">
        <v>8</v>
      </c>
      <c r="B1359">
        <v>3105</v>
      </c>
      <c r="C1359" t="s">
        <v>1403</v>
      </c>
      <c r="D1359" s="2">
        <v>562629</v>
      </c>
      <c r="E1359" s="2" t="s">
        <v>1722</v>
      </c>
      <c r="F1359" s="6" t="s">
        <v>21</v>
      </c>
      <c r="G1359" s="5">
        <v>104</v>
      </c>
      <c r="H1359" s="1">
        <v>0.77884615384615385</v>
      </c>
      <c r="I1359" s="10">
        <v>23</v>
      </c>
      <c r="J1359" s="14">
        <f t="shared" si="21"/>
        <v>0</v>
      </c>
    </row>
    <row r="1360" spans="1:10" x14ac:dyDescent="0.25">
      <c r="A1360" s="2" t="s">
        <v>8</v>
      </c>
      <c r="B1360">
        <v>3105</v>
      </c>
      <c r="C1360" t="s">
        <v>1403</v>
      </c>
      <c r="D1360" s="2">
        <v>562696</v>
      </c>
      <c r="E1360" s="2" t="s">
        <v>1727</v>
      </c>
      <c r="F1360" s="6" t="s">
        <v>21</v>
      </c>
      <c r="G1360" s="5">
        <v>43</v>
      </c>
      <c r="H1360" s="1">
        <v>0.69767441860465118</v>
      </c>
      <c r="I1360" s="10">
        <v>13</v>
      </c>
      <c r="J1360" s="14">
        <f t="shared" si="21"/>
        <v>0</v>
      </c>
    </row>
    <row r="1361" spans="1:10" x14ac:dyDescent="0.25">
      <c r="A1361" s="2" t="s">
        <v>8</v>
      </c>
      <c r="B1361">
        <v>3105</v>
      </c>
      <c r="C1361" t="s">
        <v>1403</v>
      </c>
      <c r="D1361" s="2">
        <v>562734</v>
      </c>
      <c r="E1361" s="2" t="s">
        <v>1729</v>
      </c>
      <c r="F1361" s="6" t="s">
        <v>21</v>
      </c>
      <c r="G1361" s="5">
        <v>107</v>
      </c>
      <c r="H1361" s="1">
        <v>0.57009345794392519</v>
      </c>
      <c r="I1361" s="10">
        <v>46</v>
      </c>
      <c r="J1361" s="14">
        <f t="shared" si="21"/>
        <v>0</v>
      </c>
    </row>
    <row r="1362" spans="1:10" x14ac:dyDescent="0.25">
      <c r="A1362" s="2" t="s">
        <v>8</v>
      </c>
      <c r="B1362">
        <v>3105</v>
      </c>
      <c r="C1362" t="s">
        <v>1403</v>
      </c>
      <c r="D1362" s="2">
        <v>562742</v>
      </c>
      <c r="E1362" s="2" t="s">
        <v>1730</v>
      </c>
      <c r="F1362" s="6" t="s">
        <v>21</v>
      </c>
      <c r="G1362" s="5">
        <v>80</v>
      </c>
      <c r="H1362" s="1">
        <v>0.625</v>
      </c>
      <c r="I1362" s="10">
        <v>30</v>
      </c>
      <c r="J1362" s="14">
        <f t="shared" si="21"/>
        <v>0</v>
      </c>
    </row>
    <row r="1363" spans="1:10" x14ac:dyDescent="0.25">
      <c r="A1363" s="2" t="s">
        <v>8</v>
      </c>
      <c r="B1363">
        <v>3105</v>
      </c>
      <c r="C1363" t="s">
        <v>1403</v>
      </c>
      <c r="D1363" s="2">
        <v>562769</v>
      </c>
      <c r="E1363" s="2" t="s">
        <v>1731</v>
      </c>
      <c r="F1363" s="6" t="s">
        <v>21</v>
      </c>
      <c r="G1363" s="5">
        <v>100</v>
      </c>
      <c r="H1363" s="1">
        <v>0.67</v>
      </c>
      <c r="I1363" s="10">
        <v>33</v>
      </c>
      <c r="J1363" s="14">
        <f t="shared" si="21"/>
        <v>0</v>
      </c>
    </row>
    <row r="1364" spans="1:10" x14ac:dyDescent="0.25">
      <c r="A1364" s="2" t="s">
        <v>8</v>
      </c>
      <c r="B1364">
        <v>3105</v>
      </c>
      <c r="C1364" t="s">
        <v>1403</v>
      </c>
      <c r="D1364" s="2">
        <v>598631</v>
      </c>
      <c r="E1364" s="2" t="s">
        <v>1768</v>
      </c>
      <c r="F1364" s="6" t="s">
        <v>21</v>
      </c>
      <c r="G1364" s="5">
        <v>60</v>
      </c>
      <c r="H1364" s="1">
        <v>0.6</v>
      </c>
      <c r="I1364" s="10">
        <v>24</v>
      </c>
      <c r="J1364" s="14">
        <f t="shared" si="21"/>
        <v>0</v>
      </c>
    </row>
    <row r="1365" spans="1:10" x14ac:dyDescent="0.25">
      <c r="A1365" s="2" t="s">
        <v>8</v>
      </c>
      <c r="B1365">
        <v>3105</v>
      </c>
      <c r="C1365" t="s">
        <v>1403</v>
      </c>
      <c r="D1365" s="2">
        <v>598640</v>
      </c>
      <c r="E1365" s="2" t="s">
        <v>1769</v>
      </c>
      <c r="F1365" s="6" t="s">
        <v>21</v>
      </c>
      <c r="G1365" s="5">
        <v>40</v>
      </c>
      <c r="H1365" s="1">
        <v>0.72499999999999998</v>
      </c>
      <c r="I1365" s="10">
        <v>11</v>
      </c>
      <c r="J1365" s="14">
        <f t="shared" si="21"/>
        <v>0</v>
      </c>
    </row>
    <row r="1366" spans="1:10" x14ac:dyDescent="0.25">
      <c r="A1366" s="2" t="s">
        <v>8</v>
      </c>
      <c r="B1366">
        <v>3106</v>
      </c>
      <c r="C1366" t="s">
        <v>1382</v>
      </c>
      <c r="D1366" s="2">
        <v>536237</v>
      </c>
      <c r="E1366" s="2" t="s">
        <v>1251</v>
      </c>
      <c r="F1366" s="6" t="s">
        <v>21</v>
      </c>
      <c r="G1366" s="5">
        <v>76</v>
      </c>
      <c r="H1366" s="1">
        <v>0.40789473684210525</v>
      </c>
      <c r="I1366" s="10">
        <v>45</v>
      </c>
      <c r="J1366" s="14">
        <f t="shared" si="21"/>
        <v>1</v>
      </c>
    </row>
    <row r="1367" spans="1:10" x14ac:dyDescent="0.25">
      <c r="A1367" s="2" t="s">
        <v>8</v>
      </c>
      <c r="B1367">
        <v>3106</v>
      </c>
      <c r="C1367" t="s">
        <v>1382</v>
      </c>
      <c r="D1367" s="2">
        <v>545406</v>
      </c>
      <c r="E1367" s="2" t="s">
        <v>1368</v>
      </c>
      <c r="F1367" s="6" t="s">
        <v>23</v>
      </c>
      <c r="G1367" s="5">
        <v>1242</v>
      </c>
      <c r="H1367" s="1">
        <v>0.52334943639291465</v>
      </c>
      <c r="I1367" s="10">
        <v>592</v>
      </c>
      <c r="J1367" s="14">
        <f t="shared" si="21"/>
        <v>1</v>
      </c>
    </row>
    <row r="1368" spans="1:10" x14ac:dyDescent="0.25">
      <c r="A1368" s="2" t="s">
        <v>8</v>
      </c>
      <c r="B1368">
        <v>3106</v>
      </c>
      <c r="C1368" t="s">
        <v>1382</v>
      </c>
      <c r="D1368" s="2">
        <v>545414</v>
      </c>
      <c r="E1368" s="2" t="s">
        <v>1369</v>
      </c>
      <c r="F1368" s="6" t="s">
        <v>23</v>
      </c>
      <c r="G1368" s="5">
        <v>674</v>
      </c>
      <c r="H1368" s="1">
        <v>0.59792284866468848</v>
      </c>
      <c r="I1368" s="10">
        <v>271</v>
      </c>
      <c r="J1368" s="14">
        <f t="shared" si="21"/>
        <v>0</v>
      </c>
    </row>
    <row r="1369" spans="1:10" x14ac:dyDescent="0.25">
      <c r="A1369" s="2" t="s">
        <v>8</v>
      </c>
      <c r="B1369">
        <v>3106</v>
      </c>
      <c r="C1369" t="s">
        <v>1382</v>
      </c>
      <c r="D1369" s="2">
        <v>545449</v>
      </c>
      <c r="E1369" s="2" t="s">
        <v>1371</v>
      </c>
      <c r="F1369" s="6" t="s">
        <v>21</v>
      </c>
      <c r="G1369" s="5">
        <v>464</v>
      </c>
      <c r="H1369" s="1">
        <v>0.54094827586206895</v>
      </c>
      <c r="I1369" s="10">
        <v>213</v>
      </c>
      <c r="J1369" s="14">
        <f t="shared" si="21"/>
        <v>1</v>
      </c>
    </row>
    <row r="1370" spans="1:10" x14ac:dyDescent="0.25">
      <c r="A1370" s="2" t="s">
        <v>8</v>
      </c>
      <c r="B1370">
        <v>3106</v>
      </c>
      <c r="C1370" t="s">
        <v>1382</v>
      </c>
      <c r="D1370" s="2">
        <v>545465</v>
      </c>
      <c r="E1370" s="2" t="s">
        <v>1373</v>
      </c>
      <c r="F1370" s="6" t="s">
        <v>23</v>
      </c>
      <c r="G1370" s="5">
        <v>1137</v>
      </c>
      <c r="H1370" s="1">
        <v>0.52682497801231309</v>
      </c>
      <c r="I1370" s="10">
        <v>538</v>
      </c>
      <c r="J1370" s="14">
        <f t="shared" si="21"/>
        <v>1</v>
      </c>
    </row>
    <row r="1371" spans="1:10" x14ac:dyDescent="0.25">
      <c r="A1371" s="2" t="s">
        <v>8</v>
      </c>
      <c r="B1371">
        <v>3106</v>
      </c>
      <c r="C1371" t="s">
        <v>1382</v>
      </c>
      <c r="D1371" s="2">
        <v>545503</v>
      </c>
      <c r="E1371" s="2" t="s">
        <v>1377</v>
      </c>
      <c r="F1371" s="6" t="s">
        <v>21</v>
      </c>
      <c r="G1371" s="5">
        <v>383</v>
      </c>
      <c r="H1371" s="1">
        <v>0.40731070496083549</v>
      </c>
      <c r="I1371" s="10">
        <v>227</v>
      </c>
      <c r="J1371" s="14">
        <f t="shared" si="21"/>
        <v>1</v>
      </c>
    </row>
    <row r="1372" spans="1:10" x14ac:dyDescent="0.25">
      <c r="A1372" s="2" t="s">
        <v>8</v>
      </c>
      <c r="B1372">
        <v>3106</v>
      </c>
      <c r="C1372" t="s">
        <v>1382</v>
      </c>
      <c r="D1372" s="2">
        <v>545562</v>
      </c>
      <c r="E1372" s="2" t="s">
        <v>1382</v>
      </c>
      <c r="F1372" s="6" t="s">
        <v>139</v>
      </c>
      <c r="G1372" s="5">
        <v>6023</v>
      </c>
      <c r="H1372" s="1">
        <v>0.53046654491117384</v>
      </c>
      <c r="I1372" s="10">
        <v>2828</v>
      </c>
      <c r="J1372" s="14">
        <f t="shared" si="21"/>
        <v>1</v>
      </c>
    </row>
    <row r="1373" spans="1:10" x14ac:dyDescent="0.25">
      <c r="A1373" s="2" t="s">
        <v>8</v>
      </c>
      <c r="B1373">
        <v>3106</v>
      </c>
      <c r="C1373" t="s">
        <v>1382</v>
      </c>
      <c r="D1373" s="2">
        <v>545619</v>
      </c>
      <c r="E1373" s="2" t="s">
        <v>1386</v>
      </c>
      <c r="F1373" s="6" t="s">
        <v>23</v>
      </c>
      <c r="G1373" s="5">
        <v>1090</v>
      </c>
      <c r="H1373" s="1">
        <v>0.52293577981651373</v>
      </c>
      <c r="I1373" s="10">
        <v>520</v>
      </c>
      <c r="J1373" s="14">
        <f t="shared" si="21"/>
        <v>1</v>
      </c>
    </row>
    <row r="1374" spans="1:10" x14ac:dyDescent="0.25">
      <c r="A1374" s="2" t="s">
        <v>8</v>
      </c>
      <c r="B1374">
        <v>3106</v>
      </c>
      <c r="C1374" t="s">
        <v>1382</v>
      </c>
      <c r="D1374" s="2">
        <v>545643</v>
      </c>
      <c r="E1374" s="2" t="s">
        <v>1388</v>
      </c>
      <c r="F1374" s="6" t="s">
        <v>21</v>
      </c>
      <c r="G1374" s="5">
        <v>401</v>
      </c>
      <c r="H1374" s="1">
        <v>0.63341645885286779</v>
      </c>
      <c r="I1374" s="10">
        <v>147</v>
      </c>
      <c r="J1374" s="14">
        <f t="shared" si="21"/>
        <v>0</v>
      </c>
    </row>
    <row r="1375" spans="1:10" x14ac:dyDescent="0.25">
      <c r="A1375" s="2" t="s">
        <v>8</v>
      </c>
      <c r="B1375">
        <v>3106</v>
      </c>
      <c r="C1375" t="s">
        <v>1382</v>
      </c>
      <c r="D1375" s="2">
        <v>545660</v>
      </c>
      <c r="E1375" s="2" t="s">
        <v>1389</v>
      </c>
      <c r="F1375" s="6" t="s">
        <v>21</v>
      </c>
      <c r="G1375" s="5">
        <v>465</v>
      </c>
      <c r="H1375" s="1">
        <v>0.4946236559139785</v>
      </c>
      <c r="I1375" s="10">
        <v>235</v>
      </c>
      <c r="J1375" s="14">
        <f t="shared" si="21"/>
        <v>1</v>
      </c>
    </row>
    <row r="1376" spans="1:10" x14ac:dyDescent="0.25">
      <c r="A1376" s="2" t="s">
        <v>8</v>
      </c>
      <c r="B1376">
        <v>3106</v>
      </c>
      <c r="C1376" t="s">
        <v>1382</v>
      </c>
      <c r="D1376" s="2">
        <v>545694</v>
      </c>
      <c r="E1376" s="2" t="s">
        <v>1390</v>
      </c>
      <c r="F1376" s="6" t="s">
        <v>21</v>
      </c>
      <c r="G1376" s="5">
        <v>203</v>
      </c>
      <c r="H1376" s="1">
        <v>0.5073891625615764</v>
      </c>
      <c r="I1376" s="10">
        <v>100</v>
      </c>
      <c r="J1376" s="14">
        <f t="shared" si="21"/>
        <v>1</v>
      </c>
    </row>
    <row r="1377" spans="1:10" x14ac:dyDescent="0.25">
      <c r="A1377" s="2" t="s">
        <v>8</v>
      </c>
      <c r="B1377">
        <v>3106</v>
      </c>
      <c r="C1377" t="s">
        <v>1382</v>
      </c>
      <c r="D1377" s="2">
        <v>545775</v>
      </c>
      <c r="E1377" s="2" t="s">
        <v>1395</v>
      </c>
      <c r="F1377" s="6" t="s">
        <v>21</v>
      </c>
      <c r="G1377" s="5">
        <v>368</v>
      </c>
      <c r="H1377" s="1">
        <v>0.52173913043478259</v>
      </c>
      <c r="I1377" s="10">
        <v>176</v>
      </c>
      <c r="J1377" s="14">
        <f t="shared" si="21"/>
        <v>1</v>
      </c>
    </row>
    <row r="1378" spans="1:10" x14ac:dyDescent="0.25">
      <c r="A1378" s="2" t="s">
        <v>8</v>
      </c>
      <c r="B1378">
        <v>3106</v>
      </c>
      <c r="C1378" t="s">
        <v>1382</v>
      </c>
      <c r="D1378" s="2">
        <v>545805</v>
      </c>
      <c r="E1378" s="2" t="s">
        <v>1396</v>
      </c>
      <c r="F1378" s="6" t="s">
        <v>21</v>
      </c>
      <c r="G1378" s="5">
        <v>312</v>
      </c>
      <c r="H1378" s="1">
        <v>0.62820512820512819</v>
      </c>
      <c r="I1378" s="10">
        <v>116</v>
      </c>
      <c r="J1378" s="14">
        <f t="shared" si="21"/>
        <v>0</v>
      </c>
    </row>
    <row r="1379" spans="1:10" x14ac:dyDescent="0.25">
      <c r="A1379" s="2" t="s">
        <v>8</v>
      </c>
      <c r="B1379">
        <v>3106</v>
      </c>
      <c r="C1379" t="s">
        <v>1382</v>
      </c>
      <c r="D1379" s="2">
        <v>545821</v>
      </c>
      <c r="E1379" s="2" t="s">
        <v>1398</v>
      </c>
      <c r="F1379" s="6" t="s">
        <v>44</v>
      </c>
      <c r="G1379" s="5">
        <v>3277</v>
      </c>
      <c r="H1379" s="1">
        <v>0.62404638388770217</v>
      </c>
      <c r="I1379" s="10">
        <v>1232</v>
      </c>
      <c r="J1379" s="14">
        <f t="shared" si="21"/>
        <v>0</v>
      </c>
    </row>
    <row r="1380" spans="1:10" x14ac:dyDescent="0.25">
      <c r="A1380" s="2" t="s">
        <v>8</v>
      </c>
      <c r="B1380">
        <v>3106</v>
      </c>
      <c r="C1380" t="s">
        <v>1382</v>
      </c>
      <c r="D1380" s="2">
        <v>551538</v>
      </c>
      <c r="E1380" s="2" t="s">
        <v>1571</v>
      </c>
      <c r="F1380" s="6" t="s">
        <v>21</v>
      </c>
      <c r="G1380" s="5">
        <v>376</v>
      </c>
      <c r="H1380" s="1">
        <v>0.42819148936170215</v>
      </c>
      <c r="I1380" s="10">
        <v>215</v>
      </c>
      <c r="J1380" s="14">
        <f t="shared" si="21"/>
        <v>1</v>
      </c>
    </row>
    <row r="1381" spans="1:10" x14ac:dyDescent="0.25">
      <c r="A1381" s="2" t="s">
        <v>8</v>
      </c>
      <c r="B1381">
        <v>3107</v>
      </c>
      <c r="C1381" t="s">
        <v>1470</v>
      </c>
      <c r="D1381" s="2">
        <v>509752</v>
      </c>
      <c r="E1381" s="2" t="s">
        <v>1190</v>
      </c>
      <c r="F1381" s="6" t="s">
        <v>21</v>
      </c>
      <c r="G1381" s="5">
        <v>82</v>
      </c>
      <c r="H1381" s="1">
        <v>0.65853658536585369</v>
      </c>
      <c r="I1381" s="10">
        <v>28</v>
      </c>
      <c r="J1381" s="14">
        <f t="shared" si="21"/>
        <v>0</v>
      </c>
    </row>
    <row r="1382" spans="1:10" x14ac:dyDescent="0.25">
      <c r="A1382" s="2" t="s">
        <v>8</v>
      </c>
      <c r="B1382">
        <v>3107</v>
      </c>
      <c r="C1382" t="s">
        <v>1470</v>
      </c>
      <c r="D1382" s="2">
        <v>529877</v>
      </c>
      <c r="E1382" s="2" t="s">
        <v>1196</v>
      </c>
      <c r="F1382" s="6" t="s">
        <v>21</v>
      </c>
      <c r="G1382" s="5">
        <v>59</v>
      </c>
      <c r="H1382" s="1">
        <v>0.81355932203389836</v>
      </c>
      <c r="I1382" s="10">
        <v>11</v>
      </c>
      <c r="J1382" s="14">
        <f t="shared" si="21"/>
        <v>0</v>
      </c>
    </row>
    <row r="1383" spans="1:10" x14ac:dyDescent="0.25">
      <c r="A1383" s="2" t="s">
        <v>8</v>
      </c>
      <c r="B1383">
        <v>3107</v>
      </c>
      <c r="C1383" t="s">
        <v>1470</v>
      </c>
      <c r="D1383" s="2">
        <v>529885</v>
      </c>
      <c r="E1383" s="2" t="s">
        <v>1197</v>
      </c>
      <c r="F1383" s="6" t="s">
        <v>21</v>
      </c>
      <c r="G1383" s="5">
        <v>80</v>
      </c>
      <c r="H1383" s="1">
        <v>0.76249999999999996</v>
      </c>
      <c r="I1383" s="10">
        <v>19</v>
      </c>
      <c r="J1383" s="14">
        <f t="shared" si="21"/>
        <v>0</v>
      </c>
    </row>
    <row r="1384" spans="1:10" x14ac:dyDescent="0.25">
      <c r="A1384" s="2" t="s">
        <v>8</v>
      </c>
      <c r="B1384">
        <v>3107</v>
      </c>
      <c r="C1384" t="s">
        <v>1470</v>
      </c>
      <c r="D1384" s="2">
        <v>549266</v>
      </c>
      <c r="E1384" s="2" t="s">
        <v>1449</v>
      </c>
      <c r="F1384" s="6" t="s">
        <v>23</v>
      </c>
      <c r="G1384" s="5">
        <v>1140</v>
      </c>
      <c r="H1384" s="1">
        <v>0.71052631578947367</v>
      </c>
      <c r="I1384" s="10">
        <v>330</v>
      </c>
      <c r="J1384" s="14">
        <f t="shared" si="21"/>
        <v>0</v>
      </c>
    </row>
    <row r="1385" spans="1:10" x14ac:dyDescent="0.25">
      <c r="A1385" s="2" t="s">
        <v>8</v>
      </c>
      <c r="B1385">
        <v>3107</v>
      </c>
      <c r="C1385" t="s">
        <v>1470</v>
      </c>
      <c r="D1385" s="2">
        <v>549291</v>
      </c>
      <c r="E1385" s="2" t="s">
        <v>1450</v>
      </c>
      <c r="F1385" s="6" t="s">
        <v>21</v>
      </c>
      <c r="G1385" s="5">
        <v>305</v>
      </c>
      <c r="H1385" s="1">
        <v>0.68852459016393441</v>
      </c>
      <c r="I1385" s="10">
        <v>95</v>
      </c>
      <c r="J1385" s="14">
        <f t="shared" si="21"/>
        <v>0</v>
      </c>
    </row>
    <row r="1386" spans="1:10" x14ac:dyDescent="0.25">
      <c r="A1386" s="2" t="s">
        <v>8</v>
      </c>
      <c r="B1386">
        <v>3107</v>
      </c>
      <c r="C1386" t="s">
        <v>1470</v>
      </c>
      <c r="D1386" s="2">
        <v>549304</v>
      </c>
      <c r="E1386" s="2" t="s">
        <v>1451</v>
      </c>
      <c r="F1386" s="6" t="s">
        <v>21</v>
      </c>
      <c r="G1386" s="5">
        <v>258</v>
      </c>
      <c r="H1386" s="1">
        <v>0.5852713178294574</v>
      </c>
      <c r="I1386" s="10">
        <v>107</v>
      </c>
      <c r="J1386" s="14">
        <f t="shared" si="21"/>
        <v>0</v>
      </c>
    </row>
    <row r="1387" spans="1:10" x14ac:dyDescent="0.25">
      <c r="A1387" s="2" t="s">
        <v>8</v>
      </c>
      <c r="B1387">
        <v>3107</v>
      </c>
      <c r="C1387" t="s">
        <v>1470</v>
      </c>
      <c r="D1387" s="2">
        <v>549410</v>
      </c>
      <c r="E1387" s="2" t="s">
        <v>1459</v>
      </c>
      <c r="F1387" s="6" t="s">
        <v>21</v>
      </c>
      <c r="G1387" s="5">
        <v>231</v>
      </c>
      <c r="H1387" s="1">
        <v>0.7186147186147186</v>
      </c>
      <c r="I1387" s="10">
        <v>65</v>
      </c>
      <c r="J1387" s="14">
        <f t="shared" si="21"/>
        <v>0</v>
      </c>
    </row>
    <row r="1388" spans="1:10" x14ac:dyDescent="0.25">
      <c r="A1388" s="2" t="s">
        <v>8</v>
      </c>
      <c r="B1388">
        <v>3107</v>
      </c>
      <c r="C1388" t="s">
        <v>1470</v>
      </c>
      <c r="D1388" s="2">
        <v>549428</v>
      </c>
      <c r="E1388" s="2" t="s">
        <v>1460</v>
      </c>
      <c r="F1388" s="6" t="s">
        <v>21</v>
      </c>
      <c r="G1388" s="5">
        <v>420</v>
      </c>
      <c r="H1388" s="1">
        <v>0.6785714285714286</v>
      </c>
      <c r="I1388" s="10">
        <v>135</v>
      </c>
      <c r="J1388" s="14">
        <f t="shared" si="21"/>
        <v>0</v>
      </c>
    </row>
    <row r="1389" spans="1:10" x14ac:dyDescent="0.25">
      <c r="A1389" s="2" t="s">
        <v>8</v>
      </c>
      <c r="B1389">
        <v>3107</v>
      </c>
      <c r="C1389" t="s">
        <v>1470</v>
      </c>
      <c r="D1389" s="2">
        <v>549452</v>
      </c>
      <c r="E1389" s="2" t="s">
        <v>1461</v>
      </c>
      <c r="F1389" s="6" t="s">
        <v>23</v>
      </c>
      <c r="G1389" s="5">
        <v>874</v>
      </c>
      <c r="H1389" s="1">
        <v>0.61212814645308922</v>
      </c>
      <c r="I1389" s="10">
        <v>339</v>
      </c>
      <c r="J1389" s="14">
        <f t="shared" si="21"/>
        <v>0</v>
      </c>
    </row>
    <row r="1390" spans="1:10" x14ac:dyDescent="0.25">
      <c r="A1390" s="2" t="s">
        <v>8</v>
      </c>
      <c r="B1390">
        <v>3107</v>
      </c>
      <c r="C1390" t="s">
        <v>1470</v>
      </c>
      <c r="D1390" s="2">
        <v>549479</v>
      </c>
      <c r="E1390" s="2" t="s">
        <v>1462</v>
      </c>
      <c r="F1390" s="6" t="s">
        <v>21</v>
      </c>
      <c r="G1390" s="5">
        <v>269</v>
      </c>
      <c r="H1390" s="1">
        <v>0.58364312267657992</v>
      </c>
      <c r="I1390" s="10">
        <v>112</v>
      </c>
      <c r="J1390" s="14">
        <f t="shared" si="21"/>
        <v>0</v>
      </c>
    </row>
    <row r="1391" spans="1:10" x14ac:dyDescent="0.25">
      <c r="A1391" s="2" t="s">
        <v>8</v>
      </c>
      <c r="B1391">
        <v>3107</v>
      </c>
      <c r="C1391" t="s">
        <v>1470</v>
      </c>
      <c r="D1391" s="2">
        <v>549509</v>
      </c>
      <c r="E1391" s="2" t="s">
        <v>1465</v>
      </c>
      <c r="F1391" s="6" t="s">
        <v>21</v>
      </c>
      <c r="G1391" s="5">
        <v>342</v>
      </c>
      <c r="H1391" s="1">
        <v>0.6900584795321637</v>
      </c>
      <c r="I1391" s="10">
        <v>106</v>
      </c>
      <c r="J1391" s="14">
        <f t="shared" si="21"/>
        <v>0</v>
      </c>
    </row>
    <row r="1392" spans="1:10" x14ac:dyDescent="0.25">
      <c r="A1392" s="2" t="s">
        <v>8</v>
      </c>
      <c r="B1392">
        <v>3107</v>
      </c>
      <c r="C1392" t="s">
        <v>1470</v>
      </c>
      <c r="D1392" s="2">
        <v>549517</v>
      </c>
      <c r="E1392" s="2" t="s">
        <v>1466</v>
      </c>
      <c r="F1392" s="6" t="s">
        <v>23</v>
      </c>
      <c r="G1392" s="5">
        <v>1264</v>
      </c>
      <c r="H1392" s="1">
        <v>0.694620253164557</v>
      </c>
      <c r="I1392" s="10">
        <v>386</v>
      </c>
      <c r="J1392" s="14">
        <f t="shared" si="21"/>
        <v>0</v>
      </c>
    </row>
    <row r="1393" spans="1:10" x14ac:dyDescent="0.25">
      <c r="A1393" s="2" t="s">
        <v>8</v>
      </c>
      <c r="B1393">
        <v>3107</v>
      </c>
      <c r="C1393" t="s">
        <v>1470</v>
      </c>
      <c r="D1393" s="2">
        <v>549541</v>
      </c>
      <c r="E1393" s="2" t="s">
        <v>1468</v>
      </c>
      <c r="F1393" s="6" t="s">
        <v>21</v>
      </c>
      <c r="G1393" s="5">
        <v>151</v>
      </c>
      <c r="H1393" s="1">
        <v>0.62251655629139069</v>
      </c>
      <c r="I1393" s="10">
        <v>57</v>
      </c>
      <c r="J1393" s="14">
        <f t="shared" si="21"/>
        <v>0</v>
      </c>
    </row>
    <row r="1394" spans="1:10" x14ac:dyDescent="0.25">
      <c r="A1394" s="2" t="s">
        <v>8</v>
      </c>
      <c r="B1394">
        <v>3107</v>
      </c>
      <c r="C1394" t="s">
        <v>1470</v>
      </c>
      <c r="D1394" s="2">
        <v>549576</v>
      </c>
      <c r="E1394" s="2" t="s">
        <v>1470</v>
      </c>
      <c r="F1394" s="6" t="s">
        <v>139</v>
      </c>
      <c r="G1394" s="5">
        <v>7017</v>
      </c>
      <c r="H1394" s="1">
        <v>0.71355280034202651</v>
      </c>
      <c r="I1394" s="10">
        <v>2010</v>
      </c>
      <c r="J1394" s="14">
        <f t="shared" si="21"/>
        <v>0</v>
      </c>
    </row>
    <row r="1395" spans="1:10" x14ac:dyDescent="0.25">
      <c r="A1395" s="2" t="s">
        <v>8</v>
      </c>
      <c r="B1395">
        <v>3107</v>
      </c>
      <c r="C1395" t="s">
        <v>1470</v>
      </c>
      <c r="D1395" s="2">
        <v>549797</v>
      </c>
      <c r="E1395" s="2" t="s">
        <v>1482</v>
      </c>
      <c r="F1395" s="6" t="s">
        <v>21</v>
      </c>
      <c r="G1395" s="5">
        <v>242</v>
      </c>
      <c r="H1395" s="1">
        <v>0.57851239669421484</v>
      </c>
      <c r="I1395" s="10">
        <v>102</v>
      </c>
      <c r="J1395" s="14">
        <f t="shared" si="21"/>
        <v>0</v>
      </c>
    </row>
    <row r="1396" spans="1:10" x14ac:dyDescent="0.25">
      <c r="A1396" s="2" t="s">
        <v>8</v>
      </c>
      <c r="B1396">
        <v>3107</v>
      </c>
      <c r="C1396" t="s">
        <v>1470</v>
      </c>
      <c r="D1396" s="2">
        <v>549843</v>
      </c>
      <c r="E1396" s="2" t="s">
        <v>1485</v>
      </c>
      <c r="F1396" s="6" t="s">
        <v>23</v>
      </c>
      <c r="G1396" s="5">
        <v>1155</v>
      </c>
      <c r="H1396" s="1">
        <v>0.67272727272727273</v>
      </c>
      <c r="I1396" s="10">
        <v>378</v>
      </c>
      <c r="J1396" s="14">
        <f t="shared" si="21"/>
        <v>0</v>
      </c>
    </row>
    <row r="1397" spans="1:10" x14ac:dyDescent="0.25">
      <c r="A1397" s="2" t="s">
        <v>8</v>
      </c>
      <c r="B1397">
        <v>3107</v>
      </c>
      <c r="C1397" t="s">
        <v>1470</v>
      </c>
      <c r="D1397" s="2">
        <v>549975</v>
      </c>
      <c r="E1397" s="2" t="s">
        <v>1490</v>
      </c>
      <c r="F1397" s="6" t="s">
        <v>21</v>
      </c>
      <c r="G1397" s="5">
        <v>179</v>
      </c>
      <c r="H1397" s="1">
        <v>0.68156424581005581</v>
      </c>
      <c r="I1397" s="10">
        <v>57</v>
      </c>
      <c r="J1397" s="14">
        <f t="shared" si="21"/>
        <v>0</v>
      </c>
    </row>
    <row r="1398" spans="1:10" x14ac:dyDescent="0.25">
      <c r="A1398" s="2" t="s">
        <v>8</v>
      </c>
      <c r="B1398">
        <v>3107</v>
      </c>
      <c r="C1398" t="s">
        <v>1470</v>
      </c>
      <c r="D1398" s="2">
        <v>550035</v>
      </c>
      <c r="E1398" s="2" t="s">
        <v>1494</v>
      </c>
      <c r="F1398" s="6" t="s">
        <v>21</v>
      </c>
      <c r="G1398" s="5">
        <v>300</v>
      </c>
      <c r="H1398" s="1">
        <v>0.54666666666666663</v>
      </c>
      <c r="I1398" s="10">
        <v>136</v>
      </c>
      <c r="J1398" s="14">
        <f t="shared" si="21"/>
        <v>1</v>
      </c>
    </row>
    <row r="1399" spans="1:10" x14ac:dyDescent="0.25">
      <c r="A1399" s="2" t="s">
        <v>8</v>
      </c>
      <c r="B1399">
        <v>3107</v>
      </c>
      <c r="C1399" t="s">
        <v>1470</v>
      </c>
      <c r="D1399" s="2">
        <v>550043</v>
      </c>
      <c r="E1399" s="2" t="s">
        <v>1495</v>
      </c>
      <c r="F1399" s="6" t="s">
        <v>21</v>
      </c>
      <c r="G1399" s="5">
        <v>148</v>
      </c>
      <c r="H1399" s="1">
        <v>0.75</v>
      </c>
      <c r="I1399" s="10">
        <v>37</v>
      </c>
      <c r="J1399" s="14">
        <f t="shared" si="21"/>
        <v>0</v>
      </c>
    </row>
    <row r="1400" spans="1:10" x14ac:dyDescent="0.25">
      <c r="A1400" s="2" t="s">
        <v>8</v>
      </c>
      <c r="B1400">
        <v>3107</v>
      </c>
      <c r="C1400" t="s">
        <v>1470</v>
      </c>
      <c r="D1400" s="2">
        <v>550060</v>
      </c>
      <c r="E1400" s="2" t="s">
        <v>1496</v>
      </c>
      <c r="F1400" s="6" t="s">
        <v>21</v>
      </c>
      <c r="G1400" s="5">
        <v>259</v>
      </c>
      <c r="H1400" s="1">
        <v>0.68339768339768336</v>
      </c>
      <c r="I1400" s="10">
        <v>82</v>
      </c>
      <c r="J1400" s="14">
        <f t="shared" si="21"/>
        <v>0</v>
      </c>
    </row>
    <row r="1401" spans="1:10" x14ac:dyDescent="0.25">
      <c r="A1401" s="2" t="s">
        <v>8</v>
      </c>
      <c r="B1401">
        <v>3107</v>
      </c>
      <c r="C1401" t="s">
        <v>1470</v>
      </c>
      <c r="D1401" s="2">
        <v>561517</v>
      </c>
      <c r="E1401" s="2" t="s">
        <v>1685</v>
      </c>
      <c r="F1401" s="6" t="s">
        <v>21</v>
      </c>
      <c r="G1401" s="5">
        <v>121</v>
      </c>
      <c r="H1401" s="1">
        <v>0.5950413223140496</v>
      </c>
      <c r="I1401" s="10">
        <v>49</v>
      </c>
      <c r="J1401" s="14">
        <f t="shared" si="21"/>
        <v>0</v>
      </c>
    </row>
    <row r="1402" spans="1:10" x14ac:dyDescent="0.25">
      <c r="A1402" s="2" t="s">
        <v>8</v>
      </c>
      <c r="B1402">
        <v>3107</v>
      </c>
      <c r="C1402" t="s">
        <v>1470</v>
      </c>
      <c r="D1402" s="2">
        <v>562084</v>
      </c>
      <c r="E1402" s="2" t="s">
        <v>1696</v>
      </c>
      <c r="F1402" s="6" t="s">
        <v>21</v>
      </c>
      <c r="G1402" s="5">
        <v>101</v>
      </c>
      <c r="H1402" s="1">
        <v>0.60396039603960394</v>
      </c>
      <c r="I1402" s="10">
        <v>40</v>
      </c>
      <c r="J1402" s="14">
        <f t="shared" si="21"/>
        <v>0</v>
      </c>
    </row>
    <row r="1403" spans="1:10" x14ac:dyDescent="0.25">
      <c r="A1403" s="2" t="s">
        <v>8</v>
      </c>
      <c r="B1403">
        <v>3107</v>
      </c>
      <c r="C1403" t="s">
        <v>1470</v>
      </c>
      <c r="D1403" s="2">
        <v>598780</v>
      </c>
      <c r="E1403" s="2" t="s">
        <v>1771</v>
      </c>
      <c r="F1403" s="6" t="s">
        <v>21</v>
      </c>
      <c r="G1403" s="5">
        <v>178</v>
      </c>
      <c r="H1403" s="1">
        <v>0.6348314606741573</v>
      </c>
      <c r="I1403" s="10">
        <v>65</v>
      </c>
      <c r="J1403" s="14">
        <f t="shared" si="21"/>
        <v>0</v>
      </c>
    </row>
    <row r="1404" spans="1:10" x14ac:dyDescent="0.25">
      <c r="A1404" s="2" t="s">
        <v>8</v>
      </c>
      <c r="B1404">
        <v>3107</v>
      </c>
      <c r="C1404" t="s">
        <v>1470</v>
      </c>
      <c r="D1404" s="2">
        <v>598801</v>
      </c>
      <c r="E1404" s="2" t="s">
        <v>1772</v>
      </c>
      <c r="F1404" s="6" t="s">
        <v>21</v>
      </c>
      <c r="G1404" s="5">
        <v>89</v>
      </c>
      <c r="H1404" s="1">
        <v>0.6404494382022472</v>
      </c>
      <c r="I1404" s="10">
        <v>32</v>
      </c>
      <c r="J1404" s="14">
        <f t="shared" si="21"/>
        <v>0</v>
      </c>
    </row>
    <row r="1405" spans="1:10" x14ac:dyDescent="0.25">
      <c r="A1405" s="2" t="s">
        <v>8</v>
      </c>
      <c r="B1405">
        <v>3107</v>
      </c>
      <c r="C1405" t="s">
        <v>1470</v>
      </c>
      <c r="D1405" s="2">
        <v>598828</v>
      </c>
      <c r="E1405" s="2" t="s">
        <v>1773</v>
      </c>
      <c r="F1405" s="6" t="s">
        <v>21</v>
      </c>
      <c r="G1405" s="5">
        <v>113</v>
      </c>
      <c r="H1405" s="1">
        <v>0.53097345132743368</v>
      </c>
      <c r="I1405" s="10">
        <v>53</v>
      </c>
      <c r="J1405" s="14">
        <f t="shared" si="21"/>
        <v>1</v>
      </c>
    </row>
    <row r="1406" spans="1:10" x14ac:dyDescent="0.25">
      <c r="A1406" s="2" t="s">
        <v>8</v>
      </c>
      <c r="B1406">
        <v>3107</v>
      </c>
      <c r="C1406" t="s">
        <v>1470</v>
      </c>
      <c r="D1406" s="2">
        <v>598852</v>
      </c>
      <c r="E1406" s="2" t="s">
        <v>1775</v>
      </c>
      <c r="F1406" s="6" t="s">
        <v>21</v>
      </c>
      <c r="G1406" s="5">
        <v>119</v>
      </c>
      <c r="H1406" s="1">
        <v>0.75630252100840334</v>
      </c>
      <c r="I1406" s="10">
        <v>29</v>
      </c>
      <c r="J1406" s="14">
        <f t="shared" si="21"/>
        <v>0</v>
      </c>
    </row>
    <row r="1407" spans="1:10" x14ac:dyDescent="0.25">
      <c r="A1407" s="2" t="s">
        <v>8</v>
      </c>
      <c r="B1407">
        <v>3108</v>
      </c>
      <c r="C1407" t="s">
        <v>6288</v>
      </c>
      <c r="D1407" s="2">
        <v>509621</v>
      </c>
      <c r="E1407" s="2" t="s">
        <v>1189</v>
      </c>
      <c r="F1407" s="6" t="s">
        <v>21</v>
      </c>
      <c r="G1407" s="5">
        <v>467</v>
      </c>
      <c r="H1407" s="1">
        <v>0.68950749464668093</v>
      </c>
      <c r="I1407" s="10">
        <v>145</v>
      </c>
      <c r="J1407" s="14">
        <f t="shared" si="21"/>
        <v>0</v>
      </c>
    </row>
    <row r="1408" spans="1:10" x14ac:dyDescent="0.25">
      <c r="A1408" s="2" t="s">
        <v>8</v>
      </c>
      <c r="B1408">
        <v>3108</v>
      </c>
      <c r="C1408" t="s">
        <v>6288</v>
      </c>
      <c r="D1408" s="2">
        <v>549240</v>
      </c>
      <c r="E1408" s="2" t="s">
        <v>1447</v>
      </c>
      <c r="F1408" s="6" t="s">
        <v>59</v>
      </c>
      <c r="G1408" s="5">
        <v>25174</v>
      </c>
      <c r="H1408" s="1">
        <v>0.68411853499642483</v>
      </c>
      <c r="I1408" s="10">
        <v>7952</v>
      </c>
      <c r="J1408" s="14">
        <f t="shared" si="21"/>
        <v>0</v>
      </c>
    </row>
    <row r="1409" spans="1:10" x14ac:dyDescent="0.25">
      <c r="A1409" s="2" t="s">
        <v>8</v>
      </c>
      <c r="B1409">
        <v>3108</v>
      </c>
      <c r="C1409" t="s">
        <v>6288</v>
      </c>
      <c r="D1409" s="2">
        <v>549258</v>
      </c>
      <c r="E1409" s="2" t="s">
        <v>1448</v>
      </c>
      <c r="F1409" s="6" t="s">
        <v>23</v>
      </c>
      <c r="G1409" s="5">
        <v>783</v>
      </c>
      <c r="H1409" s="1">
        <v>0.63601532567049812</v>
      </c>
      <c r="I1409" s="10">
        <v>285</v>
      </c>
      <c r="J1409" s="14">
        <f t="shared" si="21"/>
        <v>0</v>
      </c>
    </row>
    <row r="1410" spans="1:10" x14ac:dyDescent="0.25">
      <c r="A1410" s="2" t="s">
        <v>8</v>
      </c>
      <c r="B1410">
        <v>3108</v>
      </c>
      <c r="C1410" t="s">
        <v>6288</v>
      </c>
      <c r="D1410" s="2">
        <v>549321</v>
      </c>
      <c r="E1410" s="2" t="s">
        <v>1452</v>
      </c>
      <c r="F1410" s="6" t="s">
        <v>21</v>
      </c>
      <c r="G1410" s="5">
        <v>129</v>
      </c>
      <c r="H1410" s="1">
        <v>0.75968992248062017</v>
      </c>
      <c r="I1410" s="10">
        <v>31</v>
      </c>
      <c r="J1410" s="14">
        <f t="shared" si="21"/>
        <v>0</v>
      </c>
    </row>
    <row r="1411" spans="1:10" x14ac:dyDescent="0.25">
      <c r="A1411" s="2" t="s">
        <v>8</v>
      </c>
      <c r="B1411">
        <v>3108</v>
      </c>
      <c r="C1411" t="s">
        <v>6288</v>
      </c>
      <c r="D1411" s="2">
        <v>549339</v>
      </c>
      <c r="E1411" s="2" t="s">
        <v>1453</v>
      </c>
      <c r="F1411" s="6" t="s">
        <v>23</v>
      </c>
      <c r="G1411" s="5">
        <v>832</v>
      </c>
      <c r="H1411" s="1">
        <v>0.72716346153846156</v>
      </c>
      <c r="I1411" s="10">
        <v>227</v>
      </c>
      <c r="J1411" s="14">
        <f t="shared" si="21"/>
        <v>0</v>
      </c>
    </row>
    <row r="1412" spans="1:10" x14ac:dyDescent="0.25">
      <c r="A1412" s="2" t="s">
        <v>8</v>
      </c>
      <c r="B1412">
        <v>3108</v>
      </c>
      <c r="C1412" t="s">
        <v>6288</v>
      </c>
      <c r="D1412" s="2">
        <v>549347</v>
      </c>
      <c r="E1412" s="2" t="s">
        <v>1454</v>
      </c>
      <c r="F1412" s="6" t="s">
        <v>23</v>
      </c>
      <c r="G1412" s="5">
        <v>1039</v>
      </c>
      <c r="H1412" s="1">
        <v>0.66217516843118385</v>
      </c>
      <c r="I1412" s="10">
        <v>351</v>
      </c>
      <c r="J1412" s="14">
        <f t="shared" ref="J1412:J1475" si="22">IF(H1412&lt;J$2,1,0)</f>
        <v>0</v>
      </c>
    </row>
    <row r="1413" spans="1:10" x14ac:dyDescent="0.25">
      <c r="A1413" s="2" t="s">
        <v>8</v>
      </c>
      <c r="B1413">
        <v>3108</v>
      </c>
      <c r="C1413" t="s">
        <v>6288</v>
      </c>
      <c r="D1413" s="2">
        <v>549363</v>
      </c>
      <c r="E1413" s="2" t="s">
        <v>1455</v>
      </c>
      <c r="F1413" s="6" t="s">
        <v>23</v>
      </c>
      <c r="G1413" s="5">
        <v>791</v>
      </c>
      <c r="H1413" s="1">
        <v>0.62705436156763594</v>
      </c>
      <c r="I1413" s="10">
        <v>295</v>
      </c>
      <c r="J1413" s="14">
        <f t="shared" si="22"/>
        <v>0</v>
      </c>
    </row>
    <row r="1414" spans="1:10" x14ac:dyDescent="0.25">
      <c r="A1414" s="2" t="s">
        <v>8</v>
      </c>
      <c r="B1414">
        <v>3108</v>
      </c>
      <c r="C1414" t="s">
        <v>6288</v>
      </c>
      <c r="D1414" s="2">
        <v>549380</v>
      </c>
      <c r="E1414" s="2" t="s">
        <v>1457</v>
      </c>
      <c r="F1414" s="6" t="s">
        <v>21</v>
      </c>
      <c r="G1414" s="5">
        <v>484</v>
      </c>
      <c r="H1414" s="1">
        <v>0.66322314049586772</v>
      </c>
      <c r="I1414" s="10">
        <v>163</v>
      </c>
      <c r="J1414" s="14">
        <f t="shared" si="22"/>
        <v>0</v>
      </c>
    </row>
    <row r="1415" spans="1:10" x14ac:dyDescent="0.25">
      <c r="A1415" s="2" t="s">
        <v>8</v>
      </c>
      <c r="B1415">
        <v>3108</v>
      </c>
      <c r="C1415" t="s">
        <v>6288</v>
      </c>
      <c r="D1415" s="2">
        <v>549398</v>
      </c>
      <c r="E1415" s="2" t="s">
        <v>1458</v>
      </c>
      <c r="F1415" s="6" t="s">
        <v>21</v>
      </c>
      <c r="G1415" s="5">
        <v>231</v>
      </c>
      <c r="H1415" s="1">
        <v>0.54978354978354982</v>
      </c>
      <c r="I1415" s="10">
        <v>104</v>
      </c>
      <c r="J1415" s="14">
        <f t="shared" si="22"/>
        <v>1</v>
      </c>
    </row>
    <row r="1416" spans="1:10" x14ac:dyDescent="0.25">
      <c r="A1416" s="2" t="s">
        <v>8</v>
      </c>
      <c r="B1416">
        <v>3108</v>
      </c>
      <c r="C1416" t="s">
        <v>6288</v>
      </c>
      <c r="D1416" s="2">
        <v>549487</v>
      </c>
      <c r="E1416" s="2" t="s">
        <v>1463</v>
      </c>
      <c r="F1416" s="6" t="s">
        <v>21</v>
      </c>
      <c r="G1416" s="5">
        <v>590</v>
      </c>
      <c r="H1416" s="1">
        <v>0.67288135593220344</v>
      </c>
      <c r="I1416" s="10">
        <v>193</v>
      </c>
      <c r="J1416" s="14">
        <f t="shared" si="22"/>
        <v>0</v>
      </c>
    </row>
    <row r="1417" spans="1:10" x14ac:dyDescent="0.25">
      <c r="A1417" s="2" t="s">
        <v>8</v>
      </c>
      <c r="B1417">
        <v>3108</v>
      </c>
      <c r="C1417" t="s">
        <v>6288</v>
      </c>
      <c r="D1417" s="2">
        <v>549495</v>
      </c>
      <c r="E1417" s="2" t="s">
        <v>1464</v>
      </c>
      <c r="F1417" s="6" t="s">
        <v>21</v>
      </c>
      <c r="G1417" s="5">
        <v>507</v>
      </c>
      <c r="H1417" s="1">
        <v>0.72978303747534512</v>
      </c>
      <c r="I1417" s="10">
        <v>137</v>
      </c>
      <c r="J1417" s="14">
        <f t="shared" si="22"/>
        <v>0</v>
      </c>
    </row>
    <row r="1418" spans="1:10" x14ac:dyDescent="0.25">
      <c r="A1418" s="2" t="s">
        <v>8</v>
      </c>
      <c r="B1418">
        <v>3108</v>
      </c>
      <c r="C1418" t="s">
        <v>6288</v>
      </c>
      <c r="D1418" s="2">
        <v>549525</v>
      </c>
      <c r="E1418" s="2" t="s">
        <v>1467</v>
      </c>
      <c r="F1418" s="6" t="s">
        <v>21</v>
      </c>
      <c r="G1418" s="5">
        <v>167</v>
      </c>
      <c r="H1418" s="1">
        <v>0.54491017964071853</v>
      </c>
      <c r="I1418" s="10">
        <v>76</v>
      </c>
      <c r="J1418" s="14">
        <f t="shared" si="22"/>
        <v>1</v>
      </c>
    </row>
    <row r="1419" spans="1:10" x14ac:dyDescent="0.25">
      <c r="A1419" s="2" t="s">
        <v>8</v>
      </c>
      <c r="B1419">
        <v>3108</v>
      </c>
      <c r="C1419" t="s">
        <v>6288</v>
      </c>
      <c r="D1419" s="2">
        <v>549568</v>
      </c>
      <c r="E1419" s="2" t="s">
        <v>1469</v>
      </c>
      <c r="F1419" s="6" t="s">
        <v>21</v>
      </c>
      <c r="G1419" s="5">
        <v>238</v>
      </c>
      <c r="H1419" s="1">
        <v>0.6470588235294118</v>
      </c>
      <c r="I1419" s="10">
        <v>84</v>
      </c>
      <c r="J1419" s="14">
        <f t="shared" si="22"/>
        <v>0</v>
      </c>
    </row>
    <row r="1420" spans="1:10" x14ac:dyDescent="0.25">
      <c r="A1420" s="2" t="s">
        <v>8</v>
      </c>
      <c r="B1420">
        <v>3108</v>
      </c>
      <c r="C1420" t="s">
        <v>6288</v>
      </c>
      <c r="D1420" s="2">
        <v>549584</v>
      </c>
      <c r="E1420" s="2" t="s">
        <v>1471</v>
      </c>
      <c r="F1420" s="6" t="s">
        <v>23</v>
      </c>
      <c r="G1420" s="5">
        <v>994</v>
      </c>
      <c r="H1420" s="1">
        <v>0.64185110663983902</v>
      </c>
      <c r="I1420" s="10">
        <v>356</v>
      </c>
      <c r="J1420" s="14">
        <f t="shared" si="22"/>
        <v>0</v>
      </c>
    </row>
    <row r="1421" spans="1:10" x14ac:dyDescent="0.25">
      <c r="A1421" s="2" t="s">
        <v>8</v>
      </c>
      <c r="B1421">
        <v>3108</v>
      </c>
      <c r="C1421" t="s">
        <v>6288</v>
      </c>
      <c r="D1421" s="2">
        <v>549592</v>
      </c>
      <c r="E1421" s="2" t="s">
        <v>1472</v>
      </c>
      <c r="F1421" s="6" t="s">
        <v>23</v>
      </c>
      <c r="G1421" s="5">
        <v>1379</v>
      </c>
      <c r="H1421" s="1">
        <v>0.67295141406816539</v>
      </c>
      <c r="I1421" s="10">
        <v>451</v>
      </c>
      <c r="J1421" s="14">
        <f t="shared" si="22"/>
        <v>0</v>
      </c>
    </row>
    <row r="1422" spans="1:10" x14ac:dyDescent="0.25">
      <c r="A1422" s="2" t="s">
        <v>8</v>
      </c>
      <c r="B1422">
        <v>3108</v>
      </c>
      <c r="C1422" t="s">
        <v>6288</v>
      </c>
      <c r="D1422" s="2">
        <v>549606</v>
      </c>
      <c r="E1422" s="2" t="s">
        <v>1473</v>
      </c>
      <c r="F1422" s="6" t="s">
        <v>21</v>
      </c>
      <c r="G1422" s="5">
        <v>224</v>
      </c>
      <c r="H1422" s="1">
        <v>0.5267857142857143</v>
      </c>
      <c r="I1422" s="10">
        <v>106</v>
      </c>
      <c r="J1422" s="14">
        <f t="shared" si="22"/>
        <v>1</v>
      </c>
    </row>
    <row r="1423" spans="1:10" x14ac:dyDescent="0.25">
      <c r="A1423" s="2" t="s">
        <v>8</v>
      </c>
      <c r="B1423">
        <v>3108</v>
      </c>
      <c r="C1423" t="s">
        <v>6288</v>
      </c>
      <c r="D1423" s="2">
        <v>549614</v>
      </c>
      <c r="E1423" s="2" t="s">
        <v>1474</v>
      </c>
      <c r="F1423" s="6" t="s">
        <v>21</v>
      </c>
      <c r="G1423" s="5">
        <v>76</v>
      </c>
      <c r="H1423" s="1">
        <v>0.51315789473684215</v>
      </c>
      <c r="I1423" s="10">
        <v>37</v>
      </c>
      <c r="J1423" s="14">
        <f t="shared" si="22"/>
        <v>1</v>
      </c>
    </row>
    <row r="1424" spans="1:10" x14ac:dyDescent="0.25">
      <c r="A1424" s="2" t="s">
        <v>8</v>
      </c>
      <c r="B1424">
        <v>3108</v>
      </c>
      <c r="C1424" t="s">
        <v>6288</v>
      </c>
      <c r="D1424" s="2">
        <v>549657</v>
      </c>
      <c r="E1424" s="2" t="s">
        <v>1476</v>
      </c>
      <c r="F1424" s="6" t="s">
        <v>21</v>
      </c>
      <c r="G1424" s="5">
        <v>125</v>
      </c>
      <c r="H1424" s="1">
        <v>0.72799999999999998</v>
      </c>
      <c r="I1424" s="10">
        <v>34</v>
      </c>
      <c r="J1424" s="14">
        <f t="shared" si="22"/>
        <v>0</v>
      </c>
    </row>
    <row r="1425" spans="1:10" x14ac:dyDescent="0.25">
      <c r="A1425" s="2" t="s">
        <v>8</v>
      </c>
      <c r="B1425">
        <v>3108</v>
      </c>
      <c r="C1425" t="s">
        <v>6288</v>
      </c>
      <c r="D1425" s="2">
        <v>549681</v>
      </c>
      <c r="E1425" s="2" t="s">
        <v>1477</v>
      </c>
      <c r="F1425" s="6" t="s">
        <v>21</v>
      </c>
      <c r="G1425" s="5">
        <v>255</v>
      </c>
      <c r="H1425" s="1">
        <v>0.68235294117647061</v>
      </c>
      <c r="I1425" s="10">
        <v>81</v>
      </c>
      <c r="J1425" s="14">
        <f t="shared" si="22"/>
        <v>0</v>
      </c>
    </row>
    <row r="1426" spans="1:10" x14ac:dyDescent="0.25">
      <c r="A1426" s="2" t="s">
        <v>8</v>
      </c>
      <c r="B1426">
        <v>3108</v>
      </c>
      <c r="C1426" t="s">
        <v>6288</v>
      </c>
      <c r="D1426" s="2">
        <v>549703</v>
      </c>
      <c r="E1426" s="2" t="s">
        <v>1478</v>
      </c>
      <c r="F1426" s="6" t="s">
        <v>21</v>
      </c>
      <c r="G1426" s="5">
        <v>281</v>
      </c>
      <c r="H1426" s="1">
        <v>0.71174377224199292</v>
      </c>
      <c r="I1426" s="10">
        <v>81</v>
      </c>
      <c r="J1426" s="14">
        <f t="shared" si="22"/>
        <v>0</v>
      </c>
    </row>
    <row r="1427" spans="1:10" x14ac:dyDescent="0.25">
      <c r="A1427" s="2" t="s">
        <v>8</v>
      </c>
      <c r="B1427">
        <v>3108</v>
      </c>
      <c r="C1427" t="s">
        <v>6288</v>
      </c>
      <c r="D1427" s="2">
        <v>549711</v>
      </c>
      <c r="E1427" s="2" t="s">
        <v>1479</v>
      </c>
      <c r="F1427" s="6" t="s">
        <v>21</v>
      </c>
      <c r="G1427" s="5">
        <v>319</v>
      </c>
      <c r="H1427" s="1">
        <v>0.64263322884012541</v>
      </c>
      <c r="I1427" s="10">
        <v>114</v>
      </c>
      <c r="J1427" s="14">
        <f t="shared" si="22"/>
        <v>0</v>
      </c>
    </row>
    <row r="1428" spans="1:10" x14ac:dyDescent="0.25">
      <c r="A1428" s="2" t="s">
        <v>8</v>
      </c>
      <c r="B1428">
        <v>3108</v>
      </c>
      <c r="C1428" t="s">
        <v>6288</v>
      </c>
      <c r="D1428" s="2">
        <v>549754</v>
      </c>
      <c r="E1428" s="2" t="s">
        <v>1480</v>
      </c>
      <c r="F1428" s="6" t="s">
        <v>21</v>
      </c>
      <c r="G1428" s="5">
        <v>317</v>
      </c>
      <c r="H1428" s="1">
        <v>0.66246056782334384</v>
      </c>
      <c r="I1428" s="10">
        <v>107</v>
      </c>
      <c r="J1428" s="14">
        <f t="shared" si="22"/>
        <v>0</v>
      </c>
    </row>
    <row r="1429" spans="1:10" x14ac:dyDescent="0.25">
      <c r="A1429" s="2" t="s">
        <v>8</v>
      </c>
      <c r="B1429">
        <v>3108</v>
      </c>
      <c r="C1429" t="s">
        <v>6288</v>
      </c>
      <c r="D1429" s="2">
        <v>549771</v>
      </c>
      <c r="E1429" s="2" t="s">
        <v>1481</v>
      </c>
      <c r="F1429" s="6" t="s">
        <v>44</v>
      </c>
      <c r="G1429" s="5">
        <v>4058</v>
      </c>
      <c r="H1429" s="1">
        <v>0.65574174470182356</v>
      </c>
      <c r="I1429" s="10">
        <v>1397</v>
      </c>
      <c r="J1429" s="14">
        <f t="shared" si="22"/>
        <v>0</v>
      </c>
    </row>
    <row r="1430" spans="1:10" x14ac:dyDescent="0.25">
      <c r="A1430" s="2" t="s">
        <v>8</v>
      </c>
      <c r="B1430">
        <v>3108</v>
      </c>
      <c r="C1430" t="s">
        <v>6288</v>
      </c>
      <c r="D1430" s="2">
        <v>549801</v>
      </c>
      <c r="E1430" s="2" t="s">
        <v>1483</v>
      </c>
      <c r="F1430" s="6" t="s">
        <v>21</v>
      </c>
      <c r="G1430" s="5">
        <v>438</v>
      </c>
      <c r="H1430" s="1">
        <v>0.74200913242009137</v>
      </c>
      <c r="I1430" s="10">
        <v>113</v>
      </c>
      <c r="J1430" s="14">
        <f t="shared" si="22"/>
        <v>0</v>
      </c>
    </row>
    <row r="1431" spans="1:10" x14ac:dyDescent="0.25">
      <c r="A1431" s="2" t="s">
        <v>8</v>
      </c>
      <c r="B1431">
        <v>3108</v>
      </c>
      <c r="C1431" t="s">
        <v>6288</v>
      </c>
      <c r="D1431" s="2">
        <v>549827</v>
      </c>
      <c r="E1431" s="2" t="s">
        <v>1484</v>
      </c>
      <c r="F1431" s="6" t="s">
        <v>21</v>
      </c>
      <c r="G1431" s="5">
        <v>327</v>
      </c>
      <c r="H1431" s="1">
        <v>0.63608562691131498</v>
      </c>
      <c r="I1431" s="10">
        <v>119</v>
      </c>
      <c r="J1431" s="14">
        <f t="shared" si="22"/>
        <v>0</v>
      </c>
    </row>
    <row r="1432" spans="1:10" x14ac:dyDescent="0.25">
      <c r="A1432" s="2" t="s">
        <v>8</v>
      </c>
      <c r="B1432">
        <v>3108</v>
      </c>
      <c r="C1432" t="s">
        <v>6288</v>
      </c>
      <c r="D1432" s="2">
        <v>549851</v>
      </c>
      <c r="E1432" s="2" t="s">
        <v>1486</v>
      </c>
      <c r="F1432" s="6" t="s">
        <v>21</v>
      </c>
      <c r="G1432" s="5">
        <v>246</v>
      </c>
      <c r="H1432" s="1">
        <v>0.67479674796747968</v>
      </c>
      <c r="I1432" s="10">
        <v>80</v>
      </c>
      <c r="J1432" s="14">
        <f t="shared" si="22"/>
        <v>0</v>
      </c>
    </row>
    <row r="1433" spans="1:10" x14ac:dyDescent="0.25">
      <c r="A1433" s="2" t="s">
        <v>8</v>
      </c>
      <c r="B1433">
        <v>3108</v>
      </c>
      <c r="C1433" t="s">
        <v>6288</v>
      </c>
      <c r="D1433" s="2">
        <v>549860</v>
      </c>
      <c r="E1433" s="2" t="s">
        <v>1487</v>
      </c>
      <c r="F1433" s="6" t="s">
        <v>21</v>
      </c>
      <c r="G1433" s="5">
        <v>296</v>
      </c>
      <c r="H1433" s="1">
        <v>0.71621621621621623</v>
      </c>
      <c r="I1433" s="10">
        <v>84</v>
      </c>
      <c r="J1433" s="14">
        <f t="shared" si="22"/>
        <v>0</v>
      </c>
    </row>
    <row r="1434" spans="1:10" x14ac:dyDescent="0.25">
      <c r="A1434" s="2" t="s">
        <v>8</v>
      </c>
      <c r="B1434">
        <v>3108</v>
      </c>
      <c r="C1434" t="s">
        <v>6288</v>
      </c>
      <c r="D1434" s="2">
        <v>549878</v>
      </c>
      <c r="E1434" s="2" t="s">
        <v>1488</v>
      </c>
      <c r="F1434" s="6" t="s">
        <v>21</v>
      </c>
      <c r="G1434" s="5">
        <v>216</v>
      </c>
      <c r="H1434" s="1">
        <v>0.70370370370370372</v>
      </c>
      <c r="I1434" s="10">
        <v>64</v>
      </c>
      <c r="J1434" s="14">
        <f t="shared" si="22"/>
        <v>0</v>
      </c>
    </row>
    <row r="1435" spans="1:10" x14ac:dyDescent="0.25">
      <c r="A1435" s="2" t="s">
        <v>8</v>
      </c>
      <c r="B1435">
        <v>3108</v>
      </c>
      <c r="C1435" t="s">
        <v>6288</v>
      </c>
      <c r="D1435" s="2">
        <v>549932</v>
      </c>
      <c r="E1435" s="2" t="s">
        <v>1489</v>
      </c>
      <c r="F1435" s="6" t="s">
        <v>21</v>
      </c>
      <c r="G1435" s="5">
        <v>140</v>
      </c>
      <c r="H1435" s="1">
        <v>0.61428571428571432</v>
      </c>
      <c r="I1435" s="10">
        <v>54</v>
      </c>
      <c r="J1435" s="14">
        <f t="shared" si="22"/>
        <v>0</v>
      </c>
    </row>
    <row r="1436" spans="1:10" x14ac:dyDescent="0.25">
      <c r="A1436" s="2" t="s">
        <v>8</v>
      </c>
      <c r="B1436">
        <v>3108</v>
      </c>
      <c r="C1436" t="s">
        <v>6288</v>
      </c>
      <c r="D1436" s="2">
        <v>549991</v>
      </c>
      <c r="E1436" s="2" t="s">
        <v>1491</v>
      </c>
      <c r="F1436" s="6" t="s">
        <v>21</v>
      </c>
      <c r="G1436" s="5">
        <v>279</v>
      </c>
      <c r="H1436" s="1">
        <v>0.69534050179211471</v>
      </c>
      <c r="I1436" s="10">
        <v>85</v>
      </c>
      <c r="J1436" s="14">
        <f t="shared" si="22"/>
        <v>0</v>
      </c>
    </row>
    <row r="1437" spans="1:10" x14ac:dyDescent="0.25">
      <c r="A1437" s="2" t="s">
        <v>8</v>
      </c>
      <c r="B1437">
        <v>3108</v>
      </c>
      <c r="C1437" t="s">
        <v>6288</v>
      </c>
      <c r="D1437" s="2">
        <v>550001</v>
      </c>
      <c r="E1437" s="2" t="s">
        <v>1492</v>
      </c>
      <c r="F1437" s="6" t="s">
        <v>21</v>
      </c>
      <c r="G1437" s="5">
        <v>158</v>
      </c>
      <c r="H1437" s="1">
        <v>0.67088607594936711</v>
      </c>
      <c r="I1437" s="10">
        <v>52</v>
      </c>
      <c r="J1437" s="14">
        <f t="shared" si="22"/>
        <v>0</v>
      </c>
    </row>
    <row r="1438" spans="1:10" x14ac:dyDescent="0.25">
      <c r="A1438" s="2" t="s">
        <v>8</v>
      </c>
      <c r="B1438">
        <v>3108</v>
      </c>
      <c r="C1438" t="s">
        <v>6288</v>
      </c>
      <c r="D1438" s="2">
        <v>550027</v>
      </c>
      <c r="E1438" s="2" t="s">
        <v>1493</v>
      </c>
      <c r="F1438" s="6" t="s">
        <v>23</v>
      </c>
      <c r="G1438" s="5">
        <v>673</v>
      </c>
      <c r="H1438" s="1">
        <v>0.68796433878157504</v>
      </c>
      <c r="I1438" s="10">
        <v>210</v>
      </c>
      <c r="J1438" s="14">
        <f t="shared" si="22"/>
        <v>0</v>
      </c>
    </row>
    <row r="1439" spans="1:10" x14ac:dyDescent="0.25">
      <c r="A1439" s="2" t="s">
        <v>8</v>
      </c>
      <c r="B1439">
        <v>3108</v>
      </c>
      <c r="C1439" t="s">
        <v>6288</v>
      </c>
      <c r="D1439" s="2">
        <v>561509</v>
      </c>
      <c r="E1439" s="2" t="s">
        <v>1684</v>
      </c>
      <c r="F1439" s="6" t="s">
        <v>21</v>
      </c>
      <c r="G1439" s="5">
        <v>58</v>
      </c>
      <c r="H1439" s="1">
        <v>0.81034482758620685</v>
      </c>
      <c r="I1439" s="10">
        <v>11</v>
      </c>
      <c r="J1439" s="14">
        <f t="shared" si="22"/>
        <v>0</v>
      </c>
    </row>
    <row r="1440" spans="1:10" x14ac:dyDescent="0.25">
      <c r="A1440" s="2" t="s">
        <v>8</v>
      </c>
      <c r="B1440">
        <v>3108</v>
      </c>
      <c r="C1440" t="s">
        <v>6288</v>
      </c>
      <c r="D1440" s="2">
        <v>561525</v>
      </c>
      <c r="E1440" s="2" t="s">
        <v>1686</v>
      </c>
      <c r="F1440" s="6" t="s">
        <v>21</v>
      </c>
      <c r="G1440" s="5">
        <v>114</v>
      </c>
      <c r="H1440" s="1">
        <v>0.71052631578947367</v>
      </c>
      <c r="I1440" s="10">
        <v>33</v>
      </c>
      <c r="J1440" s="14">
        <f t="shared" si="22"/>
        <v>0</v>
      </c>
    </row>
    <row r="1441" spans="1:10" x14ac:dyDescent="0.25">
      <c r="A1441" s="2" t="s">
        <v>8</v>
      </c>
      <c r="B1441">
        <v>3108</v>
      </c>
      <c r="C1441" t="s">
        <v>6288</v>
      </c>
      <c r="D1441" s="2">
        <v>561550</v>
      </c>
      <c r="E1441" s="2" t="s">
        <v>1687</v>
      </c>
      <c r="F1441" s="6" t="s">
        <v>21</v>
      </c>
      <c r="G1441" s="5">
        <v>47</v>
      </c>
      <c r="H1441" s="1">
        <v>0.78723404255319152</v>
      </c>
      <c r="I1441" s="10">
        <v>10</v>
      </c>
      <c r="J1441" s="14">
        <f t="shared" si="22"/>
        <v>0</v>
      </c>
    </row>
    <row r="1442" spans="1:10" x14ac:dyDescent="0.25">
      <c r="A1442" s="2" t="s">
        <v>8</v>
      </c>
      <c r="B1442">
        <v>3108</v>
      </c>
      <c r="C1442" t="s">
        <v>6288</v>
      </c>
      <c r="D1442" s="2">
        <v>562068</v>
      </c>
      <c r="E1442" s="2" t="s">
        <v>1695</v>
      </c>
      <c r="F1442" s="6" t="s">
        <v>21</v>
      </c>
      <c r="G1442" s="5">
        <v>184</v>
      </c>
      <c r="H1442" s="1">
        <v>0.77173913043478259</v>
      </c>
      <c r="I1442" s="10">
        <v>42</v>
      </c>
      <c r="J1442" s="14">
        <f t="shared" si="22"/>
        <v>0</v>
      </c>
    </row>
    <row r="1443" spans="1:10" x14ac:dyDescent="0.25">
      <c r="A1443" s="2" t="s">
        <v>8</v>
      </c>
      <c r="B1443">
        <v>3108</v>
      </c>
      <c r="C1443" t="s">
        <v>6288</v>
      </c>
      <c r="D1443" s="2">
        <v>562122</v>
      </c>
      <c r="E1443" s="2" t="s">
        <v>1697</v>
      </c>
      <c r="F1443" s="6" t="s">
        <v>21</v>
      </c>
      <c r="G1443" s="5">
        <v>161</v>
      </c>
      <c r="H1443" s="1">
        <v>0.65838509316770188</v>
      </c>
      <c r="I1443" s="10">
        <v>55</v>
      </c>
      <c r="J1443" s="14">
        <f t="shared" si="22"/>
        <v>0</v>
      </c>
    </row>
    <row r="1444" spans="1:10" x14ac:dyDescent="0.25">
      <c r="A1444" s="2" t="s">
        <v>8</v>
      </c>
      <c r="B1444">
        <v>3108</v>
      </c>
      <c r="C1444" t="s">
        <v>6288</v>
      </c>
      <c r="D1444" s="2">
        <v>562149</v>
      </c>
      <c r="E1444" s="2" t="s">
        <v>1698</v>
      </c>
      <c r="F1444" s="6" t="s">
        <v>21</v>
      </c>
      <c r="G1444" s="5">
        <v>30</v>
      </c>
      <c r="H1444" s="1">
        <v>0.8</v>
      </c>
      <c r="I1444" s="10">
        <v>6</v>
      </c>
      <c r="J1444" s="14">
        <f t="shared" si="22"/>
        <v>0</v>
      </c>
    </row>
    <row r="1445" spans="1:10" x14ac:dyDescent="0.25">
      <c r="A1445" s="2" t="s">
        <v>8</v>
      </c>
      <c r="B1445">
        <v>3108</v>
      </c>
      <c r="C1445" t="s">
        <v>6288</v>
      </c>
      <c r="D1445" s="2">
        <v>562157</v>
      </c>
      <c r="E1445" s="2" t="s">
        <v>1699</v>
      </c>
      <c r="F1445" s="6" t="s">
        <v>21</v>
      </c>
      <c r="G1445" s="5">
        <v>92</v>
      </c>
      <c r="H1445" s="1">
        <v>0.53260869565217395</v>
      </c>
      <c r="I1445" s="10">
        <v>43</v>
      </c>
      <c r="J1445" s="14">
        <f t="shared" si="22"/>
        <v>1</v>
      </c>
    </row>
    <row r="1446" spans="1:10" x14ac:dyDescent="0.25">
      <c r="A1446" s="2" t="s">
        <v>8</v>
      </c>
      <c r="B1446">
        <v>3108</v>
      </c>
      <c r="C1446" t="s">
        <v>6288</v>
      </c>
      <c r="D1446" s="2">
        <v>562165</v>
      </c>
      <c r="E1446" s="2" t="s">
        <v>1700</v>
      </c>
      <c r="F1446" s="6" t="s">
        <v>21</v>
      </c>
      <c r="G1446" s="5">
        <v>172</v>
      </c>
      <c r="H1446" s="1">
        <v>0.68604651162790697</v>
      </c>
      <c r="I1446" s="10">
        <v>54</v>
      </c>
      <c r="J1446" s="14">
        <f t="shared" si="22"/>
        <v>0</v>
      </c>
    </row>
    <row r="1447" spans="1:10" x14ac:dyDescent="0.25">
      <c r="A1447" s="2" t="s">
        <v>8</v>
      </c>
      <c r="B1447">
        <v>3108</v>
      </c>
      <c r="C1447" t="s">
        <v>6288</v>
      </c>
      <c r="D1447" s="2">
        <v>562181</v>
      </c>
      <c r="E1447" s="2" t="s">
        <v>1701</v>
      </c>
      <c r="F1447" s="6" t="s">
        <v>21</v>
      </c>
      <c r="G1447" s="5">
        <v>156</v>
      </c>
      <c r="H1447" s="1">
        <v>0.61538461538461542</v>
      </c>
      <c r="I1447" s="10">
        <v>60</v>
      </c>
      <c r="J1447" s="14">
        <f t="shared" si="22"/>
        <v>0</v>
      </c>
    </row>
    <row r="1448" spans="1:10" x14ac:dyDescent="0.25">
      <c r="A1448" s="2" t="s">
        <v>8</v>
      </c>
      <c r="B1448">
        <v>3108</v>
      </c>
      <c r="C1448" t="s">
        <v>6288</v>
      </c>
      <c r="D1448" s="2">
        <v>562190</v>
      </c>
      <c r="E1448" s="2" t="s">
        <v>1702</v>
      </c>
      <c r="F1448" s="6" t="s">
        <v>21</v>
      </c>
      <c r="G1448" s="5">
        <v>111</v>
      </c>
      <c r="H1448" s="1">
        <v>0.67567567567567566</v>
      </c>
      <c r="I1448" s="10">
        <v>36</v>
      </c>
      <c r="J1448" s="14">
        <f t="shared" si="22"/>
        <v>0</v>
      </c>
    </row>
    <row r="1449" spans="1:10" x14ac:dyDescent="0.25">
      <c r="A1449" s="2" t="s">
        <v>8</v>
      </c>
      <c r="B1449">
        <v>3108</v>
      </c>
      <c r="C1449" t="s">
        <v>6288</v>
      </c>
      <c r="D1449" s="2">
        <v>562211</v>
      </c>
      <c r="E1449" s="2" t="s">
        <v>1703</v>
      </c>
      <c r="F1449" s="6" t="s">
        <v>21</v>
      </c>
      <c r="G1449" s="5">
        <v>170</v>
      </c>
      <c r="H1449" s="1">
        <v>0.77647058823529413</v>
      </c>
      <c r="I1449" s="10">
        <v>38</v>
      </c>
      <c r="J1449" s="14">
        <f t="shared" si="22"/>
        <v>0</v>
      </c>
    </row>
    <row r="1450" spans="1:10" x14ac:dyDescent="0.25">
      <c r="A1450" s="2" t="s">
        <v>8</v>
      </c>
      <c r="B1450">
        <v>3108</v>
      </c>
      <c r="C1450" t="s">
        <v>6288</v>
      </c>
      <c r="D1450" s="2">
        <v>562254</v>
      </c>
      <c r="E1450" s="2" t="s">
        <v>1704</v>
      </c>
      <c r="F1450" s="6" t="s">
        <v>21</v>
      </c>
      <c r="G1450" s="5">
        <v>156</v>
      </c>
      <c r="H1450" s="1">
        <v>0.54487179487179482</v>
      </c>
      <c r="I1450" s="10">
        <v>71</v>
      </c>
      <c r="J1450" s="14">
        <f t="shared" si="22"/>
        <v>1</v>
      </c>
    </row>
    <row r="1451" spans="1:10" x14ac:dyDescent="0.25">
      <c r="A1451" s="2" t="s">
        <v>8</v>
      </c>
      <c r="B1451">
        <v>3108</v>
      </c>
      <c r="C1451" t="s">
        <v>6288</v>
      </c>
      <c r="D1451" s="2">
        <v>562271</v>
      </c>
      <c r="E1451" s="2" t="s">
        <v>1705</v>
      </c>
      <c r="F1451" s="6" t="s">
        <v>21</v>
      </c>
      <c r="G1451" s="5">
        <v>104</v>
      </c>
      <c r="H1451" s="1">
        <v>0.65384615384615385</v>
      </c>
      <c r="I1451" s="10">
        <v>36</v>
      </c>
      <c r="J1451" s="14">
        <f t="shared" si="22"/>
        <v>0</v>
      </c>
    </row>
    <row r="1452" spans="1:10" x14ac:dyDescent="0.25">
      <c r="A1452" s="2" t="s">
        <v>8</v>
      </c>
      <c r="B1452">
        <v>3108</v>
      </c>
      <c r="C1452" t="s">
        <v>6288</v>
      </c>
      <c r="D1452" s="2">
        <v>562289</v>
      </c>
      <c r="E1452" s="2" t="s">
        <v>1706</v>
      </c>
      <c r="F1452" s="6" t="s">
        <v>21</v>
      </c>
      <c r="G1452" s="5">
        <v>76</v>
      </c>
      <c r="H1452" s="1">
        <v>0.71052631578947367</v>
      </c>
      <c r="I1452" s="10">
        <v>22</v>
      </c>
      <c r="J1452" s="14">
        <f t="shared" si="22"/>
        <v>0</v>
      </c>
    </row>
    <row r="1453" spans="1:10" x14ac:dyDescent="0.25">
      <c r="A1453" s="2" t="s">
        <v>8</v>
      </c>
      <c r="B1453">
        <v>3108</v>
      </c>
      <c r="C1453" t="s">
        <v>6288</v>
      </c>
      <c r="D1453" s="2">
        <v>562301</v>
      </c>
      <c r="E1453" s="2" t="s">
        <v>1707</v>
      </c>
      <c r="F1453" s="6" t="s">
        <v>21</v>
      </c>
      <c r="G1453" s="5">
        <v>201</v>
      </c>
      <c r="H1453" s="1">
        <v>0.65671641791044777</v>
      </c>
      <c r="I1453" s="10">
        <v>69</v>
      </c>
      <c r="J1453" s="14">
        <f t="shared" si="22"/>
        <v>0</v>
      </c>
    </row>
    <row r="1454" spans="1:10" x14ac:dyDescent="0.25">
      <c r="A1454" s="2" t="s">
        <v>8</v>
      </c>
      <c r="B1454">
        <v>3108</v>
      </c>
      <c r="C1454" t="s">
        <v>6288</v>
      </c>
      <c r="D1454" s="2">
        <v>598844</v>
      </c>
      <c r="E1454" s="2" t="s">
        <v>1774</v>
      </c>
      <c r="F1454" s="6" t="s">
        <v>21</v>
      </c>
      <c r="G1454" s="5">
        <v>190</v>
      </c>
      <c r="H1454" s="1">
        <v>0.59473684210526312</v>
      </c>
      <c r="I1454" s="10">
        <v>77</v>
      </c>
      <c r="J1454" s="14">
        <f t="shared" si="22"/>
        <v>0</v>
      </c>
    </row>
    <row r="1455" spans="1:10" x14ac:dyDescent="0.25">
      <c r="A1455" s="2" t="s">
        <v>8</v>
      </c>
      <c r="B1455">
        <v>3108</v>
      </c>
      <c r="C1455" t="s">
        <v>6288</v>
      </c>
      <c r="D1455" s="2">
        <v>598861</v>
      </c>
      <c r="E1455" s="2" t="s">
        <v>1776</v>
      </c>
      <c r="F1455" s="6" t="s">
        <v>21</v>
      </c>
      <c r="G1455" s="5">
        <v>219</v>
      </c>
      <c r="H1455" s="1">
        <v>0.62100456621004563</v>
      </c>
      <c r="I1455" s="10">
        <v>83</v>
      </c>
      <c r="J1455" s="14">
        <f t="shared" si="22"/>
        <v>0</v>
      </c>
    </row>
    <row r="1456" spans="1:10" x14ac:dyDescent="0.25">
      <c r="A1456" s="2" t="s">
        <v>8</v>
      </c>
      <c r="B1456">
        <v>3109</v>
      </c>
      <c r="C1456" t="s">
        <v>1497</v>
      </c>
      <c r="D1456" s="2">
        <v>537071</v>
      </c>
      <c r="E1456" s="2" t="s">
        <v>1296</v>
      </c>
      <c r="F1456" s="6" t="s">
        <v>21</v>
      </c>
      <c r="G1456" s="5">
        <v>170</v>
      </c>
      <c r="H1456" s="1">
        <v>0.54705882352941182</v>
      </c>
      <c r="I1456" s="10">
        <v>77</v>
      </c>
      <c r="J1456" s="14">
        <f t="shared" si="22"/>
        <v>1</v>
      </c>
    </row>
    <row r="1457" spans="1:10" x14ac:dyDescent="0.25">
      <c r="A1457" s="2" t="s">
        <v>8</v>
      </c>
      <c r="B1457">
        <v>3109</v>
      </c>
      <c r="C1457" t="s">
        <v>1497</v>
      </c>
      <c r="D1457" s="2">
        <v>537136</v>
      </c>
      <c r="E1457" s="2" t="s">
        <v>1297</v>
      </c>
      <c r="F1457" s="6" t="s">
        <v>21</v>
      </c>
      <c r="G1457" s="5">
        <v>42</v>
      </c>
      <c r="H1457" s="1">
        <v>0.61904761904761907</v>
      </c>
      <c r="I1457" s="10">
        <v>16</v>
      </c>
      <c r="J1457" s="14">
        <f t="shared" si="22"/>
        <v>0</v>
      </c>
    </row>
    <row r="1458" spans="1:10" x14ac:dyDescent="0.25">
      <c r="A1458" s="2" t="s">
        <v>8</v>
      </c>
      <c r="B1458">
        <v>3109</v>
      </c>
      <c r="C1458" t="s">
        <v>1497</v>
      </c>
      <c r="D1458" s="2">
        <v>537144</v>
      </c>
      <c r="E1458" s="2" t="s">
        <v>1298</v>
      </c>
      <c r="F1458" s="6" t="s">
        <v>21</v>
      </c>
      <c r="G1458" s="5">
        <v>80</v>
      </c>
      <c r="H1458" s="1">
        <v>0.41249999999999998</v>
      </c>
      <c r="I1458" s="10">
        <v>47</v>
      </c>
      <c r="J1458" s="14">
        <f t="shared" si="22"/>
        <v>1</v>
      </c>
    </row>
    <row r="1459" spans="1:10" x14ac:dyDescent="0.25">
      <c r="A1459" s="2" t="s">
        <v>8</v>
      </c>
      <c r="B1459">
        <v>3109</v>
      </c>
      <c r="C1459" t="s">
        <v>1497</v>
      </c>
      <c r="D1459" s="2">
        <v>537187</v>
      </c>
      <c r="E1459" s="2" t="s">
        <v>1299</v>
      </c>
      <c r="F1459" s="6" t="s">
        <v>21</v>
      </c>
      <c r="G1459" s="5">
        <v>82</v>
      </c>
      <c r="H1459" s="1">
        <v>0.59756097560975607</v>
      </c>
      <c r="I1459" s="10">
        <v>33</v>
      </c>
      <c r="J1459" s="14">
        <f t="shared" si="22"/>
        <v>0</v>
      </c>
    </row>
    <row r="1460" spans="1:10" x14ac:dyDescent="0.25">
      <c r="A1460" s="2" t="s">
        <v>8</v>
      </c>
      <c r="B1460">
        <v>3109</v>
      </c>
      <c r="C1460" t="s">
        <v>1497</v>
      </c>
      <c r="D1460" s="2">
        <v>537195</v>
      </c>
      <c r="E1460" s="2" t="s">
        <v>1300</v>
      </c>
      <c r="F1460" s="6" t="s">
        <v>21</v>
      </c>
      <c r="G1460" s="5">
        <v>61</v>
      </c>
      <c r="H1460" s="1">
        <v>0.62295081967213117</v>
      </c>
      <c r="I1460" s="10">
        <v>23</v>
      </c>
      <c r="J1460" s="14">
        <f t="shared" si="22"/>
        <v>0</v>
      </c>
    </row>
    <row r="1461" spans="1:10" x14ac:dyDescent="0.25">
      <c r="A1461" s="2" t="s">
        <v>8</v>
      </c>
      <c r="B1461">
        <v>3109</v>
      </c>
      <c r="C1461" t="s">
        <v>1497</v>
      </c>
      <c r="D1461" s="2">
        <v>537209</v>
      </c>
      <c r="E1461" s="2" t="s">
        <v>1301</v>
      </c>
      <c r="F1461" s="6" t="s">
        <v>21</v>
      </c>
      <c r="G1461" s="5">
        <v>258</v>
      </c>
      <c r="H1461" s="1">
        <v>0.68217054263565891</v>
      </c>
      <c r="I1461" s="10">
        <v>82</v>
      </c>
      <c r="J1461" s="14">
        <f t="shared" si="22"/>
        <v>0</v>
      </c>
    </row>
    <row r="1462" spans="1:10" x14ac:dyDescent="0.25">
      <c r="A1462" s="2" t="s">
        <v>8</v>
      </c>
      <c r="B1462">
        <v>3109</v>
      </c>
      <c r="C1462" t="s">
        <v>1497</v>
      </c>
      <c r="D1462" s="2">
        <v>537241</v>
      </c>
      <c r="E1462" s="2" t="s">
        <v>1302</v>
      </c>
      <c r="F1462" s="6" t="s">
        <v>21</v>
      </c>
      <c r="G1462" s="5">
        <v>98</v>
      </c>
      <c r="H1462" s="1">
        <v>0.58163265306122447</v>
      </c>
      <c r="I1462" s="10">
        <v>41</v>
      </c>
      <c r="J1462" s="14">
        <f t="shared" si="22"/>
        <v>0</v>
      </c>
    </row>
    <row r="1463" spans="1:10" x14ac:dyDescent="0.25">
      <c r="A1463" s="2" t="s">
        <v>8</v>
      </c>
      <c r="B1463">
        <v>3109</v>
      </c>
      <c r="C1463" t="s">
        <v>1497</v>
      </c>
      <c r="D1463" s="2">
        <v>537322</v>
      </c>
      <c r="E1463" s="2" t="s">
        <v>1303</v>
      </c>
      <c r="F1463" s="6" t="s">
        <v>21</v>
      </c>
      <c r="G1463" s="5">
        <v>34</v>
      </c>
      <c r="H1463" s="1">
        <v>0.61764705882352944</v>
      </c>
      <c r="I1463" s="10">
        <v>13</v>
      </c>
      <c r="J1463" s="14">
        <f t="shared" si="22"/>
        <v>0</v>
      </c>
    </row>
    <row r="1464" spans="1:10" x14ac:dyDescent="0.25">
      <c r="A1464" s="2" t="s">
        <v>8</v>
      </c>
      <c r="B1464">
        <v>3109</v>
      </c>
      <c r="C1464" t="s">
        <v>1497</v>
      </c>
      <c r="D1464" s="2">
        <v>537365</v>
      </c>
      <c r="E1464" s="2" t="s">
        <v>1304</v>
      </c>
      <c r="F1464" s="6" t="s">
        <v>21</v>
      </c>
      <c r="G1464" s="5">
        <v>48</v>
      </c>
      <c r="H1464" s="1">
        <v>0.60416666666666663</v>
      </c>
      <c r="I1464" s="10">
        <v>19</v>
      </c>
      <c r="J1464" s="14">
        <f t="shared" si="22"/>
        <v>0</v>
      </c>
    </row>
    <row r="1465" spans="1:10" x14ac:dyDescent="0.25">
      <c r="A1465" s="2" t="s">
        <v>8</v>
      </c>
      <c r="B1465">
        <v>3109</v>
      </c>
      <c r="C1465" t="s">
        <v>1497</v>
      </c>
      <c r="D1465" s="2">
        <v>537381</v>
      </c>
      <c r="E1465" s="2" t="s">
        <v>1305</v>
      </c>
      <c r="F1465" s="6" t="s">
        <v>21</v>
      </c>
      <c r="G1465" s="5">
        <v>135</v>
      </c>
      <c r="H1465" s="1">
        <v>0.61481481481481481</v>
      </c>
      <c r="I1465" s="10">
        <v>52</v>
      </c>
      <c r="J1465" s="14">
        <f t="shared" si="22"/>
        <v>0</v>
      </c>
    </row>
    <row r="1466" spans="1:10" x14ac:dyDescent="0.25">
      <c r="A1466" s="2" t="s">
        <v>8</v>
      </c>
      <c r="B1466">
        <v>3109</v>
      </c>
      <c r="C1466" t="s">
        <v>1497</v>
      </c>
      <c r="D1466" s="2">
        <v>537420</v>
      </c>
      <c r="E1466" s="2" t="s">
        <v>1306</v>
      </c>
      <c r="F1466" s="6" t="s">
        <v>21</v>
      </c>
      <c r="G1466" s="5">
        <v>143</v>
      </c>
      <c r="H1466" s="1">
        <v>0.47552447552447552</v>
      </c>
      <c r="I1466" s="10">
        <v>75</v>
      </c>
      <c r="J1466" s="14">
        <f t="shared" si="22"/>
        <v>1</v>
      </c>
    </row>
    <row r="1467" spans="1:10" x14ac:dyDescent="0.25">
      <c r="A1467" s="2" t="s">
        <v>8</v>
      </c>
      <c r="B1467">
        <v>3109</v>
      </c>
      <c r="C1467" t="s">
        <v>1497</v>
      </c>
      <c r="D1467" s="2">
        <v>537527</v>
      </c>
      <c r="E1467" s="2" t="s">
        <v>1308</v>
      </c>
      <c r="F1467" s="6" t="s">
        <v>21</v>
      </c>
      <c r="G1467" s="5">
        <v>44</v>
      </c>
      <c r="H1467" s="1">
        <v>0.61363636363636365</v>
      </c>
      <c r="I1467" s="10">
        <v>17</v>
      </c>
      <c r="J1467" s="14">
        <f t="shared" si="22"/>
        <v>0</v>
      </c>
    </row>
    <row r="1468" spans="1:10" x14ac:dyDescent="0.25">
      <c r="A1468" s="2" t="s">
        <v>8</v>
      </c>
      <c r="B1468">
        <v>3109</v>
      </c>
      <c r="C1468" t="s">
        <v>1497</v>
      </c>
      <c r="D1468" s="2">
        <v>537535</v>
      </c>
      <c r="E1468" s="2" t="s">
        <v>1309</v>
      </c>
      <c r="F1468" s="6" t="s">
        <v>21</v>
      </c>
      <c r="G1468" s="5">
        <v>71</v>
      </c>
      <c r="H1468" s="1">
        <v>0.59154929577464788</v>
      </c>
      <c r="I1468" s="10">
        <v>29</v>
      </c>
      <c r="J1468" s="14">
        <f t="shared" si="22"/>
        <v>0</v>
      </c>
    </row>
    <row r="1469" spans="1:10" x14ac:dyDescent="0.25">
      <c r="A1469" s="2" t="s">
        <v>8</v>
      </c>
      <c r="B1469">
        <v>3109</v>
      </c>
      <c r="C1469" t="s">
        <v>1497</v>
      </c>
      <c r="D1469" s="2">
        <v>537543</v>
      </c>
      <c r="E1469" s="2" t="s">
        <v>1310</v>
      </c>
      <c r="F1469" s="6" t="s">
        <v>21</v>
      </c>
      <c r="G1469" s="5">
        <v>117</v>
      </c>
      <c r="H1469" s="1">
        <v>0.61538461538461542</v>
      </c>
      <c r="I1469" s="10">
        <v>45</v>
      </c>
      <c r="J1469" s="14">
        <f t="shared" si="22"/>
        <v>0</v>
      </c>
    </row>
    <row r="1470" spans="1:10" x14ac:dyDescent="0.25">
      <c r="A1470" s="2" t="s">
        <v>8</v>
      </c>
      <c r="B1470">
        <v>3109</v>
      </c>
      <c r="C1470" t="s">
        <v>1497</v>
      </c>
      <c r="D1470" s="2">
        <v>550094</v>
      </c>
      <c r="E1470" s="2" t="s">
        <v>1497</v>
      </c>
      <c r="F1470" s="6" t="s">
        <v>139</v>
      </c>
      <c r="G1470" s="5">
        <v>9025</v>
      </c>
      <c r="H1470" s="1">
        <v>0.68720221606648202</v>
      </c>
      <c r="I1470" s="10">
        <v>2823</v>
      </c>
      <c r="J1470" s="14">
        <f t="shared" si="22"/>
        <v>0</v>
      </c>
    </row>
    <row r="1471" spans="1:10" x14ac:dyDescent="0.25">
      <c r="A1471" s="2" t="s">
        <v>8</v>
      </c>
      <c r="B1471">
        <v>3109</v>
      </c>
      <c r="C1471" t="s">
        <v>1497</v>
      </c>
      <c r="D1471" s="2">
        <v>550159</v>
      </c>
      <c r="E1471" s="2" t="s">
        <v>1500</v>
      </c>
      <c r="F1471" s="6" t="s">
        <v>21</v>
      </c>
      <c r="G1471" s="5">
        <v>227</v>
      </c>
      <c r="H1471" s="1">
        <v>0.6035242290748899</v>
      </c>
      <c r="I1471" s="10">
        <v>90</v>
      </c>
      <c r="J1471" s="14">
        <f t="shared" si="22"/>
        <v>0</v>
      </c>
    </row>
    <row r="1472" spans="1:10" x14ac:dyDescent="0.25">
      <c r="A1472" s="2" t="s">
        <v>8</v>
      </c>
      <c r="B1472">
        <v>3109</v>
      </c>
      <c r="C1472" t="s">
        <v>1497</v>
      </c>
      <c r="D1472" s="2">
        <v>550183</v>
      </c>
      <c r="E1472" s="2" t="s">
        <v>1502</v>
      </c>
      <c r="F1472" s="6" t="s">
        <v>21</v>
      </c>
      <c r="G1472" s="5">
        <v>316</v>
      </c>
      <c r="H1472" s="1">
        <v>0.55696202531645567</v>
      </c>
      <c r="I1472" s="10">
        <v>140</v>
      </c>
      <c r="J1472" s="14">
        <f t="shared" si="22"/>
        <v>1</v>
      </c>
    </row>
    <row r="1473" spans="1:10" x14ac:dyDescent="0.25">
      <c r="A1473" s="2" t="s">
        <v>8</v>
      </c>
      <c r="B1473">
        <v>3109</v>
      </c>
      <c r="C1473" t="s">
        <v>1497</v>
      </c>
      <c r="D1473" s="2">
        <v>550221</v>
      </c>
      <c r="E1473" s="2" t="s">
        <v>1504</v>
      </c>
      <c r="F1473" s="6" t="s">
        <v>21</v>
      </c>
      <c r="G1473" s="5">
        <v>427</v>
      </c>
      <c r="H1473" s="1">
        <v>0.59484777517564402</v>
      </c>
      <c r="I1473" s="10">
        <v>173</v>
      </c>
      <c r="J1473" s="14">
        <f t="shared" si="22"/>
        <v>0</v>
      </c>
    </row>
    <row r="1474" spans="1:10" x14ac:dyDescent="0.25">
      <c r="A1474" s="2" t="s">
        <v>8</v>
      </c>
      <c r="B1474">
        <v>3109</v>
      </c>
      <c r="C1474" t="s">
        <v>1497</v>
      </c>
      <c r="D1474" s="2">
        <v>550230</v>
      </c>
      <c r="E1474" s="2" t="s">
        <v>1505</v>
      </c>
      <c r="F1474" s="6" t="s">
        <v>23</v>
      </c>
      <c r="G1474" s="5">
        <v>1179</v>
      </c>
      <c r="H1474" s="1">
        <v>0.58015267175572516</v>
      </c>
      <c r="I1474" s="10">
        <v>495</v>
      </c>
      <c r="J1474" s="14">
        <f t="shared" si="22"/>
        <v>0</v>
      </c>
    </row>
    <row r="1475" spans="1:10" x14ac:dyDescent="0.25">
      <c r="A1475" s="2" t="s">
        <v>8</v>
      </c>
      <c r="B1475">
        <v>3109</v>
      </c>
      <c r="C1475" t="s">
        <v>1497</v>
      </c>
      <c r="D1475" s="2">
        <v>550248</v>
      </c>
      <c r="E1475" s="2" t="s">
        <v>1506</v>
      </c>
      <c r="F1475" s="6" t="s">
        <v>21</v>
      </c>
      <c r="G1475" s="5">
        <v>287</v>
      </c>
      <c r="H1475" s="1">
        <v>0.65156794425087106</v>
      </c>
      <c r="I1475" s="10">
        <v>100</v>
      </c>
      <c r="J1475" s="14">
        <f t="shared" si="22"/>
        <v>0</v>
      </c>
    </row>
    <row r="1476" spans="1:10" x14ac:dyDescent="0.25">
      <c r="A1476" s="2" t="s">
        <v>8</v>
      </c>
      <c r="B1476">
        <v>3109</v>
      </c>
      <c r="C1476" t="s">
        <v>1497</v>
      </c>
      <c r="D1476" s="2">
        <v>550264</v>
      </c>
      <c r="E1476" s="2" t="s">
        <v>1507</v>
      </c>
      <c r="F1476" s="6" t="s">
        <v>21</v>
      </c>
      <c r="G1476" s="5">
        <v>446</v>
      </c>
      <c r="H1476" s="1">
        <v>0.65022421524663676</v>
      </c>
      <c r="I1476" s="10">
        <v>156</v>
      </c>
      <c r="J1476" s="14">
        <f t="shared" ref="J1476:J1539" si="23">IF(H1476&lt;J$2,1,0)</f>
        <v>0</v>
      </c>
    </row>
    <row r="1477" spans="1:10" x14ac:dyDescent="0.25">
      <c r="A1477" s="2" t="s">
        <v>8</v>
      </c>
      <c r="B1477">
        <v>3109</v>
      </c>
      <c r="C1477" t="s">
        <v>1497</v>
      </c>
      <c r="D1477" s="2">
        <v>550329</v>
      </c>
      <c r="E1477" s="2" t="s">
        <v>1508</v>
      </c>
      <c r="F1477" s="6" t="s">
        <v>21</v>
      </c>
      <c r="G1477" s="5">
        <v>407</v>
      </c>
      <c r="H1477" s="1">
        <v>0.52579852579852582</v>
      </c>
      <c r="I1477" s="10">
        <v>193</v>
      </c>
      <c r="J1477" s="14">
        <f t="shared" si="23"/>
        <v>1</v>
      </c>
    </row>
    <row r="1478" spans="1:10" x14ac:dyDescent="0.25">
      <c r="A1478" s="2" t="s">
        <v>8</v>
      </c>
      <c r="B1478">
        <v>3109</v>
      </c>
      <c r="C1478" t="s">
        <v>1497</v>
      </c>
      <c r="D1478" s="2">
        <v>550345</v>
      </c>
      <c r="E1478" s="2" t="s">
        <v>1510</v>
      </c>
      <c r="F1478" s="6" t="s">
        <v>21</v>
      </c>
      <c r="G1478" s="5">
        <v>249</v>
      </c>
      <c r="H1478" s="1">
        <v>0.57831325301204817</v>
      </c>
      <c r="I1478" s="10">
        <v>105</v>
      </c>
      <c r="J1478" s="14">
        <f t="shared" si="23"/>
        <v>0</v>
      </c>
    </row>
    <row r="1479" spans="1:10" x14ac:dyDescent="0.25">
      <c r="A1479" s="2" t="s">
        <v>8</v>
      </c>
      <c r="B1479">
        <v>3109</v>
      </c>
      <c r="C1479" t="s">
        <v>1497</v>
      </c>
      <c r="D1479" s="2">
        <v>550353</v>
      </c>
      <c r="E1479" s="2" t="s">
        <v>1511</v>
      </c>
      <c r="F1479" s="6" t="s">
        <v>21</v>
      </c>
      <c r="G1479" s="5">
        <v>601</v>
      </c>
      <c r="H1479" s="1">
        <v>0.59733777038269553</v>
      </c>
      <c r="I1479" s="10">
        <v>242</v>
      </c>
      <c r="J1479" s="14">
        <f t="shared" si="23"/>
        <v>0</v>
      </c>
    </row>
    <row r="1480" spans="1:10" x14ac:dyDescent="0.25">
      <c r="A1480" s="2" t="s">
        <v>8</v>
      </c>
      <c r="B1480">
        <v>3109</v>
      </c>
      <c r="C1480" t="s">
        <v>1497</v>
      </c>
      <c r="D1480" s="2">
        <v>550361</v>
      </c>
      <c r="E1480" s="2" t="s">
        <v>1512</v>
      </c>
      <c r="F1480" s="6" t="s">
        <v>44</v>
      </c>
      <c r="G1480" s="5">
        <v>1823</v>
      </c>
      <c r="H1480" s="1">
        <v>0.60065825562260011</v>
      </c>
      <c r="I1480" s="10">
        <v>728</v>
      </c>
      <c r="J1480" s="14">
        <f t="shared" si="23"/>
        <v>0</v>
      </c>
    </row>
    <row r="1481" spans="1:10" x14ac:dyDescent="0.25">
      <c r="A1481" s="2" t="s">
        <v>8</v>
      </c>
      <c r="B1481">
        <v>3109</v>
      </c>
      <c r="C1481" t="s">
        <v>1497</v>
      </c>
      <c r="D1481" s="2">
        <v>550396</v>
      </c>
      <c r="E1481" s="2" t="s">
        <v>1513</v>
      </c>
      <c r="F1481" s="6" t="s">
        <v>21</v>
      </c>
      <c r="G1481" s="5">
        <v>155</v>
      </c>
      <c r="H1481" s="1">
        <v>0.76774193548387093</v>
      </c>
      <c r="I1481" s="10">
        <v>36</v>
      </c>
      <c r="J1481" s="14">
        <f t="shared" si="23"/>
        <v>0</v>
      </c>
    </row>
    <row r="1482" spans="1:10" x14ac:dyDescent="0.25">
      <c r="A1482" s="2" t="s">
        <v>8</v>
      </c>
      <c r="B1482">
        <v>3109</v>
      </c>
      <c r="C1482" t="s">
        <v>1497</v>
      </c>
      <c r="D1482" s="2">
        <v>550418</v>
      </c>
      <c r="E1482" s="2" t="s">
        <v>1514</v>
      </c>
      <c r="F1482" s="6" t="s">
        <v>21</v>
      </c>
      <c r="G1482" s="5">
        <v>549</v>
      </c>
      <c r="H1482" s="1">
        <v>0.57194899817850642</v>
      </c>
      <c r="I1482" s="10">
        <v>235</v>
      </c>
      <c r="J1482" s="14">
        <f t="shared" si="23"/>
        <v>0</v>
      </c>
    </row>
    <row r="1483" spans="1:10" x14ac:dyDescent="0.25">
      <c r="A1483" s="2" t="s">
        <v>8</v>
      </c>
      <c r="B1483">
        <v>3109</v>
      </c>
      <c r="C1483" t="s">
        <v>1497</v>
      </c>
      <c r="D1483" s="2">
        <v>550426</v>
      </c>
      <c r="E1483" s="2" t="s">
        <v>1515</v>
      </c>
      <c r="F1483" s="6" t="s">
        <v>21</v>
      </c>
      <c r="G1483" s="5">
        <v>297</v>
      </c>
      <c r="H1483" s="1">
        <v>0.64646464646464652</v>
      </c>
      <c r="I1483" s="10">
        <v>105</v>
      </c>
      <c r="J1483" s="14">
        <f t="shared" si="23"/>
        <v>0</v>
      </c>
    </row>
    <row r="1484" spans="1:10" x14ac:dyDescent="0.25">
      <c r="A1484" s="2" t="s">
        <v>8</v>
      </c>
      <c r="B1484">
        <v>3109</v>
      </c>
      <c r="C1484" t="s">
        <v>1497</v>
      </c>
      <c r="D1484" s="2">
        <v>550434</v>
      </c>
      <c r="E1484" s="2" t="s">
        <v>1516</v>
      </c>
      <c r="F1484" s="6" t="s">
        <v>21</v>
      </c>
      <c r="G1484" s="5">
        <v>470</v>
      </c>
      <c r="H1484" s="1">
        <v>0.67446808510638301</v>
      </c>
      <c r="I1484" s="10">
        <v>153</v>
      </c>
      <c r="J1484" s="14">
        <f t="shared" si="23"/>
        <v>0</v>
      </c>
    </row>
    <row r="1485" spans="1:10" x14ac:dyDescent="0.25">
      <c r="A1485" s="2" t="s">
        <v>8</v>
      </c>
      <c r="B1485">
        <v>3109</v>
      </c>
      <c r="C1485" t="s">
        <v>1497</v>
      </c>
      <c r="D1485" s="2">
        <v>550442</v>
      </c>
      <c r="E1485" s="2" t="s">
        <v>1517</v>
      </c>
      <c r="F1485" s="6" t="s">
        <v>44</v>
      </c>
      <c r="G1485" s="5">
        <v>2119</v>
      </c>
      <c r="H1485" s="1">
        <v>0.65880132137800851</v>
      </c>
      <c r="I1485" s="10">
        <v>723</v>
      </c>
      <c r="J1485" s="14">
        <f t="shared" si="23"/>
        <v>0</v>
      </c>
    </row>
    <row r="1486" spans="1:10" x14ac:dyDescent="0.25">
      <c r="A1486" s="2" t="s">
        <v>8</v>
      </c>
      <c r="B1486">
        <v>3109</v>
      </c>
      <c r="C1486" t="s">
        <v>1497</v>
      </c>
      <c r="D1486" s="2">
        <v>550451</v>
      </c>
      <c r="E1486" s="2" t="s">
        <v>1518</v>
      </c>
      <c r="F1486" s="6" t="s">
        <v>21</v>
      </c>
      <c r="G1486" s="5">
        <v>379</v>
      </c>
      <c r="H1486" s="1">
        <v>0.63588390501319259</v>
      </c>
      <c r="I1486" s="10">
        <v>138</v>
      </c>
      <c r="J1486" s="14">
        <f t="shared" si="23"/>
        <v>0</v>
      </c>
    </row>
    <row r="1487" spans="1:10" x14ac:dyDescent="0.25">
      <c r="A1487" s="2" t="s">
        <v>8</v>
      </c>
      <c r="B1487">
        <v>3109</v>
      </c>
      <c r="C1487" t="s">
        <v>1497</v>
      </c>
      <c r="D1487" s="2">
        <v>550485</v>
      </c>
      <c r="E1487" s="2" t="s">
        <v>1519</v>
      </c>
      <c r="F1487" s="6" t="s">
        <v>21</v>
      </c>
      <c r="G1487" s="5">
        <v>133</v>
      </c>
      <c r="H1487" s="1">
        <v>0.66917293233082709</v>
      </c>
      <c r="I1487" s="10">
        <v>44</v>
      </c>
      <c r="J1487" s="14">
        <f t="shared" si="23"/>
        <v>0</v>
      </c>
    </row>
    <row r="1488" spans="1:10" x14ac:dyDescent="0.25">
      <c r="A1488" s="2" t="s">
        <v>8</v>
      </c>
      <c r="B1488">
        <v>3109</v>
      </c>
      <c r="C1488" t="s">
        <v>1497</v>
      </c>
      <c r="D1488" s="2">
        <v>550523</v>
      </c>
      <c r="E1488" s="2" t="s">
        <v>1522</v>
      </c>
      <c r="F1488" s="6" t="s">
        <v>21</v>
      </c>
      <c r="G1488" s="5">
        <v>177</v>
      </c>
      <c r="H1488" s="1">
        <v>0.66666666666666663</v>
      </c>
      <c r="I1488" s="10">
        <v>59</v>
      </c>
      <c r="J1488" s="14">
        <f t="shared" si="23"/>
        <v>0</v>
      </c>
    </row>
    <row r="1489" spans="1:10" x14ac:dyDescent="0.25">
      <c r="A1489" s="2" t="s">
        <v>8</v>
      </c>
      <c r="B1489">
        <v>3109</v>
      </c>
      <c r="C1489" t="s">
        <v>1497</v>
      </c>
      <c r="D1489" s="2">
        <v>550540</v>
      </c>
      <c r="E1489" s="2" t="s">
        <v>1524</v>
      </c>
      <c r="F1489" s="6" t="s">
        <v>23</v>
      </c>
      <c r="G1489" s="5">
        <v>1049</v>
      </c>
      <c r="H1489" s="1">
        <v>0.66539561487130605</v>
      </c>
      <c r="I1489" s="10">
        <v>351</v>
      </c>
      <c r="J1489" s="14">
        <f t="shared" si="23"/>
        <v>0</v>
      </c>
    </row>
    <row r="1490" spans="1:10" x14ac:dyDescent="0.25">
      <c r="A1490" s="2" t="s">
        <v>8</v>
      </c>
      <c r="B1490">
        <v>3109</v>
      </c>
      <c r="C1490" t="s">
        <v>1497</v>
      </c>
      <c r="D1490" s="2">
        <v>550582</v>
      </c>
      <c r="E1490" s="2" t="s">
        <v>1527</v>
      </c>
      <c r="F1490" s="6" t="s">
        <v>21</v>
      </c>
      <c r="G1490" s="5">
        <v>272</v>
      </c>
      <c r="H1490" s="1">
        <v>0.61764705882352944</v>
      </c>
      <c r="I1490" s="10">
        <v>104</v>
      </c>
      <c r="J1490" s="14">
        <f t="shared" si="23"/>
        <v>0</v>
      </c>
    </row>
    <row r="1491" spans="1:10" x14ac:dyDescent="0.25">
      <c r="A1491" s="2" t="s">
        <v>8</v>
      </c>
      <c r="B1491">
        <v>3109</v>
      </c>
      <c r="C1491" t="s">
        <v>1497</v>
      </c>
      <c r="D1491" s="2">
        <v>550604</v>
      </c>
      <c r="E1491" s="2" t="s">
        <v>1528</v>
      </c>
      <c r="F1491" s="6" t="s">
        <v>21</v>
      </c>
      <c r="G1491" s="5">
        <v>104</v>
      </c>
      <c r="H1491" s="1">
        <v>0.61538461538461542</v>
      </c>
      <c r="I1491" s="10">
        <v>40</v>
      </c>
      <c r="J1491" s="14">
        <f t="shared" si="23"/>
        <v>0</v>
      </c>
    </row>
    <row r="1492" spans="1:10" x14ac:dyDescent="0.25">
      <c r="A1492" s="2" t="s">
        <v>8</v>
      </c>
      <c r="B1492">
        <v>3109</v>
      </c>
      <c r="C1492" t="s">
        <v>1497</v>
      </c>
      <c r="D1492" s="2">
        <v>550655</v>
      </c>
      <c r="E1492" s="2" t="s">
        <v>1531</v>
      </c>
      <c r="F1492" s="6" t="s">
        <v>21</v>
      </c>
      <c r="G1492" s="5">
        <v>411</v>
      </c>
      <c r="H1492" s="1">
        <v>0.65206812652068125</v>
      </c>
      <c r="I1492" s="10">
        <v>143</v>
      </c>
      <c r="J1492" s="14">
        <f t="shared" si="23"/>
        <v>0</v>
      </c>
    </row>
    <row r="1493" spans="1:10" x14ac:dyDescent="0.25">
      <c r="A1493" s="2" t="s">
        <v>8</v>
      </c>
      <c r="B1493">
        <v>3109</v>
      </c>
      <c r="C1493" t="s">
        <v>1497</v>
      </c>
      <c r="D1493" s="2">
        <v>550663</v>
      </c>
      <c r="E1493" s="2" t="s">
        <v>1532</v>
      </c>
      <c r="F1493" s="6" t="s">
        <v>23</v>
      </c>
      <c r="G1493" s="5">
        <v>1386</v>
      </c>
      <c r="H1493" s="1">
        <v>0.62698412698412698</v>
      </c>
      <c r="I1493" s="10">
        <v>517</v>
      </c>
      <c r="J1493" s="14">
        <f t="shared" si="23"/>
        <v>0</v>
      </c>
    </row>
    <row r="1494" spans="1:10" x14ac:dyDescent="0.25">
      <c r="A1494" s="2" t="s">
        <v>8</v>
      </c>
      <c r="B1494">
        <v>3109</v>
      </c>
      <c r="C1494" t="s">
        <v>1497</v>
      </c>
      <c r="D1494" s="2">
        <v>550671</v>
      </c>
      <c r="E1494" s="2" t="s">
        <v>1533</v>
      </c>
      <c r="F1494" s="6" t="s">
        <v>44</v>
      </c>
      <c r="G1494" s="5">
        <v>3079</v>
      </c>
      <c r="H1494" s="1">
        <v>0.62845079571289375</v>
      </c>
      <c r="I1494" s="10">
        <v>1144</v>
      </c>
      <c r="J1494" s="14">
        <f t="shared" si="23"/>
        <v>0</v>
      </c>
    </row>
    <row r="1495" spans="1:10" x14ac:dyDescent="0.25">
      <c r="A1495" s="2" t="s">
        <v>8</v>
      </c>
      <c r="B1495">
        <v>3109</v>
      </c>
      <c r="C1495" t="s">
        <v>1497</v>
      </c>
      <c r="D1495" s="2">
        <v>550680</v>
      </c>
      <c r="E1495" s="2" t="s">
        <v>1534</v>
      </c>
      <c r="F1495" s="6" t="s">
        <v>21</v>
      </c>
      <c r="G1495" s="5">
        <v>276</v>
      </c>
      <c r="H1495" s="1">
        <v>0.6811594202898551</v>
      </c>
      <c r="I1495" s="10">
        <v>88</v>
      </c>
      <c r="J1495" s="14">
        <f t="shared" si="23"/>
        <v>0</v>
      </c>
    </row>
    <row r="1496" spans="1:10" x14ac:dyDescent="0.25">
      <c r="A1496" s="2" t="s">
        <v>8</v>
      </c>
      <c r="B1496">
        <v>3109</v>
      </c>
      <c r="C1496" t="s">
        <v>1497</v>
      </c>
      <c r="D1496" s="2">
        <v>550701</v>
      </c>
      <c r="E1496" s="2" t="s">
        <v>1536</v>
      </c>
      <c r="F1496" s="6" t="s">
        <v>21</v>
      </c>
      <c r="G1496" s="5">
        <v>280</v>
      </c>
      <c r="H1496" s="1">
        <v>0.58214285714285718</v>
      </c>
      <c r="I1496" s="10">
        <v>117</v>
      </c>
      <c r="J1496" s="14">
        <f t="shared" si="23"/>
        <v>0</v>
      </c>
    </row>
    <row r="1497" spans="1:10" x14ac:dyDescent="0.25">
      <c r="A1497" s="2" t="s">
        <v>8</v>
      </c>
      <c r="B1497">
        <v>3109</v>
      </c>
      <c r="C1497" t="s">
        <v>1497</v>
      </c>
      <c r="D1497" s="2">
        <v>550761</v>
      </c>
      <c r="E1497" s="2" t="s">
        <v>1538</v>
      </c>
      <c r="F1497" s="6" t="s">
        <v>21</v>
      </c>
      <c r="G1497" s="5">
        <v>89</v>
      </c>
      <c r="H1497" s="1">
        <v>0.6741573033707865</v>
      </c>
      <c r="I1497" s="10">
        <v>29</v>
      </c>
      <c r="J1497" s="14">
        <f t="shared" si="23"/>
        <v>0</v>
      </c>
    </row>
    <row r="1498" spans="1:10" x14ac:dyDescent="0.25">
      <c r="A1498" s="2" t="s">
        <v>8</v>
      </c>
      <c r="B1498">
        <v>3109</v>
      </c>
      <c r="C1498" t="s">
        <v>1497</v>
      </c>
      <c r="D1498" s="2">
        <v>561576</v>
      </c>
      <c r="E1498" s="2" t="s">
        <v>1689</v>
      </c>
      <c r="F1498" s="6" t="s">
        <v>21</v>
      </c>
      <c r="G1498" s="5">
        <v>76</v>
      </c>
      <c r="H1498" s="1">
        <v>0.68421052631578949</v>
      </c>
      <c r="I1498" s="10">
        <v>24</v>
      </c>
      <c r="J1498" s="14">
        <f t="shared" si="23"/>
        <v>0</v>
      </c>
    </row>
    <row r="1499" spans="1:10" x14ac:dyDescent="0.25">
      <c r="A1499" s="2" t="s">
        <v>8</v>
      </c>
      <c r="B1499">
        <v>3109</v>
      </c>
      <c r="C1499" t="s">
        <v>1497</v>
      </c>
      <c r="D1499" s="2">
        <v>561673</v>
      </c>
      <c r="E1499" s="2" t="s">
        <v>1691</v>
      </c>
      <c r="F1499" s="6" t="s">
        <v>21</v>
      </c>
      <c r="G1499" s="5">
        <v>78</v>
      </c>
      <c r="H1499" s="1">
        <v>0.5641025641025641</v>
      </c>
      <c r="I1499" s="10">
        <v>34</v>
      </c>
      <c r="J1499" s="14">
        <f t="shared" si="23"/>
        <v>0</v>
      </c>
    </row>
    <row r="1500" spans="1:10" x14ac:dyDescent="0.25">
      <c r="A1500" s="2" t="s">
        <v>8</v>
      </c>
      <c r="B1500">
        <v>3110</v>
      </c>
      <c r="C1500" t="s">
        <v>1640</v>
      </c>
      <c r="D1500" s="2">
        <v>530042</v>
      </c>
      <c r="E1500" s="2" t="s">
        <v>1205</v>
      </c>
      <c r="F1500" s="6" t="s">
        <v>21</v>
      </c>
      <c r="G1500" s="5">
        <v>63</v>
      </c>
      <c r="H1500" s="1">
        <v>0.87301587301587302</v>
      </c>
      <c r="I1500" s="10">
        <v>8</v>
      </c>
      <c r="J1500" s="14">
        <f t="shared" si="23"/>
        <v>0</v>
      </c>
    </row>
    <row r="1501" spans="1:10" x14ac:dyDescent="0.25">
      <c r="A1501" s="2" t="s">
        <v>8</v>
      </c>
      <c r="B1501">
        <v>3110</v>
      </c>
      <c r="C1501" t="s">
        <v>1640</v>
      </c>
      <c r="D1501" s="2">
        <v>552097</v>
      </c>
      <c r="E1501" s="2" t="s">
        <v>1598</v>
      </c>
      <c r="F1501" s="6" t="s">
        <v>21</v>
      </c>
      <c r="G1501" s="5">
        <v>196</v>
      </c>
      <c r="H1501" s="1">
        <v>0.60204081632653061</v>
      </c>
      <c r="I1501" s="10">
        <v>78</v>
      </c>
      <c r="J1501" s="14">
        <f t="shared" si="23"/>
        <v>0</v>
      </c>
    </row>
    <row r="1502" spans="1:10" x14ac:dyDescent="0.25">
      <c r="A1502" s="2" t="s">
        <v>8</v>
      </c>
      <c r="B1502">
        <v>3110</v>
      </c>
      <c r="C1502" t="s">
        <v>1640</v>
      </c>
      <c r="D1502" s="2">
        <v>552143</v>
      </c>
      <c r="E1502" s="2" t="s">
        <v>1602</v>
      </c>
      <c r="F1502" s="6" t="s">
        <v>21</v>
      </c>
      <c r="G1502" s="5">
        <v>315</v>
      </c>
      <c r="H1502" s="1">
        <v>0.67301587301587307</v>
      </c>
      <c r="I1502" s="10">
        <v>103</v>
      </c>
      <c r="J1502" s="14">
        <f t="shared" si="23"/>
        <v>0</v>
      </c>
    </row>
    <row r="1503" spans="1:10" x14ac:dyDescent="0.25">
      <c r="A1503" s="2" t="s">
        <v>8</v>
      </c>
      <c r="B1503">
        <v>3110</v>
      </c>
      <c r="C1503" t="s">
        <v>1640</v>
      </c>
      <c r="D1503" s="2">
        <v>552208</v>
      </c>
      <c r="E1503" s="2" t="s">
        <v>1603</v>
      </c>
      <c r="F1503" s="6" t="s">
        <v>21</v>
      </c>
      <c r="G1503" s="5">
        <v>350</v>
      </c>
      <c r="H1503" s="1">
        <v>0.73142857142857143</v>
      </c>
      <c r="I1503" s="10">
        <v>94</v>
      </c>
      <c r="J1503" s="14">
        <f t="shared" si="23"/>
        <v>0</v>
      </c>
    </row>
    <row r="1504" spans="1:10" x14ac:dyDescent="0.25">
      <c r="A1504" s="2" t="s">
        <v>8</v>
      </c>
      <c r="B1504">
        <v>3110</v>
      </c>
      <c r="C1504" t="s">
        <v>1640</v>
      </c>
      <c r="D1504" s="2">
        <v>552275</v>
      </c>
      <c r="E1504" s="2" t="s">
        <v>1606</v>
      </c>
      <c r="F1504" s="6" t="s">
        <v>21</v>
      </c>
      <c r="G1504" s="5">
        <v>202</v>
      </c>
      <c r="H1504" s="1">
        <v>0.72277227722772275</v>
      </c>
      <c r="I1504" s="10">
        <v>56</v>
      </c>
      <c r="J1504" s="14">
        <f t="shared" si="23"/>
        <v>0</v>
      </c>
    </row>
    <row r="1505" spans="1:10" x14ac:dyDescent="0.25">
      <c r="A1505" s="2" t="s">
        <v>8</v>
      </c>
      <c r="B1505">
        <v>3110</v>
      </c>
      <c r="C1505" t="s">
        <v>1640</v>
      </c>
      <c r="D1505" s="2">
        <v>552321</v>
      </c>
      <c r="E1505" s="2" t="s">
        <v>1609</v>
      </c>
      <c r="F1505" s="6" t="s">
        <v>21</v>
      </c>
      <c r="G1505" s="5">
        <v>329</v>
      </c>
      <c r="H1505" s="1">
        <v>0.70516717325227962</v>
      </c>
      <c r="I1505" s="10">
        <v>97</v>
      </c>
      <c r="J1505" s="14">
        <f t="shared" si="23"/>
        <v>0</v>
      </c>
    </row>
    <row r="1506" spans="1:10" x14ac:dyDescent="0.25">
      <c r="A1506" s="2" t="s">
        <v>8</v>
      </c>
      <c r="B1506">
        <v>3110</v>
      </c>
      <c r="C1506" t="s">
        <v>1640</v>
      </c>
      <c r="D1506" s="2">
        <v>552453</v>
      </c>
      <c r="E1506" s="2" t="s">
        <v>1610</v>
      </c>
      <c r="F1506" s="6" t="s">
        <v>21</v>
      </c>
      <c r="G1506" s="5">
        <v>98</v>
      </c>
      <c r="H1506" s="1">
        <v>0.69387755102040816</v>
      </c>
      <c r="I1506" s="10">
        <v>30</v>
      </c>
      <c r="J1506" s="14">
        <f t="shared" si="23"/>
        <v>0</v>
      </c>
    </row>
    <row r="1507" spans="1:10" x14ac:dyDescent="0.25">
      <c r="A1507" s="2" t="s">
        <v>8</v>
      </c>
      <c r="B1507">
        <v>3110</v>
      </c>
      <c r="C1507" t="s">
        <v>1640</v>
      </c>
      <c r="D1507" s="2">
        <v>552721</v>
      </c>
      <c r="E1507" s="2" t="s">
        <v>1619</v>
      </c>
      <c r="F1507" s="6" t="s">
        <v>21</v>
      </c>
      <c r="G1507" s="5">
        <v>349</v>
      </c>
      <c r="H1507" s="1">
        <v>0.72206303724928367</v>
      </c>
      <c r="I1507" s="10">
        <v>97</v>
      </c>
      <c r="J1507" s="14">
        <f t="shared" si="23"/>
        <v>0</v>
      </c>
    </row>
    <row r="1508" spans="1:10" x14ac:dyDescent="0.25">
      <c r="A1508" s="2" t="s">
        <v>8</v>
      </c>
      <c r="B1508">
        <v>3110</v>
      </c>
      <c r="C1508" t="s">
        <v>1640</v>
      </c>
      <c r="D1508" s="2">
        <v>552895</v>
      </c>
      <c r="E1508" s="2" t="s">
        <v>1627</v>
      </c>
      <c r="F1508" s="6" t="s">
        <v>21</v>
      </c>
      <c r="G1508" s="5">
        <v>260</v>
      </c>
      <c r="H1508" s="1">
        <v>0.58076923076923082</v>
      </c>
      <c r="I1508" s="10">
        <v>109</v>
      </c>
      <c r="J1508" s="14">
        <f t="shared" si="23"/>
        <v>0</v>
      </c>
    </row>
    <row r="1509" spans="1:10" x14ac:dyDescent="0.25">
      <c r="A1509" s="2" t="s">
        <v>8</v>
      </c>
      <c r="B1509">
        <v>3110</v>
      </c>
      <c r="C1509" t="s">
        <v>1640</v>
      </c>
      <c r="D1509" s="2">
        <v>553018</v>
      </c>
      <c r="E1509" s="2" t="s">
        <v>1634</v>
      </c>
      <c r="F1509" s="6" t="s">
        <v>21</v>
      </c>
      <c r="G1509" s="5">
        <v>471</v>
      </c>
      <c r="H1509" s="1">
        <v>0.65180467091295113</v>
      </c>
      <c r="I1509" s="10">
        <v>164</v>
      </c>
      <c r="J1509" s="14">
        <f t="shared" si="23"/>
        <v>0</v>
      </c>
    </row>
    <row r="1510" spans="1:10" x14ac:dyDescent="0.25">
      <c r="A1510" s="2" t="s">
        <v>8</v>
      </c>
      <c r="B1510">
        <v>3110</v>
      </c>
      <c r="C1510" t="s">
        <v>1640</v>
      </c>
      <c r="D1510" s="2">
        <v>553077</v>
      </c>
      <c r="E1510" s="2" t="s">
        <v>1637</v>
      </c>
      <c r="F1510" s="6" t="s">
        <v>21</v>
      </c>
      <c r="G1510" s="5">
        <v>428</v>
      </c>
      <c r="H1510" s="1">
        <v>0.70327102803738317</v>
      </c>
      <c r="I1510" s="10">
        <v>127</v>
      </c>
      <c r="J1510" s="14">
        <f t="shared" si="23"/>
        <v>0</v>
      </c>
    </row>
    <row r="1511" spans="1:10" x14ac:dyDescent="0.25">
      <c r="A1511" s="2" t="s">
        <v>8</v>
      </c>
      <c r="B1511">
        <v>3110</v>
      </c>
      <c r="C1511" t="s">
        <v>1640</v>
      </c>
      <c r="D1511" s="2">
        <v>553131</v>
      </c>
      <c r="E1511" s="2" t="s">
        <v>1640</v>
      </c>
      <c r="F1511" s="6" t="s">
        <v>139</v>
      </c>
      <c r="G1511" s="5">
        <v>5859</v>
      </c>
      <c r="H1511" s="1">
        <v>0.69738863287250386</v>
      </c>
      <c r="I1511" s="10">
        <v>1773</v>
      </c>
      <c r="J1511" s="14">
        <f t="shared" si="23"/>
        <v>0</v>
      </c>
    </row>
    <row r="1512" spans="1:10" x14ac:dyDescent="0.25">
      <c r="A1512" s="2" t="s">
        <v>8</v>
      </c>
      <c r="B1512">
        <v>3110</v>
      </c>
      <c r="C1512" t="s">
        <v>1640</v>
      </c>
      <c r="D1512" s="2">
        <v>553182</v>
      </c>
      <c r="E1512" s="2" t="s">
        <v>1644</v>
      </c>
      <c r="F1512" s="6" t="s">
        <v>21</v>
      </c>
      <c r="G1512" s="5">
        <v>276</v>
      </c>
      <c r="H1512" s="1">
        <v>0.62318840579710144</v>
      </c>
      <c r="I1512" s="10">
        <v>104</v>
      </c>
      <c r="J1512" s="14">
        <f t="shared" si="23"/>
        <v>0</v>
      </c>
    </row>
    <row r="1513" spans="1:10" x14ac:dyDescent="0.25">
      <c r="A1513" s="2" t="s">
        <v>8</v>
      </c>
      <c r="B1513">
        <v>3110</v>
      </c>
      <c r="C1513" t="s">
        <v>1640</v>
      </c>
      <c r="D1513" s="2">
        <v>553239</v>
      </c>
      <c r="E1513" s="2" t="s">
        <v>1646</v>
      </c>
      <c r="F1513" s="6" t="s">
        <v>23</v>
      </c>
      <c r="G1513" s="5">
        <v>650</v>
      </c>
      <c r="H1513" s="1">
        <v>0.68307692307692303</v>
      </c>
      <c r="I1513" s="10">
        <v>206</v>
      </c>
      <c r="J1513" s="14">
        <f t="shared" si="23"/>
        <v>0</v>
      </c>
    </row>
    <row r="1514" spans="1:10" x14ac:dyDescent="0.25">
      <c r="A1514" s="2" t="s">
        <v>8</v>
      </c>
      <c r="B1514">
        <v>3110</v>
      </c>
      <c r="C1514" t="s">
        <v>1640</v>
      </c>
      <c r="D1514" s="2">
        <v>553255</v>
      </c>
      <c r="E1514" s="2" t="s">
        <v>1647</v>
      </c>
      <c r="F1514" s="6" t="s">
        <v>21</v>
      </c>
      <c r="G1514" s="5">
        <v>216</v>
      </c>
      <c r="H1514" s="1">
        <v>0.76388888888888884</v>
      </c>
      <c r="I1514" s="10">
        <v>51</v>
      </c>
      <c r="J1514" s="14">
        <f t="shared" si="23"/>
        <v>0</v>
      </c>
    </row>
    <row r="1515" spans="1:10" x14ac:dyDescent="0.25">
      <c r="A1515" s="2" t="s">
        <v>8</v>
      </c>
      <c r="B1515">
        <v>3110</v>
      </c>
      <c r="C1515" t="s">
        <v>1640</v>
      </c>
      <c r="D1515" s="2">
        <v>553263</v>
      </c>
      <c r="E1515" s="2" t="s">
        <v>1648</v>
      </c>
      <c r="F1515" s="6" t="s">
        <v>21</v>
      </c>
      <c r="G1515" s="5">
        <v>226</v>
      </c>
      <c r="H1515" s="1">
        <v>0.68584070796460173</v>
      </c>
      <c r="I1515" s="10">
        <v>71</v>
      </c>
      <c r="J1515" s="14">
        <f t="shared" si="23"/>
        <v>0</v>
      </c>
    </row>
    <row r="1516" spans="1:10" x14ac:dyDescent="0.25">
      <c r="A1516" s="2" t="s">
        <v>8</v>
      </c>
      <c r="B1516">
        <v>3110</v>
      </c>
      <c r="C1516" t="s">
        <v>1640</v>
      </c>
      <c r="D1516" s="2">
        <v>553271</v>
      </c>
      <c r="E1516" s="2" t="s">
        <v>1649</v>
      </c>
      <c r="F1516" s="6" t="s">
        <v>139</v>
      </c>
      <c r="G1516" s="5">
        <v>5309</v>
      </c>
      <c r="H1516" s="1">
        <v>0.66867583349029946</v>
      </c>
      <c r="I1516" s="10">
        <v>1759</v>
      </c>
      <c r="J1516" s="14">
        <f t="shared" si="23"/>
        <v>0</v>
      </c>
    </row>
    <row r="1517" spans="1:10" x14ac:dyDescent="0.25">
      <c r="A1517" s="2" t="s">
        <v>8</v>
      </c>
      <c r="B1517">
        <v>3110</v>
      </c>
      <c r="C1517" t="s">
        <v>1640</v>
      </c>
      <c r="D1517" s="2">
        <v>553298</v>
      </c>
      <c r="E1517" s="2" t="s">
        <v>1651</v>
      </c>
      <c r="F1517" s="6" t="s">
        <v>21</v>
      </c>
      <c r="G1517" s="5">
        <v>271</v>
      </c>
      <c r="H1517" s="1">
        <v>0.67527675276752763</v>
      </c>
      <c r="I1517" s="10">
        <v>88</v>
      </c>
      <c r="J1517" s="14">
        <f t="shared" si="23"/>
        <v>0</v>
      </c>
    </row>
    <row r="1518" spans="1:10" x14ac:dyDescent="0.25">
      <c r="A1518" s="2" t="s">
        <v>8</v>
      </c>
      <c r="B1518">
        <v>3110</v>
      </c>
      <c r="C1518" t="s">
        <v>1640</v>
      </c>
      <c r="D1518" s="2">
        <v>553310</v>
      </c>
      <c r="E1518" s="2" t="s">
        <v>1652</v>
      </c>
      <c r="F1518" s="6" t="s">
        <v>21</v>
      </c>
      <c r="G1518" s="5">
        <v>138</v>
      </c>
      <c r="H1518" s="1">
        <v>0.71014492753623193</v>
      </c>
      <c r="I1518" s="10">
        <v>40</v>
      </c>
      <c r="J1518" s="14">
        <f t="shared" si="23"/>
        <v>0</v>
      </c>
    </row>
    <row r="1519" spans="1:10" x14ac:dyDescent="0.25">
      <c r="A1519" s="2" t="s">
        <v>8</v>
      </c>
      <c r="B1519">
        <v>3110</v>
      </c>
      <c r="C1519" t="s">
        <v>1640</v>
      </c>
      <c r="D1519" s="2">
        <v>553361</v>
      </c>
      <c r="E1519" s="2" t="s">
        <v>1654</v>
      </c>
      <c r="F1519" s="6" t="s">
        <v>21</v>
      </c>
      <c r="G1519" s="5">
        <v>203</v>
      </c>
      <c r="H1519" s="1">
        <v>0.64039408866995073</v>
      </c>
      <c r="I1519" s="10">
        <v>73</v>
      </c>
      <c r="J1519" s="14">
        <f t="shared" si="23"/>
        <v>0</v>
      </c>
    </row>
    <row r="1520" spans="1:10" x14ac:dyDescent="0.25">
      <c r="A1520" s="2" t="s">
        <v>8</v>
      </c>
      <c r="B1520">
        <v>3110</v>
      </c>
      <c r="C1520" t="s">
        <v>1640</v>
      </c>
      <c r="D1520" s="2">
        <v>553409</v>
      </c>
      <c r="E1520" s="2" t="s">
        <v>1655</v>
      </c>
      <c r="F1520" s="6" t="s">
        <v>21</v>
      </c>
      <c r="G1520" s="5">
        <v>330</v>
      </c>
      <c r="H1520" s="1">
        <v>0.62727272727272732</v>
      </c>
      <c r="I1520" s="10">
        <v>123</v>
      </c>
      <c r="J1520" s="14">
        <f t="shared" si="23"/>
        <v>0</v>
      </c>
    </row>
    <row r="1521" spans="1:10" x14ac:dyDescent="0.25">
      <c r="A1521" s="2" t="s">
        <v>8</v>
      </c>
      <c r="B1521">
        <v>3110</v>
      </c>
      <c r="C1521" t="s">
        <v>1640</v>
      </c>
      <c r="D1521" s="2">
        <v>562866</v>
      </c>
      <c r="E1521" s="2" t="s">
        <v>1737</v>
      </c>
      <c r="F1521" s="6" t="s">
        <v>21</v>
      </c>
      <c r="G1521" s="5">
        <v>106</v>
      </c>
      <c r="H1521" s="1">
        <v>0.66981132075471694</v>
      </c>
      <c r="I1521" s="10">
        <v>35</v>
      </c>
      <c r="J1521" s="14">
        <f t="shared" si="23"/>
        <v>0</v>
      </c>
    </row>
    <row r="1522" spans="1:10" x14ac:dyDescent="0.25">
      <c r="A1522" s="2" t="s">
        <v>8</v>
      </c>
      <c r="B1522">
        <v>3110</v>
      </c>
      <c r="C1522" t="s">
        <v>1640</v>
      </c>
      <c r="D1522" s="2">
        <v>563153</v>
      </c>
      <c r="E1522" s="2" t="s">
        <v>1743</v>
      </c>
      <c r="F1522" s="6" t="s">
        <v>21</v>
      </c>
      <c r="G1522" s="5">
        <v>57</v>
      </c>
      <c r="H1522" s="1">
        <v>0.63157894736842102</v>
      </c>
      <c r="I1522" s="10">
        <v>21</v>
      </c>
      <c r="J1522" s="14">
        <f t="shared" si="23"/>
        <v>0</v>
      </c>
    </row>
    <row r="1523" spans="1:10" x14ac:dyDescent="0.25">
      <c r="A1523" s="2" t="s">
        <v>8</v>
      </c>
      <c r="B1523">
        <v>3110</v>
      </c>
      <c r="C1523" t="s">
        <v>1640</v>
      </c>
      <c r="D1523" s="2">
        <v>563765</v>
      </c>
      <c r="E1523" s="2" t="s">
        <v>1758</v>
      </c>
      <c r="F1523" s="6" t="s">
        <v>21</v>
      </c>
      <c r="G1523" s="5">
        <v>128</v>
      </c>
      <c r="H1523" s="1">
        <v>0.7578125</v>
      </c>
      <c r="I1523" s="10">
        <v>31</v>
      </c>
      <c r="J1523" s="14">
        <f t="shared" si="23"/>
        <v>0</v>
      </c>
    </row>
    <row r="1524" spans="1:10" x14ac:dyDescent="0.25">
      <c r="A1524" s="2" t="s">
        <v>8</v>
      </c>
      <c r="B1524">
        <v>3110</v>
      </c>
      <c r="C1524" t="s">
        <v>1640</v>
      </c>
      <c r="D1524" s="2">
        <v>563897</v>
      </c>
      <c r="E1524" s="2" t="s">
        <v>1759</v>
      </c>
      <c r="F1524" s="6" t="s">
        <v>21</v>
      </c>
      <c r="G1524" s="5">
        <v>210</v>
      </c>
      <c r="H1524" s="1">
        <v>0.6</v>
      </c>
      <c r="I1524" s="10">
        <v>84</v>
      </c>
      <c r="J1524" s="14">
        <f t="shared" si="23"/>
        <v>0</v>
      </c>
    </row>
    <row r="1525" spans="1:10" x14ac:dyDescent="0.25">
      <c r="A1525" s="2" t="s">
        <v>8</v>
      </c>
      <c r="B1525">
        <v>3110</v>
      </c>
      <c r="C1525" t="s">
        <v>1640</v>
      </c>
      <c r="D1525" s="2">
        <v>563986</v>
      </c>
      <c r="E1525" s="2" t="s">
        <v>1763</v>
      </c>
      <c r="F1525" s="6" t="s">
        <v>21</v>
      </c>
      <c r="G1525" s="5">
        <v>537</v>
      </c>
      <c r="H1525" s="1">
        <v>0.67039106145251393</v>
      </c>
      <c r="I1525" s="10">
        <v>177</v>
      </c>
      <c r="J1525" s="14">
        <f t="shared" si="23"/>
        <v>0</v>
      </c>
    </row>
    <row r="1526" spans="1:10" x14ac:dyDescent="0.25">
      <c r="A1526" s="2" t="s">
        <v>8</v>
      </c>
      <c r="B1526">
        <v>3110</v>
      </c>
      <c r="C1526" t="s">
        <v>1640</v>
      </c>
      <c r="D1526" s="2">
        <v>599115</v>
      </c>
      <c r="E1526" s="2" t="s">
        <v>1787</v>
      </c>
      <c r="F1526" s="6" t="s">
        <v>21</v>
      </c>
      <c r="G1526" s="5">
        <v>262</v>
      </c>
      <c r="H1526" s="1">
        <v>0.69847328244274809</v>
      </c>
      <c r="I1526" s="10">
        <v>79</v>
      </c>
      <c r="J1526" s="14">
        <f t="shared" si="23"/>
        <v>0</v>
      </c>
    </row>
    <row r="1527" spans="1:10" x14ac:dyDescent="0.25">
      <c r="A1527" s="2" t="s">
        <v>8</v>
      </c>
      <c r="B1527">
        <v>3110</v>
      </c>
      <c r="C1527" t="s">
        <v>1640</v>
      </c>
      <c r="D1527" s="2">
        <v>599255</v>
      </c>
      <c r="E1527" s="2" t="s">
        <v>1789</v>
      </c>
      <c r="F1527" s="6" t="s">
        <v>21</v>
      </c>
      <c r="G1527" s="5">
        <v>79</v>
      </c>
      <c r="H1527" s="1">
        <v>0.69620253164556967</v>
      </c>
      <c r="I1527" s="10">
        <v>24</v>
      </c>
      <c r="J1527" s="14">
        <f t="shared" si="23"/>
        <v>0</v>
      </c>
    </row>
    <row r="1528" spans="1:10" x14ac:dyDescent="0.25">
      <c r="A1528" s="2" t="s">
        <v>8</v>
      </c>
      <c r="B1528">
        <v>3110</v>
      </c>
      <c r="C1528" t="s">
        <v>1640</v>
      </c>
      <c r="D1528" s="2">
        <v>599263</v>
      </c>
      <c r="E1528" s="2" t="s">
        <v>1790</v>
      </c>
      <c r="F1528" s="6" t="s">
        <v>21</v>
      </c>
      <c r="G1528" s="5">
        <v>137</v>
      </c>
      <c r="H1528" s="1">
        <v>0.64233576642335766</v>
      </c>
      <c r="I1528" s="10">
        <v>49</v>
      </c>
      <c r="J1528" s="14">
        <f t="shared" si="23"/>
        <v>0</v>
      </c>
    </row>
    <row r="1529" spans="1:10" x14ac:dyDescent="0.25">
      <c r="A1529" s="2" t="s">
        <v>8</v>
      </c>
      <c r="B1529">
        <v>3110</v>
      </c>
      <c r="C1529" t="s">
        <v>1640</v>
      </c>
      <c r="D1529" s="2">
        <v>599271</v>
      </c>
      <c r="E1529" s="2" t="s">
        <v>1791</v>
      </c>
      <c r="F1529" s="6" t="s">
        <v>21</v>
      </c>
      <c r="G1529" s="5">
        <v>230</v>
      </c>
      <c r="H1529" s="1">
        <v>0.63478260869565217</v>
      </c>
      <c r="I1529" s="10">
        <v>84</v>
      </c>
      <c r="J1529" s="14">
        <f t="shared" si="23"/>
        <v>0</v>
      </c>
    </row>
    <row r="1530" spans="1:10" x14ac:dyDescent="0.25">
      <c r="A1530" s="2" t="s">
        <v>8</v>
      </c>
      <c r="B1530">
        <v>3110</v>
      </c>
      <c r="C1530" t="s">
        <v>1640</v>
      </c>
      <c r="D1530" s="2">
        <v>599280</v>
      </c>
      <c r="E1530" s="2" t="s">
        <v>1792</v>
      </c>
      <c r="F1530" s="6" t="s">
        <v>21</v>
      </c>
      <c r="G1530" s="5">
        <v>104</v>
      </c>
      <c r="H1530" s="1">
        <v>0.73076923076923073</v>
      </c>
      <c r="I1530" s="10">
        <v>28</v>
      </c>
      <c r="J1530" s="14">
        <f t="shared" si="23"/>
        <v>0</v>
      </c>
    </row>
    <row r="1531" spans="1:10" x14ac:dyDescent="0.25">
      <c r="A1531" s="2" t="s">
        <v>8</v>
      </c>
      <c r="B1531">
        <v>3111</v>
      </c>
      <c r="C1531" t="s">
        <v>1539</v>
      </c>
      <c r="D1531" s="2">
        <v>536423</v>
      </c>
      <c r="E1531" s="2" t="s">
        <v>1259</v>
      </c>
      <c r="F1531" s="6" t="s">
        <v>21</v>
      </c>
      <c r="G1531" s="5">
        <v>33</v>
      </c>
      <c r="H1531" s="1">
        <v>0.42424242424242425</v>
      </c>
      <c r="I1531" s="10">
        <v>19</v>
      </c>
      <c r="J1531" s="14">
        <f t="shared" si="23"/>
        <v>1</v>
      </c>
    </row>
    <row r="1532" spans="1:10" x14ac:dyDescent="0.25">
      <c r="A1532" s="2" t="s">
        <v>8</v>
      </c>
      <c r="B1532">
        <v>3111</v>
      </c>
      <c r="C1532" t="s">
        <v>1539</v>
      </c>
      <c r="D1532" s="2">
        <v>536474</v>
      </c>
      <c r="E1532" s="2" t="s">
        <v>1261</v>
      </c>
      <c r="F1532" s="6" t="s">
        <v>21</v>
      </c>
      <c r="G1532" s="5">
        <v>95</v>
      </c>
      <c r="H1532" s="1">
        <v>0.56842105263157894</v>
      </c>
      <c r="I1532" s="10">
        <v>41</v>
      </c>
      <c r="J1532" s="14">
        <f t="shared" si="23"/>
        <v>0</v>
      </c>
    </row>
    <row r="1533" spans="1:10" x14ac:dyDescent="0.25">
      <c r="A1533" s="2" t="s">
        <v>8</v>
      </c>
      <c r="B1533">
        <v>3111</v>
      </c>
      <c r="C1533" t="s">
        <v>1539</v>
      </c>
      <c r="D1533" s="2">
        <v>536482</v>
      </c>
      <c r="E1533" s="2" t="s">
        <v>1262</v>
      </c>
      <c r="F1533" s="6" t="s">
        <v>21</v>
      </c>
      <c r="G1533" s="5">
        <v>52</v>
      </c>
      <c r="H1533" s="1">
        <v>0.55769230769230771</v>
      </c>
      <c r="I1533" s="10">
        <v>23</v>
      </c>
      <c r="J1533" s="14">
        <f t="shared" si="23"/>
        <v>1</v>
      </c>
    </row>
    <row r="1534" spans="1:10" x14ac:dyDescent="0.25">
      <c r="A1534" s="2" t="s">
        <v>8</v>
      </c>
      <c r="B1534">
        <v>3111</v>
      </c>
      <c r="C1534" t="s">
        <v>1539</v>
      </c>
      <c r="D1534" s="2">
        <v>536504</v>
      </c>
      <c r="E1534" s="2" t="s">
        <v>1263</v>
      </c>
      <c r="F1534" s="6" t="s">
        <v>21</v>
      </c>
      <c r="G1534" s="5">
        <v>47</v>
      </c>
      <c r="H1534" s="1">
        <v>0.65957446808510634</v>
      </c>
      <c r="I1534" s="10">
        <v>16</v>
      </c>
      <c r="J1534" s="14">
        <f t="shared" si="23"/>
        <v>0</v>
      </c>
    </row>
    <row r="1535" spans="1:10" x14ac:dyDescent="0.25">
      <c r="A1535" s="2" t="s">
        <v>8</v>
      </c>
      <c r="B1535">
        <v>3111</v>
      </c>
      <c r="C1535" t="s">
        <v>1539</v>
      </c>
      <c r="D1535" s="2">
        <v>536539</v>
      </c>
      <c r="E1535" s="2" t="s">
        <v>1265</v>
      </c>
      <c r="F1535" s="6" t="s">
        <v>21</v>
      </c>
      <c r="G1535" s="5">
        <v>57</v>
      </c>
      <c r="H1535" s="1">
        <v>0.47368421052631576</v>
      </c>
      <c r="I1535" s="10">
        <v>30</v>
      </c>
      <c r="J1535" s="14">
        <f t="shared" si="23"/>
        <v>1</v>
      </c>
    </row>
    <row r="1536" spans="1:10" x14ac:dyDescent="0.25">
      <c r="A1536" s="2" t="s">
        <v>8</v>
      </c>
      <c r="B1536">
        <v>3111</v>
      </c>
      <c r="C1536" t="s">
        <v>1539</v>
      </c>
      <c r="D1536" s="2">
        <v>536547</v>
      </c>
      <c r="E1536" s="2" t="s">
        <v>1266</v>
      </c>
      <c r="F1536" s="6" t="s">
        <v>21</v>
      </c>
      <c r="G1536" s="5">
        <v>109</v>
      </c>
      <c r="H1536" s="1">
        <v>0.64220183486238536</v>
      </c>
      <c r="I1536" s="10">
        <v>39</v>
      </c>
      <c r="J1536" s="14">
        <f t="shared" si="23"/>
        <v>0</v>
      </c>
    </row>
    <row r="1537" spans="1:10" x14ac:dyDescent="0.25">
      <c r="A1537" s="2" t="s">
        <v>8</v>
      </c>
      <c r="B1537">
        <v>3111</v>
      </c>
      <c r="C1537" t="s">
        <v>1539</v>
      </c>
      <c r="D1537" s="2">
        <v>536555</v>
      </c>
      <c r="E1537" s="2" t="s">
        <v>1267</v>
      </c>
      <c r="F1537" s="6" t="s">
        <v>21</v>
      </c>
      <c r="G1537" s="5">
        <v>115</v>
      </c>
      <c r="H1537" s="1">
        <v>0.61739130434782608</v>
      </c>
      <c r="I1537" s="10">
        <v>44</v>
      </c>
      <c r="J1537" s="14">
        <f t="shared" si="23"/>
        <v>0</v>
      </c>
    </row>
    <row r="1538" spans="1:10" x14ac:dyDescent="0.25">
      <c r="A1538" s="2" t="s">
        <v>8</v>
      </c>
      <c r="B1538">
        <v>3111</v>
      </c>
      <c r="C1538" t="s">
        <v>1539</v>
      </c>
      <c r="D1538" s="2">
        <v>536563</v>
      </c>
      <c r="E1538" s="2" t="s">
        <v>1268</v>
      </c>
      <c r="F1538" s="6" t="s">
        <v>21</v>
      </c>
      <c r="G1538" s="5">
        <v>196</v>
      </c>
      <c r="H1538" s="1">
        <v>0.65816326530612246</v>
      </c>
      <c r="I1538" s="10">
        <v>67</v>
      </c>
      <c r="J1538" s="14">
        <f t="shared" si="23"/>
        <v>0</v>
      </c>
    </row>
    <row r="1539" spans="1:10" x14ac:dyDescent="0.25">
      <c r="A1539" s="2" t="s">
        <v>8</v>
      </c>
      <c r="B1539">
        <v>3111</v>
      </c>
      <c r="C1539" t="s">
        <v>1539</v>
      </c>
      <c r="D1539" s="2">
        <v>536628</v>
      </c>
      <c r="E1539" s="2" t="s">
        <v>1271</v>
      </c>
      <c r="F1539" s="6" t="s">
        <v>21</v>
      </c>
      <c r="G1539" s="5">
        <v>81</v>
      </c>
      <c r="H1539" s="1">
        <v>0.64197530864197527</v>
      </c>
      <c r="I1539" s="10">
        <v>29</v>
      </c>
      <c r="J1539" s="14">
        <f t="shared" si="23"/>
        <v>0</v>
      </c>
    </row>
    <row r="1540" spans="1:10" x14ac:dyDescent="0.25">
      <c r="A1540" s="2" t="s">
        <v>8</v>
      </c>
      <c r="B1540">
        <v>3111</v>
      </c>
      <c r="C1540" t="s">
        <v>1539</v>
      </c>
      <c r="D1540" s="2">
        <v>536644</v>
      </c>
      <c r="E1540" s="2" t="s">
        <v>1272</v>
      </c>
      <c r="F1540" s="6" t="s">
        <v>21</v>
      </c>
      <c r="G1540" s="5">
        <v>139</v>
      </c>
      <c r="H1540" s="1">
        <v>0.58992805755395683</v>
      </c>
      <c r="I1540" s="10">
        <v>57</v>
      </c>
      <c r="J1540" s="14">
        <f t="shared" ref="J1540:J1603" si="24">IF(H1540&lt;J$2,1,0)</f>
        <v>0</v>
      </c>
    </row>
    <row r="1541" spans="1:10" x14ac:dyDescent="0.25">
      <c r="A1541" s="2" t="s">
        <v>8</v>
      </c>
      <c r="B1541">
        <v>3111</v>
      </c>
      <c r="C1541" t="s">
        <v>1539</v>
      </c>
      <c r="D1541" s="2">
        <v>536679</v>
      </c>
      <c r="E1541" s="2" t="s">
        <v>1273</v>
      </c>
      <c r="F1541" s="6" t="s">
        <v>21</v>
      </c>
      <c r="G1541" s="5">
        <v>63</v>
      </c>
      <c r="H1541" s="1">
        <v>0.49206349206349204</v>
      </c>
      <c r="I1541" s="10">
        <v>32</v>
      </c>
      <c r="J1541" s="14">
        <f t="shared" si="24"/>
        <v>1</v>
      </c>
    </row>
    <row r="1542" spans="1:10" x14ac:dyDescent="0.25">
      <c r="A1542" s="2" t="s">
        <v>8</v>
      </c>
      <c r="B1542">
        <v>3111</v>
      </c>
      <c r="C1542" t="s">
        <v>1539</v>
      </c>
      <c r="D1542" s="2">
        <v>536695</v>
      </c>
      <c r="E1542" s="2" t="s">
        <v>1274</v>
      </c>
      <c r="F1542" s="6" t="s">
        <v>21</v>
      </c>
      <c r="G1542" s="5">
        <v>83</v>
      </c>
      <c r="H1542" s="1">
        <v>0.67469879518072284</v>
      </c>
      <c r="I1542" s="10">
        <v>27</v>
      </c>
      <c r="J1542" s="14">
        <f t="shared" si="24"/>
        <v>0</v>
      </c>
    </row>
    <row r="1543" spans="1:10" x14ac:dyDescent="0.25">
      <c r="A1543" s="2" t="s">
        <v>8</v>
      </c>
      <c r="B1543">
        <v>3111</v>
      </c>
      <c r="C1543" t="s">
        <v>1539</v>
      </c>
      <c r="D1543" s="2">
        <v>536725</v>
      </c>
      <c r="E1543" s="2" t="s">
        <v>1275</v>
      </c>
      <c r="F1543" s="6" t="s">
        <v>21</v>
      </c>
      <c r="G1543" s="5">
        <v>94</v>
      </c>
      <c r="H1543" s="1">
        <v>0.63829787234042556</v>
      </c>
      <c r="I1543" s="10">
        <v>34</v>
      </c>
      <c r="J1543" s="14">
        <f t="shared" si="24"/>
        <v>0</v>
      </c>
    </row>
    <row r="1544" spans="1:10" x14ac:dyDescent="0.25">
      <c r="A1544" s="2" t="s">
        <v>8</v>
      </c>
      <c r="B1544">
        <v>3111</v>
      </c>
      <c r="C1544" t="s">
        <v>1539</v>
      </c>
      <c r="D1544" s="2">
        <v>536741</v>
      </c>
      <c r="E1544" s="2" t="s">
        <v>1276</v>
      </c>
      <c r="F1544" s="6" t="s">
        <v>21</v>
      </c>
      <c r="G1544" s="5">
        <v>144</v>
      </c>
      <c r="H1544" s="1">
        <v>0.70138888888888884</v>
      </c>
      <c r="I1544" s="10">
        <v>43</v>
      </c>
      <c r="J1544" s="14">
        <f t="shared" si="24"/>
        <v>0</v>
      </c>
    </row>
    <row r="1545" spans="1:10" x14ac:dyDescent="0.25">
      <c r="A1545" s="2" t="s">
        <v>8</v>
      </c>
      <c r="B1545">
        <v>3111</v>
      </c>
      <c r="C1545" t="s">
        <v>1539</v>
      </c>
      <c r="D1545" s="2">
        <v>536750</v>
      </c>
      <c r="E1545" s="2" t="s">
        <v>1277</v>
      </c>
      <c r="F1545" s="6" t="s">
        <v>21</v>
      </c>
      <c r="G1545" s="5">
        <v>91</v>
      </c>
      <c r="H1545" s="1">
        <v>0.52747252747252749</v>
      </c>
      <c r="I1545" s="10">
        <v>43</v>
      </c>
      <c r="J1545" s="14">
        <f t="shared" si="24"/>
        <v>1</v>
      </c>
    </row>
    <row r="1546" spans="1:10" x14ac:dyDescent="0.25">
      <c r="A1546" s="2" t="s">
        <v>8</v>
      </c>
      <c r="B1546">
        <v>3111</v>
      </c>
      <c r="C1546" t="s">
        <v>1539</v>
      </c>
      <c r="D1546" s="2">
        <v>536776</v>
      </c>
      <c r="E1546" s="2" t="s">
        <v>1278</v>
      </c>
      <c r="F1546" s="6" t="s">
        <v>21</v>
      </c>
      <c r="G1546" s="5">
        <v>129</v>
      </c>
      <c r="H1546" s="1">
        <v>0.63565891472868219</v>
      </c>
      <c r="I1546" s="10">
        <v>47</v>
      </c>
      <c r="J1546" s="14">
        <f t="shared" si="24"/>
        <v>0</v>
      </c>
    </row>
    <row r="1547" spans="1:10" x14ac:dyDescent="0.25">
      <c r="A1547" s="2" t="s">
        <v>8</v>
      </c>
      <c r="B1547">
        <v>3111</v>
      </c>
      <c r="C1547" t="s">
        <v>1539</v>
      </c>
      <c r="D1547" s="2">
        <v>536784</v>
      </c>
      <c r="E1547" s="2" t="s">
        <v>1279</v>
      </c>
      <c r="F1547" s="6" t="s">
        <v>21</v>
      </c>
      <c r="G1547" s="5">
        <v>109</v>
      </c>
      <c r="H1547" s="1">
        <v>0.58715596330275233</v>
      </c>
      <c r="I1547" s="10">
        <v>45</v>
      </c>
      <c r="J1547" s="14">
        <f t="shared" si="24"/>
        <v>0</v>
      </c>
    </row>
    <row r="1548" spans="1:10" x14ac:dyDescent="0.25">
      <c r="A1548" s="2" t="s">
        <v>8</v>
      </c>
      <c r="B1548">
        <v>3111</v>
      </c>
      <c r="C1548" t="s">
        <v>1539</v>
      </c>
      <c r="D1548" s="2">
        <v>536792</v>
      </c>
      <c r="E1548" s="2" t="s">
        <v>1280</v>
      </c>
      <c r="F1548" s="6" t="s">
        <v>21</v>
      </c>
      <c r="G1548" s="5">
        <v>67</v>
      </c>
      <c r="H1548" s="1">
        <v>0.62686567164179108</v>
      </c>
      <c r="I1548" s="10">
        <v>25</v>
      </c>
      <c r="J1548" s="14">
        <f t="shared" si="24"/>
        <v>0</v>
      </c>
    </row>
    <row r="1549" spans="1:10" x14ac:dyDescent="0.25">
      <c r="A1549" s="2" t="s">
        <v>8</v>
      </c>
      <c r="B1549">
        <v>3111</v>
      </c>
      <c r="C1549" t="s">
        <v>1539</v>
      </c>
      <c r="D1549" s="2">
        <v>536831</v>
      </c>
      <c r="E1549" s="2" t="s">
        <v>1283</v>
      </c>
      <c r="F1549" s="6" t="s">
        <v>21</v>
      </c>
      <c r="G1549" s="5">
        <v>74</v>
      </c>
      <c r="H1549" s="1">
        <v>0.54054054054054057</v>
      </c>
      <c r="I1549" s="10">
        <v>34</v>
      </c>
      <c r="J1549" s="14">
        <f t="shared" si="24"/>
        <v>1</v>
      </c>
    </row>
    <row r="1550" spans="1:10" x14ac:dyDescent="0.25">
      <c r="A1550" s="2" t="s">
        <v>8</v>
      </c>
      <c r="B1550">
        <v>3111</v>
      </c>
      <c r="C1550" t="s">
        <v>1539</v>
      </c>
      <c r="D1550" s="2">
        <v>536849</v>
      </c>
      <c r="E1550" s="2" t="s">
        <v>1284</v>
      </c>
      <c r="F1550" s="6" t="s">
        <v>21</v>
      </c>
      <c r="G1550" s="5">
        <v>382</v>
      </c>
      <c r="H1550" s="1">
        <v>0.63874345549738221</v>
      </c>
      <c r="I1550" s="10">
        <v>138</v>
      </c>
      <c r="J1550" s="14">
        <f t="shared" si="24"/>
        <v>0</v>
      </c>
    </row>
    <row r="1551" spans="1:10" x14ac:dyDescent="0.25">
      <c r="A1551" s="2" t="s">
        <v>8</v>
      </c>
      <c r="B1551">
        <v>3111</v>
      </c>
      <c r="C1551" t="s">
        <v>1539</v>
      </c>
      <c r="D1551" s="2">
        <v>536865</v>
      </c>
      <c r="E1551" s="2" t="s">
        <v>1285</v>
      </c>
      <c r="F1551" s="6" t="s">
        <v>21</v>
      </c>
      <c r="G1551" s="5">
        <v>195</v>
      </c>
      <c r="H1551" s="1">
        <v>0.66666666666666663</v>
      </c>
      <c r="I1551" s="10">
        <v>65</v>
      </c>
      <c r="J1551" s="14">
        <f t="shared" si="24"/>
        <v>0</v>
      </c>
    </row>
    <row r="1552" spans="1:10" x14ac:dyDescent="0.25">
      <c r="A1552" s="2" t="s">
        <v>8</v>
      </c>
      <c r="B1552">
        <v>3111</v>
      </c>
      <c r="C1552" t="s">
        <v>1539</v>
      </c>
      <c r="D1552" s="2">
        <v>536873</v>
      </c>
      <c r="E1552" s="2" t="s">
        <v>1286</v>
      </c>
      <c r="F1552" s="6" t="s">
        <v>21</v>
      </c>
      <c r="G1552" s="5">
        <v>55</v>
      </c>
      <c r="H1552" s="1">
        <v>0.6</v>
      </c>
      <c r="I1552" s="10">
        <v>22</v>
      </c>
      <c r="J1552" s="14">
        <f t="shared" si="24"/>
        <v>0</v>
      </c>
    </row>
    <row r="1553" spans="1:10" x14ac:dyDescent="0.25">
      <c r="A1553" s="2" t="s">
        <v>8</v>
      </c>
      <c r="B1553">
        <v>3111</v>
      </c>
      <c r="C1553" t="s">
        <v>1539</v>
      </c>
      <c r="D1553" s="2">
        <v>536881</v>
      </c>
      <c r="E1553" s="2" t="s">
        <v>1287</v>
      </c>
      <c r="F1553" s="6" t="s">
        <v>21</v>
      </c>
      <c r="G1553" s="5">
        <v>251</v>
      </c>
      <c r="H1553" s="1">
        <v>0.72509960159362552</v>
      </c>
      <c r="I1553" s="10">
        <v>69</v>
      </c>
      <c r="J1553" s="14">
        <f t="shared" si="24"/>
        <v>0</v>
      </c>
    </row>
    <row r="1554" spans="1:10" x14ac:dyDescent="0.25">
      <c r="A1554" s="2" t="s">
        <v>8</v>
      </c>
      <c r="B1554">
        <v>3111</v>
      </c>
      <c r="C1554" t="s">
        <v>1539</v>
      </c>
      <c r="D1554" s="2">
        <v>536920</v>
      </c>
      <c r="E1554" s="2" t="s">
        <v>1291</v>
      </c>
      <c r="F1554" s="6" t="s">
        <v>21</v>
      </c>
      <c r="G1554" s="5">
        <v>179</v>
      </c>
      <c r="H1554" s="1">
        <v>0.71508379888268159</v>
      </c>
      <c r="I1554" s="10">
        <v>51</v>
      </c>
      <c r="J1554" s="14">
        <f t="shared" si="24"/>
        <v>0</v>
      </c>
    </row>
    <row r="1555" spans="1:10" x14ac:dyDescent="0.25">
      <c r="A1555" s="2" t="s">
        <v>8</v>
      </c>
      <c r="B1555">
        <v>3111</v>
      </c>
      <c r="C1555" t="s">
        <v>1539</v>
      </c>
      <c r="D1555" s="2">
        <v>536946</v>
      </c>
      <c r="E1555" s="2" t="s">
        <v>1292</v>
      </c>
      <c r="F1555" s="6" t="s">
        <v>21</v>
      </c>
      <c r="G1555" s="5">
        <v>79</v>
      </c>
      <c r="H1555" s="1">
        <v>0.74683544303797467</v>
      </c>
      <c r="I1555" s="10">
        <v>20</v>
      </c>
      <c r="J1555" s="14">
        <f t="shared" si="24"/>
        <v>0</v>
      </c>
    </row>
    <row r="1556" spans="1:10" x14ac:dyDescent="0.25">
      <c r="A1556" s="2" t="s">
        <v>8</v>
      </c>
      <c r="B1556">
        <v>3111</v>
      </c>
      <c r="C1556" t="s">
        <v>1539</v>
      </c>
      <c r="D1556" s="2">
        <v>536954</v>
      </c>
      <c r="E1556" s="2" t="s">
        <v>1293</v>
      </c>
      <c r="F1556" s="6" t="s">
        <v>21</v>
      </c>
      <c r="G1556" s="5">
        <v>60</v>
      </c>
      <c r="H1556" s="1">
        <v>0.5</v>
      </c>
      <c r="I1556" s="10">
        <v>30</v>
      </c>
      <c r="J1556" s="14">
        <f t="shared" si="24"/>
        <v>1</v>
      </c>
    </row>
    <row r="1557" spans="1:10" x14ac:dyDescent="0.25">
      <c r="A1557" s="2" t="s">
        <v>8</v>
      </c>
      <c r="B1557">
        <v>3111</v>
      </c>
      <c r="C1557" t="s">
        <v>1539</v>
      </c>
      <c r="D1557" s="2">
        <v>536962</v>
      </c>
      <c r="E1557" s="2" t="s">
        <v>1294</v>
      </c>
      <c r="F1557" s="6" t="s">
        <v>21</v>
      </c>
      <c r="G1557" s="5">
        <v>185</v>
      </c>
      <c r="H1557" s="1">
        <v>0.6</v>
      </c>
      <c r="I1557" s="10">
        <v>74</v>
      </c>
      <c r="J1557" s="14">
        <f t="shared" si="24"/>
        <v>0</v>
      </c>
    </row>
    <row r="1558" spans="1:10" x14ac:dyDescent="0.25">
      <c r="A1558" s="2" t="s">
        <v>8</v>
      </c>
      <c r="B1558">
        <v>3111</v>
      </c>
      <c r="C1558" t="s">
        <v>1539</v>
      </c>
      <c r="D1558" s="2">
        <v>550787</v>
      </c>
      <c r="E1558" s="2" t="s">
        <v>1539</v>
      </c>
      <c r="F1558" s="6" t="s">
        <v>59</v>
      </c>
      <c r="G1558" s="5">
        <v>18604</v>
      </c>
      <c r="H1558" s="1">
        <v>0.6737798322941303</v>
      </c>
      <c r="I1558" s="10">
        <v>6069</v>
      </c>
      <c r="J1558" s="14">
        <f t="shared" si="24"/>
        <v>0</v>
      </c>
    </row>
    <row r="1559" spans="1:10" x14ac:dyDescent="0.25">
      <c r="A1559" s="2" t="s">
        <v>8</v>
      </c>
      <c r="B1559">
        <v>3111</v>
      </c>
      <c r="C1559" t="s">
        <v>1539</v>
      </c>
      <c r="D1559" s="2">
        <v>550906</v>
      </c>
      <c r="E1559" s="2" t="s">
        <v>1544</v>
      </c>
      <c r="F1559" s="6" t="s">
        <v>21</v>
      </c>
      <c r="G1559" s="5">
        <v>397</v>
      </c>
      <c r="H1559" s="1">
        <v>0.58438287153652391</v>
      </c>
      <c r="I1559" s="10">
        <v>165</v>
      </c>
      <c r="J1559" s="14">
        <f t="shared" si="24"/>
        <v>0</v>
      </c>
    </row>
    <row r="1560" spans="1:10" x14ac:dyDescent="0.25">
      <c r="A1560" s="2" t="s">
        <v>8</v>
      </c>
      <c r="B1560">
        <v>3111</v>
      </c>
      <c r="C1560" t="s">
        <v>1539</v>
      </c>
      <c r="D1560" s="2">
        <v>550922</v>
      </c>
      <c r="E1560" s="2" t="s">
        <v>1545</v>
      </c>
      <c r="F1560" s="6" t="s">
        <v>23</v>
      </c>
      <c r="G1560" s="5">
        <v>745</v>
      </c>
      <c r="H1560" s="1">
        <v>0.60805369127516784</v>
      </c>
      <c r="I1560" s="10">
        <v>292</v>
      </c>
      <c r="J1560" s="14">
        <f t="shared" si="24"/>
        <v>0</v>
      </c>
    </row>
    <row r="1561" spans="1:10" x14ac:dyDescent="0.25">
      <c r="A1561" s="2" t="s">
        <v>8</v>
      </c>
      <c r="B1561">
        <v>3111</v>
      </c>
      <c r="C1561" t="s">
        <v>1539</v>
      </c>
      <c r="D1561" s="2">
        <v>550949</v>
      </c>
      <c r="E1561" s="2" t="s">
        <v>1546</v>
      </c>
      <c r="F1561" s="6" t="s">
        <v>21</v>
      </c>
      <c r="G1561" s="5">
        <v>161</v>
      </c>
      <c r="H1561" s="1">
        <v>0.58385093167701863</v>
      </c>
      <c r="I1561" s="10">
        <v>67</v>
      </c>
      <c r="J1561" s="14">
        <f t="shared" si="24"/>
        <v>0</v>
      </c>
    </row>
    <row r="1562" spans="1:10" x14ac:dyDescent="0.25">
      <c r="A1562" s="2" t="s">
        <v>8</v>
      </c>
      <c r="B1562">
        <v>3111</v>
      </c>
      <c r="C1562" t="s">
        <v>1539</v>
      </c>
      <c r="D1562" s="2">
        <v>550957</v>
      </c>
      <c r="E1562" s="2" t="s">
        <v>1547</v>
      </c>
      <c r="F1562" s="6" t="s">
        <v>23</v>
      </c>
      <c r="G1562" s="5">
        <v>735</v>
      </c>
      <c r="H1562" s="1">
        <v>0.6925170068027211</v>
      </c>
      <c r="I1562" s="10">
        <v>226</v>
      </c>
      <c r="J1562" s="14">
        <f t="shared" si="24"/>
        <v>0</v>
      </c>
    </row>
    <row r="1563" spans="1:10" x14ac:dyDescent="0.25">
      <c r="A1563" s="2" t="s">
        <v>8</v>
      </c>
      <c r="B1563">
        <v>3111</v>
      </c>
      <c r="C1563" t="s">
        <v>1539</v>
      </c>
      <c r="D1563" s="2">
        <v>550981</v>
      </c>
      <c r="E1563" s="2" t="s">
        <v>1549</v>
      </c>
      <c r="F1563" s="6" t="s">
        <v>21</v>
      </c>
      <c r="G1563" s="5">
        <v>233</v>
      </c>
      <c r="H1563" s="1">
        <v>0.69098712446351929</v>
      </c>
      <c r="I1563" s="10">
        <v>72</v>
      </c>
      <c r="J1563" s="14">
        <f t="shared" si="24"/>
        <v>0</v>
      </c>
    </row>
    <row r="1564" spans="1:10" x14ac:dyDescent="0.25">
      <c r="A1564" s="2" t="s">
        <v>8</v>
      </c>
      <c r="B1564">
        <v>3111</v>
      </c>
      <c r="C1564" t="s">
        <v>1539</v>
      </c>
      <c r="D1564" s="2">
        <v>551023</v>
      </c>
      <c r="E1564" s="2" t="s">
        <v>1551</v>
      </c>
      <c r="F1564" s="6" t="s">
        <v>21</v>
      </c>
      <c r="G1564" s="5">
        <v>203</v>
      </c>
      <c r="H1564" s="1">
        <v>0.67980295566502458</v>
      </c>
      <c r="I1564" s="10">
        <v>65</v>
      </c>
      <c r="J1564" s="14">
        <f t="shared" si="24"/>
        <v>0</v>
      </c>
    </row>
    <row r="1565" spans="1:10" x14ac:dyDescent="0.25">
      <c r="A1565" s="2" t="s">
        <v>8</v>
      </c>
      <c r="B1565">
        <v>3111</v>
      </c>
      <c r="C1565" t="s">
        <v>1539</v>
      </c>
      <c r="D1565" s="2">
        <v>551040</v>
      </c>
      <c r="E1565" s="2" t="s">
        <v>1552</v>
      </c>
      <c r="F1565" s="6" t="s">
        <v>21</v>
      </c>
      <c r="G1565" s="5">
        <v>259</v>
      </c>
      <c r="H1565" s="1">
        <v>0.62548262548262545</v>
      </c>
      <c r="I1565" s="10">
        <v>97</v>
      </c>
      <c r="J1565" s="14">
        <f t="shared" si="24"/>
        <v>0</v>
      </c>
    </row>
    <row r="1566" spans="1:10" x14ac:dyDescent="0.25">
      <c r="A1566" s="2" t="s">
        <v>8</v>
      </c>
      <c r="B1566">
        <v>3111</v>
      </c>
      <c r="C1566" t="s">
        <v>1539</v>
      </c>
      <c r="D1566" s="2">
        <v>551104</v>
      </c>
      <c r="E1566" s="2" t="s">
        <v>1553</v>
      </c>
      <c r="F1566" s="6" t="s">
        <v>21</v>
      </c>
      <c r="G1566" s="5">
        <v>138</v>
      </c>
      <c r="H1566" s="1">
        <v>0.62318840579710144</v>
      </c>
      <c r="I1566" s="10">
        <v>52</v>
      </c>
      <c r="J1566" s="14">
        <f t="shared" si="24"/>
        <v>0</v>
      </c>
    </row>
    <row r="1567" spans="1:10" x14ac:dyDescent="0.25">
      <c r="A1567" s="2" t="s">
        <v>8</v>
      </c>
      <c r="B1567">
        <v>3111</v>
      </c>
      <c r="C1567" t="s">
        <v>1539</v>
      </c>
      <c r="D1567" s="2">
        <v>551121</v>
      </c>
      <c r="E1567" s="2" t="s">
        <v>1554</v>
      </c>
      <c r="F1567" s="6" t="s">
        <v>21</v>
      </c>
      <c r="G1567" s="5">
        <v>132</v>
      </c>
      <c r="H1567" s="1">
        <v>0.49242424242424243</v>
      </c>
      <c r="I1567" s="10">
        <v>67</v>
      </c>
      <c r="J1567" s="14">
        <f t="shared" si="24"/>
        <v>1</v>
      </c>
    </row>
    <row r="1568" spans="1:10" x14ac:dyDescent="0.25">
      <c r="A1568" s="2" t="s">
        <v>8</v>
      </c>
      <c r="B1568">
        <v>3111</v>
      </c>
      <c r="C1568" t="s">
        <v>1539</v>
      </c>
      <c r="D1568" s="2">
        <v>551155</v>
      </c>
      <c r="E1568" s="2" t="s">
        <v>1556</v>
      </c>
      <c r="F1568" s="6" t="s">
        <v>21</v>
      </c>
      <c r="G1568" s="5">
        <v>217</v>
      </c>
      <c r="H1568" s="1">
        <v>0.58986175115207373</v>
      </c>
      <c r="I1568" s="10">
        <v>89</v>
      </c>
      <c r="J1568" s="14">
        <f t="shared" si="24"/>
        <v>0</v>
      </c>
    </row>
    <row r="1569" spans="1:10" x14ac:dyDescent="0.25">
      <c r="A1569" s="2" t="s">
        <v>8</v>
      </c>
      <c r="B1569">
        <v>3111</v>
      </c>
      <c r="C1569" t="s">
        <v>1539</v>
      </c>
      <c r="D1569" s="2">
        <v>551163</v>
      </c>
      <c r="E1569" s="2" t="s">
        <v>1557</v>
      </c>
      <c r="F1569" s="6" t="s">
        <v>21</v>
      </c>
      <c r="G1569" s="5">
        <v>165</v>
      </c>
      <c r="H1569" s="1">
        <v>0.55757575757575761</v>
      </c>
      <c r="I1569" s="10">
        <v>73</v>
      </c>
      <c r="J1569" s="14">
        <f t="shared" si="24"/>
        <v>1</v>
      </c>
    </row>
    <row r="1570" spans="1:10" x14ac:dyDescent="0.25">
      <c r="A1570" s="2" t="s">
        <v>8</v>
      </c>
      <c r="B1570">
        <v>3111</v>
      </c>
      <c r="C1570" t="s">
        <v>1539</v>
      </c>
      <c r="D1570" s="2">
        <v>551201</v>
      </c>
      <c r="E1570" s="2" t="s">
        <v>1559</v>
      </c>
      <c r="F1570" s="6" t="s">
        <v>23</v>
      </c>
      <c r="G1570" s="5">
        <v>1117</v>
      </c>
      <c r="H1570" s="1">
        <v>0.65532676812891677</v>
      </c>
      <c r="I1570" s="10">
        <v>385</v>
      </c>
      <c r="J1570" s="14">
        <f t="shared" si="24"/>
        <v>0</v>
      </c>
    </row>
    <row r="1571" spans="1:10" x14ac:dyDescent="0.25">
      <c r="A1571" s="2" t="s">
        <v>8</v>
      </c>
      <c r="B1571">
        <v>3111</v>
      </c>
      <c r="C1571" t="s">
        <v>1539</v>
      </c>
      <c r="D1571" s="2">
        <v>551261</v>
      </c>
      <c r="E1571" s="2" t="s">
        <v>1560</v>
      </c>
      <c r="F1571" s="6" t="s">
        <v>21</v>
      </c>
      <c r="G1571" s="5">
        <v>189</v>
      </c>
      <c r="H1571" s="1">
        <v>0.60317460317460314</v>
      </c>
      <c r="I1571" s="10">
        <v>75</v>
      </c>
      <c r="J1571" s="14">
        <f t="shared" si="24"/>
        <v>0</v>
      </c>
    </row>
    <row r="1572" spans="1:10" x14ac:dyDescent="0.25">
      <c r="A1572" s="2" t="s">
        <v>8</v>
      </c>
      <c r="B1572">
        <v>3111</v>
      </c>
      <c r="C1572" t="s">
        <v>1539</v>
      </c>
      <c r="D1572" s="2">
        <v>551341</v>
      </c>
      <c r="E1572" s="2" t="s">
        <v>1562</v>
      </c>
      <c r="F1572" s="6" t="s">
        <v>21</v>
      </c>
      <c r="G1572" s="5">
        <v>224</v>
      </c>
      <c r="H1572" s="1">
        <v>0.6919642857142857</v>
      </c>
      <c r="I1572" s="10">
        <v>69</v>
      </c>
      <c r="J1572" s="14">
        <f t="shared" si="24"/>
        <v>0</v>
      </c>
    </row>
    <row r="1573" spans="1:10" x14ac:dyDescent="0.25">
      <c r="A1573" s="2" t="s">
        <v>8</v>
      </c>
      <c r="B1573">
        <v>3111</v>
      </c>
      <c r="C1573" t="s">
        <v>1539</v>
      </c>
      <c r="D1573" s="2">
        <v>551384</v>
      </c>
      <c r="E1573" s="2" t="s">
        <v>1564</v>
      </c>
      <c r="F1573" s="6" t="s">
        <v>21</v>
      </c>
      <c r="G1573" s="5">
        <v>576</v>
      </c>
      <c r="H1573" s="1">
        <v>0.63715277777777779</v>
      </c>
      <c r="I1573" s="10">
        <v>209</v>
      </c>
      <c r="J1573" s="14">
        <f t="shared" si="24"/>
        <v>0</v>
      </c>
    </row>
    <row r="1574" spans="1:10" x14ac:dyDescent="0.25">
      <c r="A1574" s="2" t="s">
        <v>8</v>
      </c>
      <c r="B1574">
        <v>3111</v>
      </c>
      <c r="C1574" t="s">
        <v>1539</v>
      </c>
      <c r="D1574" s="2">
        <v>551392</v>
      </c>
      <c r="E1574" s="2" t="s">
        <v>1565</v>
      </c>
      <c r="F1574" s="6" t="s">
        <v>21</v>
      </c>
      <c r="G1574" s="5">
        <v>225</v>
      </c>
      <c r="H1574" s="1">
        <v>0.61333333333333329</v>
      </c>
      <c r="I1574" s="10">
        <v>87</v>
      </c>
      <c r="J1574" s="14">
        <f t="shared" si="24"/>
        <v>0</v>
      </c>
    </row>
    <row r="1575" spans="1:10" x14ac:dyDescent="0.25">
      <c r="A1575" s="2" t="s">
        <v>8</v>
      </c>
      <c r="B1575">
        <v>3111</v>
      </c>
      <c r="C1575" t="s">
        <v>1539</v>
      </c>
      <c r="D1575" s="2">
        <v>551414</v>
      </c>
      <c r="E1575" s="2" t="s">
        <v>1566</v>
      </c>
      <c r="F1575" s="6" t="s">
        <v>21</v>
      </c>
      <c r="G1575" s="5">
        <v>216</v>
      </c>
      <c r="H1575" s="1">
        <v>0.64351851851851849</v>
      </c>
      <c r="I1575" s="10">
        <v>77</v>
      </c>
      <c r="J1575" s="14">
        <f t="shared" si="24"/>
        <v>0</v>
      </c>
    </row>
    <row r="1576" spans="1:10" x14ac:dyDescent="0.25">
      <c r="A1576" s="2" t="s">
        <v>8</v>
      </c>
      <c r="B1576">
        <v>3111</v>
      </c>
      <c r="C1576" t="s">
        <v>1539</v>
      </c>
      <c r="D1576" s="2">
        <v>551520</v>
      </c>
      <c r="E1576" s="2" t="s">
        <v>1570</v>
      </c>
      <c r="F1576" s="6" t="s">
        <v>21</v>
      </c>
      <c r="G1576" s="5">
        <v>258</v>
      </c>
      <c r="H1576" s="1">
        <v>0.61627906976744184</v>
      </c>
      <c r="I1576" s="10">
        <v>99</v>
      </c>
      <c r="J1576" s="14">
        <f t="shared" si="24"/>
        <v>0</v>
      </c>
    </row>
    <row r="1577" spans="1:10" x14ac:dyDescent="0.25">
      <c r="A1577" s="2" t="s">
        <v>8</v>
      </c>
      <c r="B1577">
        <v>3111</v>
      </c>
      <c r="C1577" t="s">
        <v>1539</v>
      </c>
      <c r="D1577" s="2">
        <v>551554</v>
      </c>
      <c r="E1577" s="2" t="s">
        <v>1572</v>
      </c>
      <c r="F1577" s="6" t="s">
        <v>21</v>
      </c>
      <c r="G1577" s="5">
        <v>296</v>
      </c>
      <c r="H1577" s="1">
        <v>0.6317567567567568</v>
      </c>
      <c r="I1577" s="10">
        <v>109</v>
      </c>
      <c r="J1577" s="14">
        <f t="shared" si="24"/>
        <v>0</v>
      </c>
    </row>
    <row r="1578" spans="1:10" x14ac:dyDescent="0.25">
      <c r="A1578" s="2" t="s">
        <v>8</v>
      </c>
      <c r="B1578">
        <v>3111</v>
      </c>
      <c r="C1578" t="s">
        <v>1539</v>
      </c>
      <c r="D1578" s="2">
        <v>551562</v>
      </c>
      <c r="E1578" s="2" t="s">
        <v>1573</v>
      </c>
      <c r="F1578" s="6" t="s">
        <v>21</v>
      </c>
      <c r="G1578" s="5">
        <v>555</v>
      </c>
      <c r="H1578" s="1">
        <v>0.6468468468468469</v>
      </c>
      <c r="I1578" s="10">
        <v>196</v>
      </c>
      <c r="J1578" s="14">
        <f t="shared" si="24"/>
        <v>0</v>
      </c>
    </row>
    <row r="1579" spans="1:10" x14ac:dyDescent="0.25">
      <c r="A1579" s="2" t="s">
        <v>8</v>
      </c>
      <c r="B1579">
        <v>3111</v>
      </c>
      <c r="C1579" t="s">
        <v>1539</v>
      </c>
      <c r="D1579" s="2">
        <v>551571</v>
      </c>
      <c r="E1579" s="2" t="s">
        <v>1574</v>
      </c>
      <c r="F1579" s="6" t="s">
        <v>21</v>
      </c>
      <c r="G1579" s="5">
        <v>87</v>
      </c>
      <c r="H1579" s="1">
        <v>0.50574712643678166</v>
      </c>
      <c r="I1579" s="10">
        <v>43</v>
      </c>
      <c r="J1579" s="14">
        <f t="shared" si="24"/>
        <v>1</v>
      </c>
    </row>
    <row r="1580" spans="1:10" x14ac:dyDescent="0.25">
      <c r="A1580" s="2" t="s">
        <v>8</v>
      </c>
      <c r="B1580">
        <v>3111</v>
      </c>
      <c r="C1580" t="s">
        <v>1539</v>
      </c>
      <c r="D1580" s="2">
        <v>551619</v>
      </c>
      <c r="E1580" s="2" t="s">
        <v>1577</v>
      </c>
      <c r="F1580" s="6" t="s">
        <v>21</v>
      </c>
      <c r="G1580" s="5">
        <v>273</v>
      </c>
      <c r="H1580" s="1">
        <v>0.68498168498168499</v>
      </c>
      <c r="I1580" s="10">
        <v>86</v>
      </c>
      <c r="J1580" s="14">
        <f t="shared" si="24"/>
        <v>0</v>
      </c>
    </row>
    <row r="1581" spans="1:10" x14ac:dyDescent="0.25">
      <c r="A1581" s="2" t="s">
        <v>8</v>
      </c>
      <c r="B1581">
        <v>3111</v>
      </c>
      <c r="C1581" t="s">
        <v>1539</v>
      </c>
      <c r="D1581" s="2">
        <v>551635</v>
      </c>
      <c r="E1581" s="2" t="s">
        <v>1579</v>
      </c>
      <c r="F1581" s="6" t="s">
        <v>21</v>
      </c>
      <c r="G1581" s="5">
        <v>215</v>
      </c>
      <c r="H1581" s="1">
        <v>0.61395348837209307</v>
      </c>
      <c r="I1581" s="10">
        <v>83</v>
      </c>
      <c r="J1581" s="14">
        <f t="shared" si="24"/>
        <v>0</v>
      </c>
    </row>
    <row r="1582" spans="1:10" x14ac:dyDescent="0.25">
      <c r="A1582" s="2" t="s">
        <v>8</v>
      </c>
      <c r="B1582">
        <v>3111</v>
      </c>
      <c r="C1582" t="s">
        <v>1539</v>
      </c>
      <c r="D1582" s="2">
        <v>551643</v>
      </c>
      <c r="E1582" s="2" t="s">
        <v>1580</v>
      </c>
      <c r="F1582" s="6" t="s">
        <v>21</v>
      </c>
      <c r="G1582" s="5">
        <v>399</v>
      </c>
      <c r="H1582" s="1">
        <v>0.61152882205513781</v>
      </c>
      <c r="I1582" s="10">
        <v>155</v>
      </c>
      <c r="J1582" s="14">
        <f t="shared" si="24"/>
        <v>0</v>
      </c>
    </row>
    <row r="1583" spans="1:10" x14ac:dyDescent="0.25">
      <c r="A1583" s="2" t="s">
        <v>8</v>
      </c>
      <c r="B1583">
        <v>3111</v>
      </c>
      <c r="C1583" t="s">
        <v>1539</v>
      </c>
      <c r="D1583" s="2">
        <v>551660</v>
      </c>
      <c r="E1583" s="2" t="s">
        <v>1581</v>
      </c>
      <c r="F1583" s="6" t="s">
        <v>23</v>
      </c>
      <c r="G1583" s="5">
        <v>1047</v>
      </c>
      <c r="H1583" s="1">
        <v>0.67048710601719197</v>
      </c>
      <c r="I1583" s="10">
        <v>345</v>
      </c>
      <c r="J1583" s="14">
        <f t="shared" si="24"/>
        <v>0</v>
      </c>
    </row>
    <row r="1584" spans="1:10" x14ac:dyDescent="0.25">
      <c r="A1584" s="2" t="s">
        <v>8</v>
      </c>
      <c r="B1584">
        <v>3111</v>
      </c>
      <c r="C1584" t="s">
        <v>1539</v>
      </c>
      <c r="D1584" s="2">
        <v>551678</v>
      </c>
      <c r="E1584" s="2" t="s">
        <v>1582</v>
      </c>
      <c r="F1584" s="6" t="s">
        <v>21</v>
      </c>
      <c r="G1584" s="5">
        <v>548</v>
      </c>
      <c r="H1584" s="1">
        <v>0.66788321167883213</v>
      </c>
      <c r="I1584" s="10">
        <v>182</v>
      </c>
      <c r="J1584" s="14">
        <f t="shared" si="24"/>
        <v>0</v>
      </c>
    </row>
    <row r="1585" spans="1:10" x14ac:dyDescent="0.25">
      <c r="A1585" s="2" t="s">
        <v>8</v>
      </c>
      <c r="B1585">
        <v>3111</v>
      </c>
      <c r="C1585" t="s">
        <v>1539</v>
      </c>
      <c r="D1585" s="2">
        <v>551759</v>
      </c>
      <c r="E1585" s="2" t="s">
        <v>1585</v>
      </c>
      <c r="F1585" s="6" t="s">
        <v>21</v>
      </c>
      <c r="G1585" s="5">
        <v>233</v>
      </c>
      <c r="H1585" s="1">
        <v>0.6094420600858369</v>
      </c>
      <c r="I1585" s="10">
        <v>91</v>
      </c>
      <c r="J1585" s="14">
        <f t="shared" si="24"/>
        <v>0</v>
      </c>
    </row>
    <row r="1586" spans="1:10" x14ac:dyDescent="0.25">
      <c r="A1586" s="2" t="s">
        <v>8</v>
      </c>
      <c r="B1586">
        <v>3111</v>
      </c>
      <c r="C1586" t="s">
        <v>1539</v>
      </c>
      <c r="D1586" s="2">
        <v>551775</v>
      </c>
      <c r="E1586" s="2" t="s">
        <v>1586</v>
      </c>
      <c r="F1586" s="6" t="s">
        <v>21</v>
      </c>
      <c r="G1586" s="5">
        <v>163</v>
      </c>
      <c r="H1586" s="1">
        <v>0.56441717791411039</v>
      </c>
      <c r="I1586" s="10">
        <v>71</v>
      </c>
      <c r="J1586" s="14">
        <f t="shared" si="24"/>
        <v>0</v>
      </c>
    </row>
    <row r="1587" spans="1:10" x14ac:dyDescent="0.25">
      <c r="A1587" s="2" t="s">
        <v>8</v>
      </c>
      <c r="B1587">
        <v>3111</v>
      </c>
      <c r="C1587" t="s">
        <v>1539</v>
      </c>
      <c r="D1587" s="2">
        <v>551791</v>
      </c>
      <c r="E1587" s="2" t="s">
        <v>1587</v>
      </c>
      <c r="F1587" s="6" t="s">
        <v>23</v>
      </c>
      <c r="G1587" s="5">
        <v>747</v>
      </c>
      <c r="H1587" s="1">
        <v>0.70950468540829992</v>
      </c>
      <c r="I1587" s="10">
        <v>217</v>
      </c>
      <c r="J1587" s="14">
        <f t="shared" si="24"/>
        <v>0</v>
      </c>
    </row>
    <row r="1588" spans="1:10" x14ac:dyDescent="0.25">
      <c r="A1588" s="2" t="s">
        <v>8</v>
      </c>
      <c r="B1588">
        <v>3111</v>
      </c>
      <c r="C1588" t="s">
        <v>1539</v>
      </c>
      <c r="D1588" s="2">
        <v>551856</v>
      </c>
      <c r="E1588" s="2" t="s">
        <v>1589</v>
      </c>
      <c r="F1588" s="6" t="s">
        <v>23</v>
      </c>
      <c r="G1588" s="5">
        <v>704</v>
      </c>
      <c r="H1588" s="1">
        <v>0.63778409090909094</v>
      </c>
      <c r="I1588" s="10">
        <v>255</v>
      </c>
      <c r="J1588" s="14">
        <f t="shared" si="24"/>
        <v>0</v>
      </c>
    </row>
    <row r="1589" spans="1:10" x14ac:dyDescent="0.25">
      <c r="A1589" s="2" t="s">
        <v>8</v>
      </c>
      <c r="B1589">
        <v>3111</v>
      </c>
      <c r="C1589" t="s">
        <v>1539</v>
      </c>
      <c r="D1589" s="2">
        <v>551899</v>
      </c>
      <c r="E1589" s="2" t="s">
        <v>1590</v>
      </c>
      <c r="F1589" s="6" t="s">
        <v>21</v>
      </c>
      <c r="G1589" s="5">
        <v>274</v>
      </c>
      <c r="H1589" s="1">
        <v>0.63138686131386856</v>
      </c>
      <c r="I1589" s="10">
        <v>101</v>
      </c>
      <c r="J1589" s="14">
        <f t="shared" si="24"/>
        <v>0</v>
      </c>
    </row>
    <row r="1590" spans="1:10" x14ac:dyDescent="0.25">
      <c r="A1590" s="2" t="s">
        <v>8</v>
      </c>
      <c r="B1590">
        <v>3111</v>
      </c>
      <c r="C1590" t="s">
        <v>1539</v>
      </c>
      <c r="D1590" s="2">
        <v>551961</v>
      </c>
      <c r="E1590" s="2" t="s">
        <v>1593</v>
      </c>
      <c r="F1590" s="6" t="s">
        <v>21</v>
      </c>
      <c r="G1590" s="5">
        <v>464</v>
      </c>
      <c r="H1590" s="1">
        <v>0.64870689655172409</v>
      </c>
      <c r="I1590" s="10">
        <v>163</v>
      </c>
      <c r="J1590" s="14">
        <f t="shared" si="24"/>
        <v>0</v>
      </c>
    </row>
    <row r="1591" spans="1:10" x14ac:dyDescent="0.25">
      <c r="A1591" s="2" t="s">
        <v>8</v>
      </c>
      <c r="B1591">
        <v>3111</v>
      </c>
      <c r="C1591" t="s">
        <v>1539</v>
      </c>
      <c r="D1591" s="2">
        <v>551970</v>
      </c>
      <c r="E1591" s="2" t="s">
        <v>1594</v>
      </c>
      <c r="F1591" s="6" t="s">
        <v>44</v>
      </c>
      <c r="G1591" s="5">
        <v>2513</v>
      </c>
      <c r="H1591" s="1">
        <v>0.655391961798647</v>
      </c>
      <c r="I1591" s="10">
        <v>866</v>
      </c>
      <c r="J1591" s="14">
        <f t="shared" si="24"/>
        <v>0</v>
      </c>
    </row>
    <row r="1592" spans="1:10" x14ac:dyDescent="0.25">
      <c r="A1592" s="2" t="s">
        <v>8</v>
      </c>
      <c r="B1592">
        <v>3111</v>
      </c>
      <c r="C1592" t="s">
        <v>1539</v>
      </c>
      <c r="D1592" s="2">
        <v>560201</v>
      </c>
      <c r="E1592" s="2" t="s">
        <v>1660</v>
      </c>
      <c r="F1592" s="6" t="s">
        <v>21</v>
      </c>
      <c r="G1592" s="5">
        <v>83</v>
      </c>
      <c r="H1592" s="1">
        <v>0.55421686746987953</v>
      </c>
      <c r="I1592" s="10">
        <v>37</v>
      </c>
      <c r="J1592" s="14">
        <f t="shared" si="24"/>
        <v>1</v>
      </c>
    </row>
    <row r="1593" spans="1:10" x14ac:dyDescent="0.25">
      <c r="A1593" s="2" t="s">
        <v>8</v>
      </c>
      <c r="B1593">
        <v>3111</v>
      </c>
      <c r="C1593" t="s">
        <v>1539</v>
      </c>
      <c r="D1593" s="2">
        <v>560219</v>
      </c>
      <c r="E1593" s="2" t="s">
        <v>1661</v>
      </c>
      <c r="F1593" s="6" t="s">
        <v>21</v>
      </c>
      <c r="G1593" s="5">
        <v>157</v>
      </c>
      <c r="H1593" s="1">
        <v>0.70063694267515919</v>
      </c>
      <c r="I1593" s="10">
        <v>47</v>
      </c>
      <c r="J1593" s="14">
        <f t="shared" si="24"/>
        <v>0</v>
      </c>
    </row>
    <row r="1594" spans="1:10" x14ac:dyDescent="0.25">
      <c r="A1594" s="2" t="s">
        <v>8</v>
      </c>
      <c r="B1594">
        <v>3111</v>
      </c>
      <c r="C1594" t="s">
        <v>1539</v>
      </c>
      <c r="D1594" s="2">
        <v>560243</v>
      </c>
      <c r="E1594" s="2" t="s">
        <v>1662</v>
      </c>
      <c r="F1594" s="6" t="s">
        <v>21</v>
      </c>
      <c r="G1594" s="5">
        <v>121</v>
      </c>
      <c r="H1594" s="1">
        <v>0.6198347107438017</v>
      </c>
      <c r="I1594" s="10">
        <v>46</v>
      </c>
      <c r="J1594" s="14">
        <f t="shared" si="24"/>
        <v>0</v>
      </c>
    </row>
    <row r="1595" spans="1:10" x14ac:dyDescent="0.25">
      <c r="A1595" s="2" t="s">
        <v>8</v>
      </c>
      <c r="B1595">
        <v>3111</v>
      </c>
      <c r="C1595" t="s">
        <v>1539</v>
      </c>
      <c r="D1595" s="2">
        <v>560278</v>
      </c>
      <c r="E1595" s="2" t="s">
        <v>1663</v>
      </c>
      <c r="F1595" s="6" t="s">
        <v>21</v>
      </c>
      <c r="G1595" s="5">
        <v>212</v>
      </c>
      <c r="H1595" s="1">
        <v>0.64622641509433965</v>
      </c>
      <c r="I1595" s="10">
        <v>75</v>
      </c>
      <c r="J1595" s="14">
        <f t="shared" si="24"/>
        <v>0</v>
      </c>
    </row>
    <row r="1596" spans="1:10" x14ac:dyDescent="0.25">
      <c r="A1596" s="2" t="s">
        <v>8</v>
      </c>
      <c r="B1596">
        <v>3111</v>
      </c>
      <c r="C1596" t="s">
        <v>1539</v>
      </c>
      <c r="D1596" s="2">
        <v>560391</v>
      </c>
      <c r="E1596" s="2" t="s">
        <v>1664</v>
      </c>
      <c r="F1596" s="6" t="s">
        <v>21</v>
      </c>
      <c r="G1596" s="5">
        <v>32</v>
      </c>
      <c r="H1596" s="1">
        <v>0.5625</v>
      </c>
      <c r="I1596" s="10">
        <v>14</v>
      </c>
      <c r="J1596" s="14">
        <f t="shared" si="24"/>
        <v>0</v>
      </c>
    </row>
    <row r="1597" spans="1:10" x14ac:dyDescent="0.25">
      <c r="A1597" s="2" t="s">
        <v>8</v>
      </c>
      <c r="B1597">
        <v>3111</v>
      </c>
      <c r="C1597" t="s">
        <v>1539</v>
      </c>
      <c r="D1597" s="2">
        <v>560405</v>
      </c>
      <c r="E1597" s="2" t="s">
        <v>1665</v>
      </c>
      <c r="F1597" s="6" t="s">
        <v>21</v>
      </c>
      <c r="G1597" s="5">
        <v>117</v>
      </c>
      <c r="H1597" s="1">
        <v>0.76068376068376065</v>
      </c>
      <c r="I1597" s="10">
        <v>28</v>
      </c>
      <c r="J1597" s="14">
        <f t="shared" si="24"/>
        <v>0</v>
      </c>
    </row>
    <row r="1598" spans="1:10" x14ac:dyDescent="0.25">
      <c r="A1598" s="2" t="s">
        <v>8</v>
      </c>
      <c r="B1598">
        <v>3111</v>
      </c>
      <c r="C1598" t="s">
        <v>1539</v>
      </c>
      <c r="D1598" s="2">
        <v>563951</v>
      </c>
      <c r="E1598" s="2" t="s">
        <v>1761</v>
      </c>
      <c r="F1598" s="6" t="s">
        <v>21</v>
      </c>
      <c r="G1598" s="5">
        <v>59</v>
      </c>
      <c r="H1598" s="1">
        <v>0.61016949152542377</v>
      </c>
      <c r="I1598" s="10">
        <v>23</v>
      </c>
      <c r="J1598" s="14">
        <f t="shared" si="24"/>
        <v>0</v>
      </c>
    </row>
    <row r="1599" spans="1:10" x14ac:dyDescent="0.25">
      <c r="A1599" s="2" t="s">
        <v>8</v>
      </c>
      <c r="B1599">
        <v>3111</v>
      </c>
      <c r="C1599" t="s">
        <v>1539</v>
      </c>
      <c r="D1599" s="2">
        <v>598909</v>
      </c>
      <c r="E1599" s="2" t="s">
        <v>1779</v>
      </c>
      <c r="F1599" s="6" t="s">
        <v>21</v>
      </c>
      <c r="G1599" s="5">
        <v>62</v>
      </c>
      <c r="H1599" s="1">
        <v>0.72580645161290325</v>
      </c>
      <c r="I1599" s="10">
        <v>17</v>
      </c>
      <c r="J1599" s="14">
        <f t="shared" si="24"/>
        <v>0</v>
      </c>
    </row>
    <row r="1600" spans="1:10" x14ac:dyDescent="0.25">
      <c r="A1600" s="2" t="s">
        <v>8</v>
      </c>
      <c r="B1600">
        <v>3112</v>
      </c>
      <c r="C1600" t="s">
        <v>6289</v>
      </c>
      <c r="D1600" s="2">
        <v>549631</v>
      </c>
      <c r="E1600" s="2" t="s">
        <v>1475</v>
      </c>
      <c r="F1600" s="6" t="s">
        <v>21</v>
      </c>
      <c r="G1600" s="5">
        <v>618</v>
      </c>
      <c r="H1600" s="1">
        <v>0.70226537216828477</v>
      </c>
      <c r="I1600" s="10">
        <v>184</v>
      </c>
      <c r="J1600" s="14">
        <f t="shared" si="24"/>
        <v>0</v>
      </c>
    </row>
    <row r="1601" spans="1:10" x14ac:dyDescent="0.25">
      <c r="A1601" s="2" t="s">
        <v>8</v>
      </c>
      <c r="B1601">
        <v>3112</v>
      </c>
      <c r="C1601" t="s">
        <v>6289</v>
      </c>
      <c r="D1601" s="2">
        <v>551601</v>
      </c>
      <c r="E1601" s="2" t="s">
        <v>1576</v>
      </c>
      <c r="F1601" s="6" t="s">
        <v>21</v>
      </c>
      <c r="G1601" s="5">
        <v>225</v>
      </c>
      <c r="H1601" s="1">
        <v>0.6</v>
      </c>
      <c r="I1601" s="10">
        <v>90</v>
      </c>
      <c r="J1601" s="14">
        <f t="shared" si="24"/>
        <v>0</v>
      </c>
    </row>
    <row r="1602" spans="1:10" x14ac:dyDescent="0.25">
      <c r="A1602" s="2" t="s">
        <v>8</v>
      </c>
      <c r="B1602">
        <v>3112</v>
      </c>
      <c r="C1602" t="s">
        <v>6289</v>
      </c>
      <c r="D1602" s="2">
        <v>552046</v>
      </c>
      <c r="E1602" s="2" t="s">
        <v>1596</v>
      </c>
      <c r="F1602" s="6" t="s">
        <v>59</v>
      </c>
      <c r="G1602" s="5">
        <v>28676</v>
      </c>
      <c r="H1602" s="1">
        <v>0.68639280234342304</v>
      </c>
      <c r="I1602" s="10">
        <v>8993</v>
      </c>
      <c r="J1602" s="14">
        <f t="shared" si="24"/>
        <v>0</v>
      </c>
    </row>
    <row r="1603" spans="1:10" x14ac:dyDescent="0.25">
      <c r="A1603" s="2" t="s">
        <v>8</v>
      </c>
      <c r="B1603">
        <v>3112</v>
      </c>
      <c r="C1603" t="s">
        <v>6289</v>
      </c>
      <c r="D1603" s="2">
        <v>552054</v>
      </c>
      <c r="E1603" s="2" t="s">
        <v>1597</v>
      </c>
      <c r="F1603" s="6" t="s">
        <v>44</v>
      </c>
      <c r="G1603" s="5">
        <v>4202</v>
      </c>
      <c r="H1603" s="1">
        <v>0.67753450737743937</v>
      </c>
      <c r="I1603" s="10">
        <v>1355</v>
      </c>
      <c r="J1603" s="14">
        <f t="shared" si="24"/>
        <v>0</v>
      </c>
    </row>
    <row r="1604" spans="1:10" x14ac:dyDescent="0.25">
      <c r="A1604" s="2" t="s">
        <v>8</v>
      </c>
      <c r="B1604">
        <v>3112</v>
      </c>
      <c r="C1604" t="s">
        <v>6289</v>
      </c>
      <c r="D1604" s="2">
        <v>552101</v>
      </c>
      <c r="E1604" s="2" t="s">
        <v>1599</v>
      </c>
      <c r="F1604" s="6" t="s">
        <v>21</v>
      </c>
      <c r="G1604" s="5">
        <v>544</v>
      </c>
      <c r="H1604" s="1">
        <v>0.65257352941176472</v>
      </c>
      <c r="I1604" s="10">
        <v>189</v>
      </c>
      <c r="J1604" s="14">
        <f t="shared" ref="J1604:J1667" si="25">IF(H1604&lt;J$2,1,0)</f>
        <v>0</v>
      </c>
    </row>
    <row r="1605" spans="1:10" x14ac:dyDescent="0.25">
      <c r="A1605" s="2" t="s">
        <v>8</v>
      </c>
      <c r="B1605">
        <v>3112</v>
      </c>
      <c r="C1605" t="s">
        <v>6289</v>
      </c>
      <c r="D1605" s="2">
        <v>552127</v>
      </c>
      <c r="E1605" s="2" t="s">
        <v>1600</v>
      </c>
      <c r="F1605" s="6" t="s">
        <v>21</v>
      </c>
      <c r="G1605" s="5">
        <v>44</v>
      </c>
      <c r="H1605" s="1">
        <v>0.54545454545454541</v>
      </c>
      <c r="I1605" s="10">
        <v>20</v>
      </c>
      <c r="J1605" s="14">
        <f t="shared" si="25"/>
        <v>1</v>
      </c>
    </row>
    <row r="1606" spans="1:10" x14ac:dyDescent="0.25">
      <c r="A1606" s="2" t="s">
        <v>8</v>
      </c>
      <c r="B1606">
        <v>3112</v>
      </c>
      <c r="C1606" t="s">
        <v>6289</v>
      </c>
      <c r="D1606" s="2">
        <v>552135</v>
      </c>
      <c r="E1606" s="2" t="s">
        <v>1601</v>
      </c>
      <c r="F1606" s="6" t="s">
        <v>21</v>
      </c>
      <c r="G1606" s="5">
        <v>180</v>
      </c>
      <c r="H1606" s="1">
        <v>0.78888888888888886</v>
      </c>
      <c r="I1606" s="10">
        <v>38</v>
      </c>
      <c r="J1606" s="14">
        <f t="shared" si="25"/>
        <v>0</v>
      </c>
    </row>
    <row r="1607" spans="1:10" x14ac:dyDescent="0.25">
      <c r="A1607" s="2" t="s">
        <v>8</v>
      </c>
      <c r="B1607">
        <v>3112</v>
      </c>
      <c r="C1607" t="s">
        <v>6289</v>
      </c>
      <c r="D1607" s="2">
        <v>552224</v>
      </c>
      <c r="E1607" s="2" t="s">
        <v>1604</v>
      </c>
      <c r="F1607" s="6" t="s">
        <v>21</v>
      </c>
      <c r="G1607" s="5">
        <v>94</v>
      </c>
      <c r="H1607" s="1">
        <v>0.69148936170212771</v>
      </c>
      <c r="I1607" s="10">
        <v>29</v>
      </c>
      <c r="J1607" s="14">
        <f t="shared" si="25"/>
        <v>0</v>
      </c>
    </row>
    <row r="1608" spans="1:10" x14ac:dyDescent="0.25">
      <c r="A1608" s="2" t="s">
        <v>8</v>
      </c>
      <c r="B1608">
        <v>3112</v>
      </c>
      <c r="C1608" t="s">
        <v>6289</v>
      </c>
      <c r="D1608" s="2">
        <v>552241</v>
      </c>
      <c r="E1608" s="2" t="s">
        <v>1605</v>
      </c>
      <c r="F1608" s="6" t="s">
        <v>23</v>
      </c>
      <c r="G1608" s="5">
        <v>708</v>
      </c>
      <c r="H1608" s="1">
        <v>0.61581920903954801</v>
      </c>
      <c r="I1608" s="10">
        <v>272</v>
      </c>
      <c r="J1608" s="14">
        <f t="shared" si="25"/>
        <v>0</v>
      </c>
    </row>
    <row r="1609" spans="1:10" x14ac:dyDescent="0.25">
      <c r="A1609" s="2" t="s">
        <v>8</v>
      </c>
      <c r="B1609">
        <v>3112</v>
      </c>
      <c r="C1609" t="s">
        <v>6289</v>
      </c>
      <c r="D1609" s="2">
        <v>552283</v>
      </c>
      <c r="E1609" s="2" t="s">
        <v>1607</v>
      </c>
      <c r="F1609" s="6" t="s">
        <v>23</v>
      </c>
      <c r="G1609" s="5">
        <v>666</v>
      </c>
      <c r="H1609" s="1">
        <v>0.71921921921921927</v>
      </c>
      <c r="I1609" s="10">
        <v>187</v>
      </c>
      <c r="J1609" s="14">
        <f t="shared" si="25"/>
        <v>0</v>
      </c>
    </row>
    <row r="1610" spans="1:10" x14ac:dyDescent="0.25">
      <c r="A1610" s="2" t="s">
        <v>8</v>
      </c>
      <c r="B1610">
        <v>3112</v>
      </c>
      <c r="C1610" t="s">
        <v>6289</v>
      </c>
      <c r="D1610" s="2">
        <v>552291</v>
      </c>
      <c r="E1610" s="2" t="s">
        <v>1608</v>
      </c>
      <c r="F1610" s="6" t="s">
        <v>21</v>
      </c>
      <c r="G1610" s="5">
        <v>122</v>
      </c>
      <c r="H1610" s="1">
        <v>0.73770491803278693</v>
      </c>
      <c r="I1610" s="10">
        <v>32</v>
      </c>
      <c r="J1610" s="14">
        <f t="shared" si="25"/>
        <v>0</v>
      </c>
    </row>
    <row r="1611" spans="1:10" x14ac:dyDescent="0.25">
      <c r="A1611" s="2" t="s">
        <v>8</v>
      </c>
      <c r="B1611">
        <v>3112</v>
      </c>
      <c r="C1611" t="s">
        <v>6289</v>
      </c>
      <c r="D1611" s="2">
        <v>552461</v>
      </c>
      <c r="E1611" s="2" t="s">
        <v>1611</v>
      </c>
      <c r="F1611" s="6" t="s">
        <v>23</v>
      </c>
      <c r="G1611" s="5">
        <v>1457</v>
      </c>
      <c r="H1611" s="1">
        <v>0.71654083733699381</v>
      </c>
      <c r="I1611" s="10">
        <v>413</v>
      </c>
      <c r="J1611" s="14">
        <f t="shared" si="25"/>
        <v>0</v>
      </c>
    </row>
    <row r="1612" spans="1:10" x14ac:dyDescent="0.25">
      <c r="A1612" s="2" t="s">
        <v>8</v>
      </c>
      <c r="B1612">
        <v>3112</v>
      </c>
      <c r="C1612" t="s">
        <v>6289</v>
      </c>
      <c r="D1612" s="2">
        <v>552470</v>
      </c>
      <c r="E1612" s="2" t="s">
        <v>1612</v>
      </c>
      <c r="F1612" s="6" t="s">
        <v>21</v>
      </c>
      <c r="G1612" s="5">
        <v>414</v>
      </c>
      <c r="H1612" s="1">
        <v>0.6811594202898551</v>
      </c>
      <c r="I1612" s="10">
        <v>132</v>
      </c>
      <c r="J1612" s="14">
        <f t="shared" si="25"/>
        <v>0</v>
      </c>
    </row>
    <row r="1613" spans="1:10" x14ac:dyDescent="0.25">
      <c r="A1613" s="2" t="s">
        <v>8</v>
      </c>
      <c r="B1613">
        <v>3112</v>
      </c>
      <c r="C1613" t="s">
        <v>6289</v>
      </c>
      <c r="D1613" s="2">
        <v>552496</v>
      </c>
      <c r="E1613" s="2" t="s">
        <v>1613</v>
      </c>
      <c r="F1613" s="6" t="s">
        <v>44</v>
      </c>
      <c r="G1613" s="5">
        <v>2029</v>
      </c>
      <c r="H1613" s="1">
        <v>0.65450961064563828</v>
      </c>
      <c r="I1613" s="10">
        <v>701</v>
      </c>
      <c r="J1613" s="14">
        <f t="shared" si="25"/>
        <v>0</v>
      </c>
    </row>
    <row r="1614" spans="1:10" x14ac:dyDescent="0.25">
      <c r="A1614" s="2" t="s">
        <v>8</v>
      </c>
      <c r="B1614">
        <v>3112</v>
      </c>
      <c r="C1614" t="s">
        <v>6289</v>
      </c>
      <c r="D1614" s="2">
        <v>552534</v>
      </c>
      <c r="E1614" s="2" t="s">
        <v>1614</v>
      </c>
      <c r="F1614" s="6" t="s">
        <v>44</v>
      </c>
      <c r="G1614" s="5">
        <v>1709</v>
      </c>
      <c r="H1614" s="1">
        <v>0.66062024575775302</v>
      </c>
      <c r="I1614" s="10">
        <v>580</v>
      </c>
      <c r="J1614" s="14">
        <f t="shared" si="25"/>
        <v>0</v>
      </c>
    </row>
    <row r="1615" spans="1:10" x14ac:dyDescent="0.25">
      <c r="A1615" s="2" t="s">
        <v>8</v>
      </c>
      <c r="B1615">
        <v>3112</v>
      </c>
      <c r="C1615" t="s">
        <v>6289</v>
      </c>
      <c r="D1615" s="2">
        <v>552585</v>
      </c>
      <c r="E1615" s="2" t="s">
        <v>1615</v>
      </c>
      <c r="F1615" s="6" t="s">
        <v>23</v>
      </c>
      <c r="G1615" s="5">
        <v>634</v>
      </c>
      <c r="H1615" s="1">
        <v>0.70189274447949523</v>
      </c>
      <c r="I1615" s="10">
        <v>189</v>
      </c>
      <c r="J1615" s="14">
        <f t="shared" si="25"/>
        <v>0</v>
      </c>
    </row>
    <row r="1616" spans="1:10" x14ac:dyDescent="0.25">
      <c r="A1616" s="2" t="s">
        <v>8</v>
      </c>
      <c r="B1616">
        <v>3112</v>
      </c>
      <c r="C1616" t="s">
        <v>6289</v>
      </c>
      <c r="D1616" s="2">
        <v>552666</v>
      </c>
      <c r="E1616" s="2" t="s">
        <v>1616</v>
      </c>
      <c r="F1616" s="6" t="s">
        <v>23</v>
      </c>
      <c r="G1616" s="5">
        <v>1513</v>
      </c>
      <c r="H1616" s="1">
        <v>0.68869795109054854</v>
      </c>
      <c r="I1616" s="10">
        <v>471</v>
      </c>
      <c r="J1616" s="14">
        <f t="shared" si="25"/>
        <v>0</v>
      </c>
    </row>
    <row r="1617" spans="1:10" x14ac:dyDescent="0.25">
      <c r="A1617" s="2" t="s">
        <v>8</v>
      </c>
      <c r="B1617">
        <v>3112</v>
      </c>
      <c r="C1617" t="s">
        <v>6289</v>
      </c>
      <c r="D1617" s="2">
        <v>552704</v>
      </c>
      <c r="E1617" s="2" t="s">
        <v>1617</v>
      </c>
      <c r="F1617" s="6" t="s">
        <v>44</v>
      </c>
      <c r="G1617" s="5">
        <v>2223</v>
      </c>
      <c r="H1617" s="1">
        <v>0.68960863697705799</v>
      </c>
      <c r="I1617" s="10">
        <v>690</v>
      </c>
      <c r="J1617" s="14">
        <f t="shared" si="25"/>
        <v>0</v>
      </c>
    </row>
    <row r="1618" spans="1:10" x14ac:dyDescent="0.25">
      <c r="A1618" s="2" t="s">
        <v>8</v>
      </c>
      <c r="B1618">
        <v>3112</v>
      </c>
      <c r="C1618" t="s">
        <v>6289</v>
      </c>
      <c r="D1618" s="2">
        <v>552712</v>
      </c>
      <c r="E1618" s="2" t="s">
        <v>1618</v>
      </c>
      <c r="F1618" s="6" t="s">
        <v>21</v>
      </c>
      <c r="G1618" s="5">
        <v>107</v>
      </c>
      <c r="H1618" s="1">
        <v>0.66355140186915884</v>
      </c>
      <c r="I1618" s="10">
        <v>36</v>
      </c>
      <c r="J1618" s="14">
        <f t="shared" si="25"/>
        <v>0</v>
      </c>
    </row>
    <row r="1619" spans="1:10" x14ac:dyDescent="0.25">
      <c r="A1619" s="2" t="s">
        <v>8</v>
      </c>
      <c r="B1619">
        <v>3112</v>
      </c>
      <c r="C1619" t="s">
        <v>6289</v>
      </c>
      <c r="D1619" s="2">
        <v>552747</v>
      </c>
      <c r="E1619" s="2" t="s">
        <v>1620</v>
      </c>
      <c r="F1619" s="6" t="s">
        <v>21</v>
      </c>
      <c r="G1619" s="5">
        <v>240</v>
      </c>
      <c r="H1619" s="1">
        <v>0.6166666666666667</v>
      </c>
      <c r="I1619" s="10">
        <v>92</v>
      </c>
      <c r="J1619" s="14">
        <f t="shared" si="25"/>
        <v>0</v>
      </c>
    </row>
    <row r="1620" spans="1:10" x14ac:dyDescent="0.25">
      <c r="A1620" s="2" t="s">
        <v>8</v>
      </c>
      <c r="B1620">
        <v>3112</v>
      </c>
      <c r="C1620" t="s">
        <v>6289</v>
      </c>
      <c r="D1620" s="2">
        <v>552763</v>
      </c>
      <c r="E1620" s="2" t="s">
        <v>1621</v>
      </c>
      <c r="F1620" s="6" t="s">
        <v>21</v>
      </c>
      <c r="G1620" s="5">
        <v>247</v>
      </c>
      <c r="H1620" s="1">
        <v>0.57894736842105265</v>
      </c>
      <c r="I1620" s="10">
        <v>104</v>
      </c>
      <c r="J1620" s="14">
        <f t="shared" si="25"/>
        <v>0</v>
      </c>
    </row>
    <row r="1621" spans="1:10" x14ac:dyDescent="0.25">
      <c r="A1621" s="2" t="s">
        <v>8</v>
      </c>
      <c r="B1621">
        <v>3112</v>
      </c>
      <c r="C1621" t="s">
        <v>6289</v>
      </c>
      <c r="D1621" s="2">
        <v>552798</v>
      </c>
      <c r="E1621" s="2" t="s">
        <v>1622</v>
      </c>
      <c r="F1621" s="6" t="s">
        <v>21</v>
      </c>
      <c r="G1621" s="5">
        <v>180</v>
      </c>
      <c r="H1621" s="1">
        <v>0.65555555555555556</v>
      </c>
      <c r="I1621" s="10">
        <v>62</v>
      </c>
      <c r="J1621" s="14">
        <f t="shared" si="25"/>
        <v>0</v>
      </c>
    </row>
    <row r="1622" spans="1:10" x14ac:dyDescent="0.25">
      <c r="A1622" s="2" t="s">
        <v>8</v>
      </c>
      <c r="B1622">
        <v>3112</v>
      </c>
      <c r="C1622" t="s">
        <v>6289</v>
      </c>
      <c r="D1622" s="2">
        <v>552801</v>
      </c>
      <c r="E1622" s="2" t="s">
        <v>1623</v>
      </c>
      <c r="F1622" s="6" t="s">
        <v>23</v>
      </c>
      <c r="G1622" s="5">
        <v>1178</v>
      </c>
      <c r="H1622" s="1">
        <v>0.70288624787775889</v>
      </c>
      <c r="I1622" s="10">
        <v>350</v>
      </c>
      <c r="J1622" s="14">
        <f t="shared" si="25"/>
        <v>0</v>
      </c>
    </row>
    <row r="1623" spans="1:10" x14ac:dyDescent="0.25">
      <c r="A1623" s="2" t="s">
        <v>8</v>
      </c>
      <c r="B1623">
        <v>3112</v>
      </c>
      <c r="C1623" t="s">
        <v>6289</v>
      </c>
      <c r="D1623" s="2">
        <v>552828</v>
      </c>
      <c r="E1623" s="2" t="s">
        <v>1624</v>
      </c>
      <c r="F1623" s="6" t="s">
        <v>44</v>
      </c>
      <c r="G1623" s="5">
        <v>3558</v>
      </c>
      <c r="H1623" s="1">
        <v>0.6998313659359191</v>
      </c>
      <c r="I1623" s="10">
        <v>1068</v>
      </c>
      <c r="J1623" s="14">
        <f t="shared" si="25"/>
        <v>0</v>
      </c>
    </row>
    <row r="1624" spans="1:10" x14ac:dyDescent="0.25">
      <c r="A1624" s="2" t="s">
        <v>8</v>
      </c>
      <c r="B1624">
        <v>3112</v>
      </c>
      <c r="C1624" t="s">
        <v>6289</v>
      </c>
      <c r="D1624" s="2">
        <v>552852</v>
      </c>
      <c r="E1624" s="2" t="s">
        <v>1625</v>
      </c>
      <c r="F1624" s="6" t="s">
        <v>21</v>
      </c>
      <c r="G1624" s="5">
        <v>61</v>
      </c>
      <c r="H1624" s="1">
        <v>0.5901639344262295</v>
      </c>
      <c r="I1624" s="10">
        <v>25</v>
      </c>
      <c r="J1624" s="14">
        <f t="shared" si="25"/>
        <v>0</v>
      </c>
    </row>
    <row r="1625" spans="1:10" x14ac:dyDescent="0.25">
      <c r="A1625" s="2" t="s">
        <v>8</v>
      </c>
      <c r="B1625">
        <v>3112</v>
      </c>
      <c r="C1625" t="s">
        <v>6289</v>
      </c>
      <c r="D1625" s="2">
        <v>552861</v>
      </c>
      <c r="E1625" s="2" t="s">
        <v>1626</v>
      </c>
      <c r="F1625" s="6" t="s">
        <v>21</v>
      </c>
      <c r="G1625" s="5">
        <v>94</v>
      </c>
      <c r="H1625" s="1">
        <v>0.72340425531914898</v>
      </c>
      <c r="I1625" s="10">
        <v>26</v>
      </c>
      <c r="J1625" s="14">
        <f t="shared" si="25"/>
        <v>0</v>
      </c>
    </row>
    <row r="1626" spans="1:10" x14ac:dyDescent="0.25">
      <c r="A1626" s="2" t="s">
        <v>8</v>
      </c>
      <c r="B1626">
        <v>3112</v>
      </c>
      <c r="C1626" t="s">
        <v>6289</v>
      </c>
      <c r="D1626" s="2">
        <v>552917</v>
      </c>
      <c r="E1626" s="2" t="s">
        <v>1628</v>
      </c>
      <c r="F1626" s="6" t="s">
        <v>21</v>
      </c>
      <c r="G1626" s="5">
        <v>430</v>
      </c>
      <c r="H1626" s="1">
        <v>0.60697674418604652</v>
      </c>
      <c r="I1626" s="10">
        <v>169</v>
      </c>
      <c r="J1626" s="14">
        <f t="shared" si="25"/>
        <v>0</v>
      </c>
    </row>
    <row r="1627" spans="1:10" x14ac:dyDescent="0.25">
      <c r="A1627" s="2" t="s">
        <v>8</v>
      </c>
      <c r="B1627">
        <v>3112</v>
      </c>
      <c r="C1627" t="s">
        <v>6289</v>
      </c>
      <c r="D1627" s="2">
        <v>552925</v>
      </c>
      <c r="E1627" s="2" t="s">
        <v>1629</v>
      </c>
      <c r="F1627" s="6" t="s">
        <v>21</v>
      </c>
      <c r="G1627" s="5">
        <v>197</v>
      </c>
      <c r="H1627" s="1">
        <v>0.73604060913705582</v>
      </c>
      <c r="I1627" s="10">
        <v>52</v>
      </c>
      <c r="J1627" s="14">
        <f t="shared" si="25"/>
        <v>0</v>
      </c>
    </row>
    <row r="1628" spans="1:10" x14ac:dyDescent="0.25">
      <c r="A1628" s="2" t="s">
        <v>8</v>
      </c>
      <c r="B1628">
        <v>3112</v>
      </c>
      <c r="C1628" t="s">
        <v>6289</v>
      </c>
      <c r="D1628" s="2">
        <v>552933</v>
      </c>
      <c r="E1628" s="2" t="s">
        <v>1630</v>
      </c>
      <c r="F1628" s="6" t="s">
        <v>21</v>
      </c>
      <c r="G1628" s="5">
        <v>333</v>
      </c>
      <c r="H1628" s="1">
        <v>0.79579579579579585</v>
      </c>
      <c r="I1628" s="10">
        <v>68</v>
      </c>
      <c r="J1628" s="14">
        <f t="shared" si="25"/>
        <v>0</v>
      </c>
    </row>
    <row r="1629" spans="1:10" x14ac:dyDescent="0.25">
      <c r="A1629" s="2" t="s">
        <v>8</v>
      </c>
      <c r="B1629">
        <v>3112</v>
      </c>
      <c r="C1629" t="s">
        <v>6289</v>
      </c>
      <c r="D1629" s="2">
        <v>552941</v>
      </c>
      <c r="E1629" s="2" t="s">
        <v>1631</v>
      </c>
      <c r="F1629" s="6" t="s">
        <v>21</v>
      </c>
      <c r="G1629" s="5">
        <v>138</v>
      </c>
      <c r="H1629" s="1">
        <v>0.78985507246376807</v>
      </c>
      <c r="I1629" s="10">
        <v>29</v>
      </c>
      <c r="J1629" s="14">
        <f t="shared" si="25"/>
        <v>0</v>
      </c>
    </row>
    <row r="1630" spans="1:10" x14ac:dyDescent="0.25">
      <c r="A1630" s="2" t="s">
        <v>8</v>
      </c>
      <c r="B1630">
        <v>3112</v>
      </c>
      <c r="C1630" t="s">
        <v>6289</v>
      </c>
      <c r="D1630" s="2">
        <v>552976</v>
      </c>
      <c r="E1630" s="2" t="s">
        <v>1632</v>
      </c>
      <c r="F1630" s="6" t="s">
        <v>21</v>
      </c>
      <c r="G1630" s="5">
        <v>169</v>
      </c>
      <c r="H1630" s="1">
        <v>0.62721893491124259</v>
      </c>
      <c r="I1630" s="10">
        <v>63</v>
      </c>
      <c r="J1630" s="14">
        <f t="shared" si="25"/>
        <v>0</v>
      </c>
    </row>
    <row r="1631" spans="1:10" x14ac:dyDescent="0.25">
      <c r="A1631" s="2" t="s">
        <v>8</v>
      </c>
      <c r="B1631">
        <v>3112</v>
      </c>
      <c r="C1631" t="s">
        <v>6289</v>
      </c>
      <c r="D1631" s="2">
        <v>552992</v>
      </c>
      <c r="E1631" s="2" t="s">
        <v>1633</v>
      </c>
      <c r="F1631" s="6" t="s">
        <v>23</v>
      </c>
      <c r="G1631" s="5">
        <v>641</v>
      </c>
      <c r="H1631" s="1">
        <v>0.66770670826833078</v>
      </c>
      <c r="I1631" s="10">
        <v>213</v>
      </c>
      <c r="J1631" s="14">
        <f t="shared" si="25"/>
        <v>0</v>
      </c>
    </row>
    <row r="1632" spans="1:10" x14ac:dyDescent="0.25">
      <c r="A1632" s="2" t="s">
        <v>8</v>
      </c>
      <c r="B1632">
        <v>3112</v>
      </c>
      <c r="C1632" t="s">
        <v>6289</v>
      </c>
      <c r="D1632" s="2">
        <v>553034</v>
      </c>
      <c r="E1632" s="2" t="s">
        <v>1635</v>
      </c>
      <c r="F1632" s="6" t="s">
        <v>21</v>
      </c>
      <c r="G1632" s="5">
        <v>244</v>
      </c>
      <c r="H1632" s="1">
        <v>0.73770491803278693</v>
      </c>
      <c r="I1632" s="10">
        <v>64</v>
      </c>
      <c r="J1632" s="14">
        <f t="shared" si="25"/>
        <v>0</v>
      </c>
    </row>
    <row r="1633" spans="1:10" x14ac:dyDescent="0.25">
      <c r="A1633" s="2" t="s">
        <v>8</v>
      </c>
      <c r="B1633">
        <v>3112</v>
      </c>
      <c r="C1633" t="s">
        <v>6289</v>
      </c>
      <c r="D1633" s="2">
        <v>553069</v>
      </c>
      <c r="E1633" s="2" t="s">
        <v>1636</v>
      </c>
      <c r="F1633" s="6" t="s">
        <v>139</v>
      </c>
      <c r="G1633" s="5">
        <v>6044</v>
      </c>
      <c r="H1633" s="1">
        <v>0.71227663798808738</v>
      </c>
      <c r="I1633" s="10">
        <v>1739</v>
      </c>
      <c r="J1633" s="14">
        <f t="shared" si="25"/>
        <v>0</v>
      </c>
    </row>
    <row r="1634" spans="1:10" x14ac:dyDescent="0.25">
      <c r="A1634" s="2" t="s">
        <v>8</v>
      </c>
      <c r="B1634">
        <v>3112</v>
      </c>
      <c r="C1634" t="s">
        <v>6289</v>
      </c>
      <c r="D1634" s="2">
        <v>553085</v>
      </c>
      <c r="E1634" s="2" t="s">
        <v>1638</v>
      </c>
      <c r="F1634" s="6" t="s">
        <v>21</v>
      </c>
      <c r="G1634" s="5">
        <v>140</v>
      </c>
      <c r="H1634" s="1">
        <v>0.66428571428571426</v>
      </c>
      <c r="I1634" s="10">
        <v>47</v>
      </c>
      <c r="J1634" s="14">
        <f t="shared" si="25"/>
        <v>0</v>
      </c>
    </row>
    <row r="1635" spans="1:10" x14ac:dyDescent="0.25">
      <c r="A1635" s="2" t="s">
        <v>8</v>
      </c>
      <c r="B1635">
        <v>3112</v>
      </c>
      <c r="C1635" t="s">
        <v>6289</v>
      </c>
      <c r="D1635" s="2">
        <v>553123</v>
      </c>
      <c r="E1635" s="2" t="s">
        <v>1639</v>
      </c>
      <c r="F1635" s="6" t="s">
        <v>21</v>
      </c>
      <c r="G1635" s="5">
        <v>313</v>
      </c>
      <c r="H1635" s="1">
        <v>0.74440894568690097</v>
      </c>
      <c r="I1635" s="10">
        <v>80</v>
      </c>
      <c r="J1635" s="14">
        <f t="shared" si="25"/>
        <v>0</v>
      </c>
    </row>
    <row r="1636" spans="1:10" x14ac:dyDescent="0.25">
      <c r="A1636" s="2" t="s">
        <v>8</v>
      </c>
      <c r="B1636">
        <v>3112</v>
      </c>
      <c r="C1636" t="s">
        <v>6289</v>
      </c>
      <c r="D1636" s="2">
        <v>553140</v>
      </c>
      <c r="E1636" s="2" t="s">
        <v>1641</v>
      </c>
      <c r="F1636" s="6" t="s">
        <v>21</v>
      </c>
      <c r="G1636" s="5">
        <v>467</v>
      </c>
      <c r="H1636" s="1">
        <v>0.77516059957173444</v>
      </c>
      <c r="I1636" s="10">
        <v>105</v>
      </c>
      <c r="J1636" s="14">
        <f t="shared" si="25"/>
        <v>0</v>
      </c>
    </row>
    <row r="1637" spans="1:10" x14ac:dyDescent="0.25">
      <c r="A1637" s="2" t="s">
        <v>8</v>
      </c>
      <c r="B1637">
        <v>3112</v>
      </c>
      <c r="C1637" t="s">
        <v>6289</v>
      </c>
      <c r="D1637" s="2">
        <v>553166</v>
      </c>
      <c r="E1637" s="2" t="s">
        <v>1642</v>
      </c>
      <c r="F1637" s="6" t="s">
        <v>23</v>
      </c>
      <c r="G1637" s="5">
        <v>618</v>
      </c>
      <c r="H1637" s="1">
        <v>0.69417475728155342</v>
      </c>
      <c r="I1637" s="10">
        <v>189</v>
      </c>
      <c r="J1637" s="14">
        <f t="shared" si="25"/>
        <v>0</v>
      </c>
    </row>
    <row r="1638" spans="1:10" x14ac:dyDescent="0.25">
      <c r="A1638" s="2" t="s">
        <v>8</v>
      </c>
      <c r="B1638">
        <v>3112</v>
      </c>
      <c r="C1638" t="s">
        <v>6289</v>
      </c>
      <c r="D1638" s="2">
        <v>553174</v>
      </c>
      <c r="E1638" s="2" t="s">
        <v>1643</v>
      </c>
      <c r="F1638" s="6" t="s">
        <v>21</v>
      </c>
      <c r="G1638" s="5">
        <v>247</v>
      </c>
      <c r="H1638" s="1">
        <v>0.7165991902834008</v>
      </c>
      <c r="I1638" s="10">
        <v>70</v>
      </c>
      <c r="J1638" s="14">
        <f t="shared" si="25"/>
        <v>0</v>
      </c>
    </row>
    <row r="1639" spans="1:10" x14ac:dyDescent="0.25">
      <c r="A1639" s="2" t="s">
        <v>8</v>
      </c>
      <c r="B1639">
        <v>3112</v>
      </c>
      <c r="C1639" t="s">
        <v>6289</v>
      </c>
      <c r="D1639" s="2">
        <v>553204</v>
      </c>
      <c r="E1639" s="2" t="s">
        <v>1645</v>
      </c>
      <c r="F1639" s="6" t="s">
        <v>21</v>
      </c>
      <c r="G1639" s="5">
        <v>306</v>
      </c>
      <c r="H1639" s="1">
        <v>0.6470588235294118</v>
      </c>
      <c r="I1639" s="10">
        <v>108</v>
      </c>
      <c r="J1639" s="14">
        <f t="shared" si="25"/>
        <v>0</v>
      </c>
    </row>
    <row r="1640" spans="1:10" x14ac:dyDescent="0.25">
      <c r="A1640" s="2" t="s">
        <v>8</v>
      </c>
      <c r="B1640">
        <v>3112</v>
      </c>
      <c r="C1640" t="s">
        <v>6289</v>
      </c>
      <c r="D1640" s="2">
        <v>553280</v>
      </c>
      <c r="E1640" s="2" t="s">
        <v>1650</v>
      </c>
      <c r="F1640" s="6" t="s">
        <v>21</v>
      </c>
      <c r="G1640" s="5">
        <v>124</v>
      </c>
      <c r="H1640" s="1">
        <v>0.70161290322580649</v>
      </c>
      <c r="I1640" s="10">
        <v>37</v>
      </c>
      <c r="J1640" s="14">
        <f t="shared" si="25"/>
        <v>0</v>
      </c>
    </row>
    <row r="1641" spans="1:10" x14ac:dyDescent="0.25">
      <c r="A1641" s="2" t="s">
        <v>8</v>
      </c>
      <c r="B1641">
        <v>3112</v>
      </c>
      <c r="C1641" t="s">
        <v>6289</v>
      </c>
      <c r="D1641" s="2">
        <v>553328</v>
      </c>
      <c r="E1641" s="2" t="s">
        <v>1653</v>
      </c>
      <c r="F1641" s="6" t="s">
        <v>21</v>
      </c>
      <c r="G1641" s="5">
        <v>133</v>
      </c>
      <c r="H1641" s="1">
        <v>0.78195488721804507</v>
      </c>
      <c r="I1641" s="10">
        <v>29</v>
      </c>
      <c r="J1641" s="14">
        <f t="shared" si="25"/>
        <v>0</v>
      </c>
    </row>
    <row r="1642" spans="1:10" x14ac:dyDescent="0.25">
      <c r="A1642" s="2" t="s">
        <v>8</v>
      </c>
      <c r="B1642">
        <v>3112</v>
      </c>
      <c r="C1642" t="s">
        <v>6289</v>
      </c>
      <c r="D1642" s="2">
        <v>553417</v>
      </c>
      <c r="E1642" s="2" t="s">
        <v>1656</v>
      </c>
      <c r="F1642" s="6" t="s">
        <v>23</v>
      </c>
      <c r="G1642" s="5">
        <v>781</v>
      </c>
      <c r="H1642" s="1">
        <v>0.70038412291933416</v>
      </c>
      <c r="I1642" s="10">
        <v>234</v>
      </c>
      <c r="J1642" s="14">
        <f t="shared" si="25"/>
        <v>0</v>
      </c>
    </row>
    <row r="1643" spans="1:10" x14ac:dyDescent="0.25">
      <c r="A1643" s="2" t="s">
        <v>8</v>
      </c>
      <c r="B1643">
        <v>3112</v>
      </c>
      <c r="C1643" t="s">
        <v>6289</v>
      </c>
      <c r="D1643" s="2">
        <v>559016</v>
      </c>
      <c r="E1643" s="2" t="s">
        <v>1657</v>
      </c>
      <c r="F1643" s="6" t="s">
        <v>21</v>
      </c>
      <c r="G1643" s="5">
        <v>82</v>
      </c>
      <c r="H1643" s="1">
        <v>0.57317073170731703</v>
      </c>
      <c r="I1643" s="10">
        <v>35</v>
      </c>
      <c r="J1643" s="14">
        <f t="shared" si="25"/>
        <v>0</v>
      </c>
    </row>
    <row r="1644" spans="1:10" x14ac:dyDescent="0.25">
      <c r="A1644" s="2" t="s">
        <v>8</v>
      </c>
      <c r="B1644">
        <v>3112</v>
      </c>
      <c r="C1644" t="s">
        <v>6289</v>
      </c>
      <c r="D1644" s="2">
        <v>560430</v>
      </c>
      <c r="E1644" s="2" t="s">
        <v>1666</v>
      </c>
      <c r="F1644" s="6" t="s">
        <v>21</v>
      </c>
      <c r="G1644" s="5">
        <v>143</v>
      </c>
      <c r="H1644" s="1">
        <v>0.81118881118881114</v>
      </c>
      <c r="I1644" s="10">
        <v>27</v>
      </c>
      <c r="J1644" s="14">
        <f t="shared" si="25"/>
        <v>0</v>
      </c>
    </row>
    <row r="1645" spans="1:10" x14ac:dyDescent="0.25">
      <c r="A1645" s="2" t="s">
        <v>8</v>
      </c>
      <c r="B1645">
        <v>3112</v>
      </c>
      <c r="C1645" t="s">
        <v>6289</v>
      </c>
      <c r="D1645" s="2">
        <v>560448</v>
      </c>
      <c r="E1645" s="2" t="s">
        <v>1667</v>
      </c>
      <c r="F1645" s="6" t="s">
        <v>21</v>
      </c>
      <c r="G1645" s="5">
        <v>168</v>
      </c>
      <c r="H1645" s="1">
        <v>0.68452380952380953</v>
      </c>
      <c r="I1645" s="10">
        <v>53</v>
      </c>
      <c r="J1645" s="14">
        <f t="shared" si="25"/>
        <v>0</v>
      </c>
    </row>
    <row r="1646" spans="1:10" x14ac:dyDescent="0.25">
      <c r="A1646" s="2" t="s">
        <v>8</v>
      </c>
      <c r="B1646">
        <v>3112</v>
      </c>
      <c r="C1646" t="s">
        <v>6289</v>
      </c>
      <c r="D1646" s="2">
        <v>560481</v>
      </c>
      <c r="E1646" s="2" t="s">
        <v>1668</v>
      </c>
      <c r="F1646" s="6" t="s">
        <v>21</v>
      </c>
      <c r="G1646" s="5">
        <v>132</v>
      </c>
      <c r="H1646" s="1">
        <v>0.69696969696969702</v>
      </c>
      <c r="I1646" s="10">
        <v>40</v>
      </c>
      <c r="J1646" s="14">
        <f t="shared" si="25"/>
        <v>0</v>
      </c>
    </row>
    <row r="1647" spans="1:10" x14ac:dyDescent="0.25">
      <c r="A1647" s="2" t="s">
        <v>8</v>
      </c>
      <c r="B1647">
        <v>3112</v>
      </c>
      <c r="C1647" t="s">
        <v>6289</v>
      </c>
      <c r="D1647" s="2">
        <v>560511</v>
      </c>
      <c r="E1647" s="2" t="s">
        <v>1669</v>
      </c>
      <c r="F1647" s="6" t="s">
        <v>21</v>
      </c>
      <c r="G1647" s="5">
        <v>72</v>
      </c>
      <c r="H1647" s="1">
        <v>0.63888888888888884</v>
      </c>
      <c r="I1647" s="10">
        <v>26</v>
      </c>
      <c r="J1647" s="14">
        <f t="shared" si="25"/>
        <v>0</v>
      </c>
    </row>
    <row r="1648" spans="1:10" x14ac:dyDescent="0.25">
      <c r="A1648" s="2" t="s">
        <v>8</v>
      </c>
      <c r="B1648">
        <v>3112</v>
      </c>
      <c r="C1648" t="s">
        <v>6289</v>
      </c>
      <c r="D1648" s="2">
        <v>560529</v>
      </c>
      <c r="E1648" s="2" t="s">
        <v>1670</v>
      </c>
      <c r="F1648" s="6" t="s">
        <v>21</v>
      </c>
      <c r="G1648" s="5">
        <v>120</v>
      </c>
      <c r="H1648" s="1">
        <v>0.73333333333333328</v>
      </c>
      <c r="I1648" s="10">
        <v>32</v>
      </c>
      <c r="J1648" s="14">
        <f t="shared" si="25"/>
        <v>0</v>
      </c>
    </row>
    <row r="1649" spans="1:10" x14ac:dyDescent="0.25">
      <c r="A1649" s="2" t="s">
        <v>8</v>
      </c>
      <c r="B1649">
        <v>3112</v>
      </c>
      <c r="C1649" t="s">
        <v>6289</v>
      </c>
      <c r="D1649" s="2">
        <v>560553</v>
      </c>
      <c r="E1649" s="2" t="s">
        <v>1671</v>
      </c>
      <c r="F1649" s="6" t="s">
        <v>21</v>
      </c>
      <c r="G1649" s="5">
        <v>47</v>
      </c>
      <c r="H1649" s="1">
        <v>0.63829787234042556</v>
      </c>
      <c r="I1649" s="10">
        <v>17</v>
      </c>
      <c r="J1649" s="14">
        <f t="shared" si="25"/>
        <v>0</v>
      </c>
    </row>
    <row r="1650" spans="1:10" x14ac:dyDescent="0.25">
      <c r="A1650" s="2" t="s">
        <v>8</v>
      </c>
      <c r="B1650">
        <v>3112</v>
      </c>
      <c r="C1650" t="s">
        <v>6289</v>
      </c>
      <c r="D1650" s="2">
        <v>560626</v>
      </c>
      <c r="E1650" s="2" t="s">
        <v>1672</v>
      </c>
      <c r="F1650" s="6" t="s">
        <v>21</v>
      </c>
      <c r="G1650" s="5">
        <v>82</v>
      </c>
      <c r="H1650" s="1">
        <v>0.75609756097560976</v>
      </c>
      <c r="I1650" s="10">
        <v>20</v>
      </c>
      <c r="J1650" s="14">
        <f t="shared" si="25"/>
        <v>0</v>
      </c>
    </row>
    <row r="1651" spans="1:10" x14ac:dyDescent="0.25">
      <c r="A1651" s="2" t="s">
        <v>8</v>
      </c>
      <c r="B1651">
        <v>3112</v>
      </c>
      <c r="C1651" t="s">
        <v>6289</v>
      </c>
      <c r="D1651" s="2">
        <v>560634</v>
      </c>
      <c r="E1651" s="2" t="s">
        <v>1673</v>
      </c>
      <c r="F1651" s="6" t="s">
        <v>21</v>
      </c>
      <c r="G1651" s="5">
        <v>91</v>
      </c>
      <c r="H1651" s="1">
        <v>0.68131868131868134</v>
      </c>
      <c r="I1651" s="10">
        <v>29</v>
      </c>
      <c r="J1651" s="14">
        <f t="shared" si="25"/>
        <v>0</v>
      </c>
    </row>
    <row r="1652" spans="1:10" x14ac:dyDescent="0.25">
      <c r="A1652" s="2" t="s">
        <v>8</v>
      </c>
      <c r="B1652">
        <v>3112</v>
      </c>
      <c r="C1652" t="s">
        <v>6289</v>
      </c>
      <c r="D1652" s="2">
        <v>560669</v>
      </c>
      <c r="E1652" s="2" t="s">
        <v>1674</v>
      </c>
      <c r="F1652" s="6" t="s">
        <v>21</v>
      </c>
      <c r="G1652" s="5">
        <v>119</v>
      </c>
      <c r="H1652" s="1">
        <v>0.70588235294117652</v>
      </c>
      <c r="I1652" s="10">
        <v>35</v>
      </c>
      <c r="J1652" s="14">
        <f t="shared" si="25"/>
        <v>0</v>
      </c>
    </row>
    <row r="1653" spans="1:10" x14ac:dyDescent="0.25">
      <c r="A1653" s="2" t="s">
        <v>8</v>
      </c>
      <c r="B1653">
        <v>3112</v>
      </c>
      <c r="C1653" t="s">
        <v>6289</v>
      </c>
      <c r="D1653" s="2">
        <v>562904</v>
      </c>
      <c r="E1653" s="2" t="s">
        <v>1738</v>
      </c>
      <c r="F1653" s="6" t="s">
        <v>21</v>
      </c>
      <c r="G1653" s="5">
        <v>116</v>
      </c>
      <c r="H1653" s="1">
        <v>0.7068965517241379</v>
      </c>
      <c r="I1653" s="10">
        <v>34</v>
      </c>
      <c r="J1653" s="14">
        <f t="shared" si="25"/>
        <v>0</v>
      </c>
    </row>
    <row r="1654" spans="1:10" x14ac:dyDescent="0.25">
      <c r="A1654" s="2" t="s">
        <v>8</v>
      </c>
      <c r="B1654">
        <v>3112</v>
      </c>
      <c r="C1654" t="s">
        <v>6289</v>
      </c>
      <c r="D1654" s="2">
        <v>562955</v>
      </c>
      <c r="E1654" s="2" t="s">
        <v>1739</v>
      </c>
      <c r="F1654" s="6" t="s">
        <v>21</v>
      </c>
      <c r="G1654" s="5">
        <v>73</v>
      </c>
      <c r="H1654" s="1">
        <v>0.71232876712328763</v>
      </c>
      <c r="I1654" s="10">
        <v>21</v>
      </c>
      <c r="J1654" s="14">
        <f t="shared" si="25"/>
        <v>0</v>
      </c>
    </row>
    <row r="1655" spans="1:10" x14ac:dyDescent="0.25">
      <c r="A1655" s="2" t="s">
        <v>8</v>
      </c>
      <c r="B1655">
        <v>3112</v>
      </c>
      <c r="C1655" t="s">
        <v>6289</v>
      </c>
      <c r="D1655" s="2">
        <v>562963</v>
      </c>
      <c r="E1655" s="2" t="s">
        <v>1740</v>
      </c>
      <c r="F1655" s="6" t="s">
        <v>21</v>
      </c>
      <c r="G1655" s="5">
        <v>64</v>
      </c>
      <c r="H1655" s="1">
        <v>0.703125</v>
      </c>
      <c r="I1655" s="10">
        <v>19</v>
      </c>
      <c r="J1655" s="14">
        <f t="shared" si="25"/>
        <v>0</v>
      </c>
    </row>
    <row r="1656" spans="1:10" x14ac:dyDescent="0.25">
      <c r="A1656" s="2" t="s">
        <v>8</v>
      </c>
      <c r="B1656">
        <v>3112</v>
      </c>
      <c r="C1656" t="s">
        <v>6289</v>
      </c>
      <c r="D1656" s="2">
        <v>563030</v>
      </c>
      <c r="E1656" s="2" t="s">
        <v>1741</v>
      </c>
      <c r="F1656" s="6" t="s">
        <v>21</v>
      </c>
      <c r="G1656" s="5">
        <v>133</v>
      </c>
      <c r="H1656" s="1">
        <v>0.66165413533834583</v>
      </c>
      <c r="I1656" s="10">
        <v>45</v>
      </c>
      <c r="J1656" s="14">
        <f t="shared" si="25"/>
        <v>0</v>
      </c>
    </row>
    <row r="1657" spans="1:10" x14ac:dyDescent="0.25">
      <c r="A1657" s="2" t="s">
        <v>8</v>
      </c>
      <c r="B1657">
        <v>3112</v>
      </c>
      <c r="C1657" t="s">
        <v>6289</v>
      </c>
      <c r="D1657" s="2">
        <v>563145</v>
      </c>
      <c r="E1657" s="2" t="s">
        <v>1742</v>
      </c>
      <c r="F1657" s="6" t="s">
        <v>21</v>
      </c>
      <c r="G1657" s="5">
        <v>129</v>
      </c>
      <c r="H1657" s="1">
        <v>0.77519379844961245</v>
      </c>
      <c r="I1657" s="10">
        <v>29</v>
      </c>
      <c r="J1657" s="14">
        <f t="shared" si="25"/>
        <v>0</v>
      </c>
    </row>
    <row r="1658" spans="1:10" x14ac:dyDescent="0.25">
      <c r="A1658" s="2" t="s">
        <v>8</v>
      </c>
      <c r="B1658">
        <v>3112</v>
      </c>
      <c r="C1658" t="s">
        <v>6289</v>
      </c>
      <c r="D1658" s="2">
        <v>563170</v>
      </c>
      <c r="E1658" s="2" t="s">
        <v>1744</v>
      </c>
      <c r="F1658" s="6" t="s">
        <v>21</v>
      </c>
      <c r="G1658" s="5">
        <v>44</v>
      </c>
      <c r="H1658" s="1">
        <v>0.63636363636363635</v>
      </c>
      <c r="I1658" s="10">
        <v>16</v>
      </c>
      <c r="J1658" s="14">
        <f t="shared" si="25"/>
        <v>0</v>
      </c>
    </row>
    <row r="1659" spans="1:10" x14ac:dyDescent="0.25">
      <c r="A1659" s="2" t="s">
        <v>8</v>
      </c>
      <c r="B1659">
        <v>3112</v>
      </c>
      <c r="C1659" t="s">
        <v>6289</v>
      </c>
      <c r="D1659" s="2">
        <v>563196</v>
      </c>
      <c r="E1659" s="2" t="s">
        <v>1745</v>
      </c>
      <c r="F1659" s="6" t="s">
        <v>21</v>
      </c>
      <c r="G1659" s="5">
        <v>56</v>
      </c>
      <c r="H1659" s="1">
        <v>0.6964285714285714</v>
      </c>
      <c r="I1659" s="10">
        <v>17</v>
      </c>
      <c r="J1659" s="14">
        <f t="shared" si="25"/>
        <v>0</v>
      </c>
    </row>
    <row r="1660" spans="1:10" x14ac:dyDescent="0.25">
      <c r="A1660" s="2" t="s">
        <v>8</v>
      </c>
      <c r="B1660">
        <v>3112</v>
      </c>
      <c r="C1660" t="s">
        <v>6289</v>
      </c>
      <c r="D1660" s="2">
        <v>563234</v>
      </c>
      <c r="E1660" s="2" t="s">
        <v>1746</v>
      </c>
      <c r="F1660" s="6" t="s">
        <v>21</v>
      </c>
      <c r="G1660" s="5">
        <v>131</v>
      </c>
      <c r="H1660" s="1">
        <v>0.79389312977099236</v>
      </c>
      <c r="I1660" s="10">
        <v>27</v>
      </c>
      <c r="J1660" s="14">
        <f t="shared" si="25"/>
        <v>0</v>
      </c>
    </row>
    <row r="1661" spans="1:10" x14ac:dyDescent="0.25">
      <c r="A1661" s="2" t="s">
        <v>8</v>
      </c>
      <c r="B1661">
        <v>3112</v>
      </c>
      <c r="C1661" t="s">
        <v>6289</v>
      </c>
      <c r="D1661" s="2">
        <v>563251</v>
      </c>
      <c r="E1661" s="2" t="s">
        <v>1747</v>
      </c>
      <c r="F1661" s="6" t="s">
        <v>21</v>
      </c>
      <c r="G1661" s="5">
        <v>112</v>
      </c>
      <c r="H1661" s="1">
        <v>0.7767857142857143</v>
      </c>
      <c r="I1661" s="10">
        <v>25</v>
      </c>
      <c r="J1661" s="14">
        <f t="shared" si="25"/>
        <v>0</v>
      </c>
    </row>
    <row r="1662" spans="1:10" x14ac:dyDescent="0.25">
      <c r="A1662" s="2" t="s">
        <v>8</v>
      </c>
      <c r="B1662">
        <v>3112</v>
      </c>
      <c r="C1662" t="s">
        <v>6289</v>
      </c>
      <c r="D1662" s="2">
        <v>563307</v>
      </c>
      <c r="E1662" s="2" t="s">
        <v>1748</v>
      </c>
      <c r="F1662" s="6" t="s">
        <v>21</v>
      </c>
      <c r="G1662" s="5">
        <v>189</v>
      </c>
      <c r="H1662" s="1">
        <v>0.73544973544973546</v>
      </c>
      <c r="I1662" s="10">
        <v>50</v>
      </c>
      <c r="J1662" s="14">
        <f t="shared" si="25"/>
        <v>0</v>
      </c>
    </row>
    <row r="1663" spans="1:10" x14ac:dyDescent="0.25">
      <c r="A1663" s="2" t="s">
        <v>8</v>
      </c>
      <c r="B1663">
        <v>3112</v>
      </c>
      <c r="C1663" t="s">
        <v>6289</v>
      </c>
      <c r="D1663" s="2">
        <v>563366</v>
      </c>
      <c r="E1663" s="2" t="s">
        <v>1749</v>
      </c>
      <c r="F1663" s="6" t="s">
        <v>21</v>
      </c>
      <c r="G1663" s="5">
        <v>63</v>
      </c>
      <c r="H1663" s="1">
        <v>0.63492063492063489</v>
      </c>
      <c r="I1663" s="10">
        <v>23</v>
      </c>
      <c r="J1663" s="14">
        <f t="shared" si="25"/>
        <v>0</v>
      </c>
    </row>
    <row r="1664" spans="1:10" x14ac:dyDescent="0.25">
      <c r="A1664" s="2" t="s">
        <v>8</v>
      </c>
      <c r="B1664">
        <v>3112</v>
      </c>
      <c r="C1664" t="s">
        <v>6289</v>
      </c>
      <c r="D1664" s="2">
        <v>563374</v>
      </c>
      <c r="E1664" s="2" t="s">
        <v>1750</v>
      </c>
      <c r="F1664" s="6" t="s">
        <v>21</v>
      </c>
      <c r="G1664" s="5">
        <v>95</v>
      </c>
      <c r="H1664" s="1">
        <v>0.70526315789473681</v>
      </c>
      <c r="I1664" s="10">
        <v>28</v>
      </c>
      <c r="J1664" s="14">
        <f t="shared" si="25"/>
        <v>0</v>
      </c>
    </row>
    <row r="1665" spans="1:10" x14ac:dyDescent="0.25">
      <c r="A1665" s="2" t="s">
        <v>8</v>
      </c>
      <c r="B1665">
        <v>3112</v>
      </c>
      <c r="C1665" t="s">
        <v>6289</v>
      </c>
      <c r="D1665" s="2">
        <v>563447</v>
      </c>
      <c r="E1665" s="2" t="s">
        <v>1751</v>
      </c>
      <c r="F1665" s="6" t="s">
        <v>21</v>
      </c>
      <c r="G1665" s="5">
        <v>87</v>
      </c>
      <c r="H1665" s="1">
        <v>0.75862068965517238</v>
      </c>
      <c r="I1665" s="10">
        <v>21</v>
      </c>
      <c r="J1665" s="14">
        <f t="shared" si="25"/>
        <v>0</v>
      </c>
    </row>
    <row r="1666" spans="1:10" x14ac:dyDescent="0.25">
      <c r="A1666" s="2" t="s">
        <v>8</v>
      </c>
      <c r="B1666">
        <v>3112</v>
      </c>
      <c r="C1666" t="s">
        <v>6289</v>
      </c>
      <c r="D1666" s="2">
        <v>563455</v>
      </c>
      <c r="E1666" s="2" t="s">
        <v>1752</v>
      </c>
      <c r="F1666" s="6" t="s">
        <v>21</v>
      </c>
      <c r="G1666" s="5">
        <v>159</v>
      </c>
      <c r="H1666" s="1">
        <v>0.61635220125786161</v>
      </c>
      <c r="I1666" s="10">
        <v>61</v>
      </c>
      <c r="J1666" s="14">
        <f t="shared" si="25"/>
        <v>0</v>
      </c>
    </row>
    <row r="1667" spans="1:10" x14ac:dyDescent="0.25">
      <c r="A1667" s="2" t="s">
        <v>8</v>
      </c>
      <c r="B1667">
        <v>3112</v>
      </c>
      <c r="C1667" t="s">
        <v>6289</v>
      </c>
      <c r="D1667" s="2">
        <v>563544</v>
      </c>
      <c r="E1667" s="2" t="s">
        <v>1753</v>
      </c>
      <c r="F1667" s="6" t="s">
        <v>21</v>
      </c>
      <c r="G1667" s="5">
        <v>105</v>
      </c>
      <c r="H1667" s="1">
        <v>0.70476190476190481</v>
      </c>
      <c r="I1667" s="10">
        <v>31</v>
      </c>
      <c r="J1667" s="14">
        <f t="shared" si="25"/>
        <v>0</v>
      </c>
    </row>
    <row r="1668" spans="1:10" x14ac:dyDescent="0.25">
      <c r="A1668" s="2" t="s">
        <v>8</v>
      </c>
      <c r="B1668">
        <v>3112</v>
      </c>
      <c r="C1668" t="s">
        <v>6289</v>
      </c>
      <c r="D1668" s="2">
        <v>563587</v>
      </c>
      <c r="E1668" s="2" t="s">
        <v>1754</v>
      </c>
      <c r="F1668" s="6" t="s">
        <v>21</v>
      </c>
      <c r="G1668" s="5">
        <v>152</v>
      </c>
      <c r="H1668" s="1">
        <v>0.64473684210526316</v>
      </c>
      <c r="I1668" s="10">
        <v>54</v>
      </c>
      <c r="J1668" s="14">
        <f t="shared" ref="J1668:J1731" si="26">IF(H1668&lt;J$2,1,0)</f>
        <v>0</v>
      </c>
    </row>
    <row r="1669" spans="1:10" x14ac:dyDescent="0.25">
      <c r="A1669" s="2" t="s">
        <v>8</v>
      </c>
      <c r="B1669">
        <v>3112</v>
      </c>
      <c r="C1669" t="s">
        <v>6289</v>
      </c>
      <c r="D1669" s="2">
        <v>563625</v>
      </c>
      <c r="E1669" s="2" t="s">
        <v>1755</v>
      </c>
      <c r="F1669" s="6" t="s">
        <v>21</v>
      </c>
      <c r="G1669" s="5">
        <v>57</v>
      </c>
      <c r="H1669" s="1">
        <v>0.63157894736842102</v>
      </c>
      <c r="I1669" s="10">
        <v>21</v>
      </c>
      <c r="J1669" s="14">
        <f t="shared" si="26"/>
        <v>0</v>
      </c>
    </row>
    <row r="1670" spans="1:10" x14ac:dyDescent="0.25">
      <c r="A1670" s="2" t="s">
        <v>8</v>
      </c>
      <c r="B1670">
        <v>3112</v>
      </c>
      <c r="C1670" t="s">
        <v>6289</v>
      </c>
      <c r="D1670" s="2">
        <v>563650</v>
      </c>
      <c r="E1670" s="2" t="s">
        <v>1756</v>
      </c>
      <c r="F1670" s="6" t="s">
        <v>21</v>
      </c>
      <c r="G1670" s="5">
        <v>138</v>
      </c>
      <c r="H1670" s="1">
        <v>0.69565217391304346</v>
      </c>
      <c r="I1670" s="10">
        <v>42</v>
      </c>
      <c r="J1670" s="14">
        <f t="shared" si="26"/>
        <v>0</v>
      </c>
    </row>
    <row r="1671" spans="1:10" x14ac:dyDescent="0.25">
      <c r="A1671" s="2" t="s">
        <v>8</v>
      </c>
      <c r="B1671">
        <v>3112</v>
      </c>
      <c r="C1671" t="s">
        <v>6289</v>
      </c>
      <c r="D1671" s="2">
        <v>563722</v>
      </c>
      <c r="E1671" s="2" t="s">
        <v>1757</v>
      </c>
      <c r="F1671" s="6" t="s">
        <v>21</v>
      </c>
      <c r="G1671" s="5">
        <v>70</v>
      </c>
      <c r="H1671" s="1">
        <v>0.65714285714285714</v>
      </c>
      <c r="I1671" s="10">
        <v>24</v>
      </c>
      <c r="J1671" s="14">
        <f t="shared" si="26"/>
        <v>0</v>
      </c>
    </row>
    <row r="1672" spans="1:10" x14ac:dyDescent="0.25">
      <c r="A1672" s="2" t="s">
        <v>8</v>
      </c>
      <c r="B1672">
        <v>3112</v>
      </c>
      <c r="C1672" t="s">
        <v>6289</v>
      </c>
      <c r="D1672" s="2">
        <v>563927</v>
      </c>
      <c r="E1672" s="2" t="s">
        <v>1760</v>
      </c>
      <c r="F1672" s="6" t="s">
        <v>21</v>
      </c>
      <c r="G1672" s="5">
        <v>29</v>
      </c>
      <c r="H1672" s="1">
        <v>0.96551724137931039</v>
      </c>
      <c r="I1672" s="10">
        <v>1</v>
      </c>
      <c r="J1672" s="14">
        <f t="shared" si="26"/>
        <v>0</v>
      </c>
    </row>
    <row r="1673" spans="1:10" x14ac:dyDescent="0.25">
      <c r="A1673" s="2" t="s">
        <v>8</v>
      </c>
      <c r="B1673">
        <v>3112</v>
      </c>
      <c r="C1673" t="s">
        <v>6289</v>
      </c>
      <c r="D1673" s="2">
        <v>598992</v>
      </c>
      <c r="E1673" s="2" t="s">
        <v>1782</v>
      </c>
      <c r="F1673" s="6" t="s">
        <v>21</v>
      </c>
      <c r="G1673" s="5">
        <v>88</v>
      </c>
      <c r="H1673" s="1">
        <v>0.625</v>
      </c>
      <c r="I1673" s="10">
        <v>33</v>
      </c>
      <c r="J1673" s="14">
        <f t="shared" si="26"/>
        <v>0</v>
      </c>
    </row>
    <row r="1674" spans="1:10" x14ac:dyDescent="0.25">
      <c r="A1674" s="2" t="s">
        <v>8</v>
      </c>
      <c r="B1674">
        <v>3112</v>
      </c>
      <c r="C1674" t="s">
        <v>6289</v>
      </c>
      <c r="D1674" s="2">
        <v>599000</v>
      </c>
      <c r="E1674" s="2" t="s">
        <v>1783</v>
      </c>
      <c r="F1674" s="6" t="s">
        <v>21</v>
      </c>
      <c r="G1674" s="5">
        <v>56</v>
      </c>
      <c r="H1674" s="1">
        <v>0.6607142857142857</v>
      </c>
      <c r="I1674" s="10">
        <v>19</v>
      </c>
      <c r="J1674" s="14">
        <f t="shared" si="26"/>
        <v>0</v>
      </c>
    </row>
    <row r="1675" spans="1:10" x14ac:dyDescent="0.25">
      <c r="A1675" s="2" t="s">
        <v>8</v>
      </c>
      <c r="B1675">
        <v>3112</v>
      </c>
      <c r="C1675" t="s">
        <v>6289</v>
      </c>
      <c r="D1675" s="2">
        <v>599026</v>
      </c>
      <c r="E1675" s="2" t="s">
        <v>1784</v>
      </c>
      <c r="F1675" s="6" t="s">
        <v>21</v>
      </c>
      <c r="G1675" s="5">
        <v>122</v>
      </c>
      <c r="H1675" s="1">
        <v>0.66393442622950816</v>
      </c>
      <c r="I1675" s="10">
        <v>41</v>
      </c>
      <c r="J1675" s="14">
        <f t="shared" si="26"/>
        <v>0</v>
      </c>
    </row>
    <row r="1676" spans="1:10" x14ac:dyDescent="0.25">
      <c r="A1676" s="2" t="s">
        <v>8</v>
      </c>
      <c r="B1676">
        <v>3112</v>
      </c>
      <c r="C1676" t="s">
        <v>6289</v>
      </c>
      <c r="D1676" s="2">
        <v>599034</v>
      </c>
      <c r="E1676" s="2" t="s">
        <v>1785</v>
      </c>
      <c r="F1676" s="6" t="s">
        <v>21</v>
      </c>
      <c r="G1676" s="5">
        <v>79</v>
      </c>
      <c r="H1676" s="1">
        <v>0.70886075949367089</v>
      </c>
      <c r="I1676" s="10">
        <v>23</v>
      </c>
      <c r="J1676" s="14">
        <f t="shared" si="26"/>
        <v>0</v>
      </c>
    </row>
    <row r="1677" spans="1:10" x14ac:dyDescent="0.25">
      <c r="A1677" s="2" t="s">
        <v>8</v>
      </c>
      <c r="B1677">
        <v>3112</v>
      </c>
      <c r="C1677" t="s">
        <v>6289</v>
      </c>
      <c r="D1677" s="2">
        <v>599042</v>
      </c>
      <c r="E1677" s="2" t="s">
        <v>1786</v>
      </c>
      <c r="F1677" s="6" t="s">
        <v>21</v>
      </c>
      <c r="G1677" s="5">
        <v>409</v>
      </c>
      <c r="H1677" s="1">
        <v>0.69682151589242058</v>
      </c>
      <c r="I1677" s="10">
        <v>124</v>
      </c>
      <c r="J1677" s="14">
        <f t="shared" si="26"/>
        <v>0</v>
      </c>
    </row>
    <row r="1678" spans="1:10" x14ac:dyDescent="0.25">
      <c r="A1678" s="2" t="s">
        <v>8</v>
      </c>
      <c r="B1678">
        <v>3112</v>
      </c>
      <c r="C1678" t="s">
        <v>6289</v>
      </c>
      <c r="D1678" s="2">
        <v>599123</v>
      </c>
      <c r="E1678" s="2" t="s">
        <v>1788</v>
      </c>
      <c r="F1678" s="6" t="s">
        <v>21</v>
      </c>
      <c r="G1678" s="5">
        <v>293</v>
      </c>
      <c r="H1678" s="1">
        <v>0.67918088737201365</v>
      </c>
      <c r="I1678" s="10">
        <v>94</v>
      </c>
      <c r="J1678" s="14">
        <f t="shared" si="26"/>
        <v>0</v>
      </c>
    </row>
    <row r="1679" spans="1:10" x14ac:dyDescent="0.25">
      <c r="A1679" s="2" t="s">
        <v>8</v>
      </c>
      <c r="B1679">
        <v>3113</v>
      </c>
      <c r="C1679" t="s">
        <v>1357</v>
      </c>
      <c r="D1679" s="2">
        <v>535231</v>
      </c>
      <c r="E1679" s="2" t="s">
        <v>1208</v>
      </c>
      <c r="F1679" s="6" t="s">
        <v>21</v>
      </c>
      <c r="G1679" s="5">
        <v>134</v>
      </c>
      <c r="H1679" s="1">
        <v>0.63432835820895528</v>
      </c>
      <c r="I1679" s="10">
        <v>49</v>
      </c>
      <c r="J1679" s="14">
        <f t="shared" si="26"/>
        <v>0</v>
      </c>
    </row>
    <row r="1680" spans="1:10" x14ac:dyDescent="0.25">
      <c r="A1680" s="2" t="s">
        <v>8</v>
      </c>
      <c r="B1680">
        <v>3113</v>
      </c>
      <c r="C1680" t="s">
        <v>1357</v>
      </c>
      <c r="D1680" s="2">
        <v>535699</v>
      </c>
      <c r="E1680" s="2" t="s">
        <v>1225</v>
      </c>
      <c r="F1680" s="6" t="s">
        <v>21</v>
      </c>
      <c r="G1680" s="5">
        <v>238</v>
      </c>
      <c r="H1680" s="1">
        <v>0.59243697478991597</v>
      </c>
      <c r="I1680" s="10">
        <v>97</v>
      </c>
      <c r="J1680" s="14">
        <f t="shared" si="26"/>
        <v>0</v>
      </c>
    </row>
    <row r="1681" spans="1:10" x14ac:dyDescent="0.25">
      <c r="A1681" s="2" t="s">
        <v>8</v>
      </c>
      <c r="B1681">
        <v>3113</v>
      </c>
      <c r="C1681" t="s">
        <v>1357</v>
      </c>
      <c r="D1681" s="2">
        <v>535982</v>
      </c>
      <c r="E1681" s="2" t="s">
        <v>1241</v>
      </c>
      <c r="F1681" s="6" t="s">
        <v>21</v>
      </c>
      <c r="G1681" s="5">
        <v>255</v>
      </c>
      <c r="H1681" s="1">
        <v>0.59607843137254901</v>
      </c>
      <c r="I1681" s="10">
        <v>103</v>
      </c>
      <c r="J1681" s="14">
        <f t="shared" si="26"/>
        <v>0</v>
      </c>
    </row>
    <row r="1682" spans="1:10" x14ac:dyDescent="0.25">
      <c r="A1682" s="2" t="s">
        <v>8</v>
      </c>
      <c r="B1682">
        <v>3113</v>
      </c>
      <c r="C1682" t="s">
        <v>1357</v>
      </c>
      <c r="D1682" s="2">
        <v>544281</v>
      </c>
      <c r="E1682" s="2" t="s">
        <v>1313</v>
      </c>
      <c r="F1682" s="6" t="s">
        <v>44</v>
      </c>
      <c r="G1682" s="5">
        <v>3388</v>
      </c>
      <c r="H1682" s="1">
        <v>0.61009445100354187</v>
      </c>
      <c r="I1682" s="10">
        <v>1321</v>
      </c>
      <c r="J1682" s="14">
        <f t="shared" si="26"/>
        <v>0</v>
      </c>
    </row>
    <row r="1683" spans="1:10" x14ac:dyDescent="0.25">
      <c r="A1683" s="2" t="s">
        <v>8</v>
      </c>
      <c r="B1683">
        <v>3113</v>
      </c>
      <c r="C1683" t="s">
        <v>1357</v>
      </c>
      <c r="D1683" s="2">
        <v>544515</v>
      </c>
      <c r="E1683" s="2" t="s">
        <v>1324</v>
      </c>
      <c r="F1683" s="6" t="s">
        <v>23</v>
      </c>
      <c r="G1683" s="5">
        <v>1276</v>
      </c>
      <c r="H1683" s="1">
        <v>0.55877742946708464</v>
      </c>
      <c r="I1683" s="10">
        <v>563</v>
      </c>
      <c r="J1683" s="14">
        <f t="shared" si="26"/>
        <v>1</v>
      </c>
    </row>
    <row r="1684" spans="1:10" x14ac:dyDescent="0.25">
      <c r="A1684" s="2" t="s">
        <v>8</v>
      </c>
      <c r="B1684">
        <v>3113</v>
      </c>
      <c r="C1684" t="s">
        <v>1357</v>
      </c>
      <c r="D1684" s="2">
        <v>544540</v>
      </c>
      <c r="E1684" s="2" t="s">
        <v>1326</v>
      </c>
      <c r="F1684" s="6" t="s">
        <v>21</v>
      </c>
      <c r="G1684" s="5">
        <v>171</v>
      </c>
      <c r="H1684" s="1">
        <v>0.4853801169590643</v>
      </c>
      <c r="I1684" s="10">
        <v>88</v>
      </c>
      <c r="J1684" s="14">
        <f t="shared" si="26"/>
        <v>1</v>
      </c>
    </row>
    <row r="1685" spans="1:10" x14ac:dyDescent="0.25">
      <c r="A1685" s="2" t="s">
        <v>8</v>
      </c>
      <c r="B1685">
        <v>3113</v>
      </c>
      <c r="C1685" t="s">
        <v>1357</v>
      </c>
      <c r="D1685" s="2">
        <v>544639</v>
      </c>
      <c r="E1685" s="2" t="s">
        <v>1330</v>
      </c>
      <c r="F1685" s="6" t="s">
        <v>23</v>
      </c>
      <c r="G1685" s="5">
        <v>835</v>
      </c>
      <c r="H1685" s="1">
        <v>0.56167664670658679</v>
      </c>
      <c r="I1685" s="10">
        <v>366</v>
      </c>
      <c r="J1685" s="14">
        <f t="shared" si="26"/>
        <v>0</v>
      </c>
    </row>
    <row r="1686" spans="1:10" x14ac:dyDescent="0.25">
      <c r="A1686" s="2" t="s">
        <v>8</v>
      </c>
      <c r="B1686">
        <v>3113</v>
      </c>
      <c r="C1686" t="s">
        <v>1357</v>
      </c>
      <c r="D1686" s="2">
        <v>544809</v>
      </c>
      <c r="E1686" s="2" t="s">
        <v>1337</v>
      </c>
      <c r="F1686" s="6" t="s">
        <v>21</v>
      </c>
      <c r="G1686" s="5">
        <v>605</v>
      </c>
      <c r="H1686" s="1">
        <v>0.60495867768595046</v>
      </c>
      <c r="I1686" s="10">
        <v>239</v>
      </c>
      <c r="J1686" s="14">
        <f t="shared" si="26"/>
        <v>0</v>
      </c>
    </row>
    <row r="1687" spans="1:10" x14ac:dyDescent="0.25">
      <c r="A1687" s="2" t="s">
        <v>8</v>
      </c>
      <c r="B1687">
        <v>3113</v>
      </c>
      <c r="C1687" t="s">
        <v>1357</v>
      </c>
      <c r="D1687" s="2">
        <v>544817</v>
      </c>
      <c r="E1687" s="2" t="s">
        <v>1338</v>
      </c>
      <c r="F1687" s="6" t="s">
        <v>21</v>
      </c>
      <c r="G1687" s="5">
        <v>327</v>
      </c>
      <c r="H1687" s="1">
        <v>0.60550458715596334</v>
      </c>
      <c r="I1687" s="10">
        <v>129</v>
      </c>
      <c r="J1687" s="14">
        <f t="shared" si="26"/>
        <v>0</v>
      </c>
    </row>
    <row r="1688" spans="1:10" x14ac:dyDescent="0.25">
      <c r="A1688" s="2" t="s">
        <v>8</v>
      </c>
      <c r="B1688">
        <v>3113</v>
      </c>
      <c r="C1688" t="s">
        <v>1357</v>
      </c>
      <c r="D1688" s="2">
        <v>544868</v>
      </c>
      <c r="E1688" s="2" t="s">
        <v>1340</v>
      </c>
      <c r="F1688" s="6" t="s">
        <v>44</v>
      </c>
      <c r="G1688" s="5">
        <v>2106</v>
      </c>
      <c r="H1688" s="1">
        <v>0.56030389363722699</v>
      </c>
      <c r="I1688" s="10">
        <v>926</v>
      </c>
      <c r="J1688" s="14">
        <f t="shared" si="26"/>
        <v>0</v>
      </c>
    </row>
    <row r="1689" spans="1:10" x14ac:dyDescent="0.25">
      <c r="A1689" s="2" t="s">
        <v>8</v>
      </c>
      <c r="B1689">
        <v>3113</v>
      </c>
      <c r="C1689" t="s">
        <v>1357</v>
      </c>
      <c r="D1689" s="2">
        <v>544884</v>
      </c>
      <c r="E1689" s="2" t="s">
        <v>1341</v>
      </c>
      <c r="F1689" s="6" t="s">
        <v>23</v>
      </c>
      <c r="G1689" s="5">
        <v>677</v>
      </c>
      <c r="H1689" s="1">
        <v>0.53028064992614476</v>
      </c>
      <c r="I1689" s="10">
        <v>318</v>
      </c>
      <c r="J1689" s="14">
        <f t="shared" si="26"/>
        <v>1</v>
      </c>
    </row>
    <row r="1690" spans="1:10" x14ac:dyDescent="0.25">
      <c r="A1690" s="2" t="s">
        <v>8</v>
      </c>
      <c r="B1690">
        <v>3113</v>
      </c>
      <c r="C1690" t="s">
        <v>1357</v>
      </c>
      <c r="D1690" s="2">
        <v>545023</v>
      </c>
      <c r="E1690" s="2" t="s">
        <v>1348</v>
      </c>
      <c r="F1690" s="6" t="s">
        <v>21</v>
      </c>
      <c r="G1690" s="5">
        <v>565</v>
      </c>
      <c r="H1690" s="1">
        <v>0.54513274336283191</v>
      </c>
      <c r="I1690" s="10">
        <v>257</v>
      </c>
      <c r="J1690" s="14">
        <f t="shared" si="26"/>
        <v>1</v>
      </c>
    </row>
    <row r="1691" spans="1:10" x14ac:dyDescent="0.25">
      <c r="A1691" s="2" t="s">
        <v>8</v>
      </c>
      <c r="B1691">
        <v>3113</v>
      </c>
      <c r="C1691" t="s">
        <v>1357</v>
      </c>
      <c r="D1691" s="2">
        <v>545104</v>
      </c>
      <c r="E1691" s="2" t="s">
        <v>1353</v>
      </c>
      <c r="F1691" s="6" t="s">
        <v>21</v>
      </c>
      <c r="G1691" s="5">
        <v>471</v>
      </c>
      <c r="H1691" s="1">
        <v>0.63481953290870485</v>
      </c>
      <c r="I1691" s="10">
        <v>172</v>
      </c>
      <c r="J1691" s="14">
        <f t="shared" si="26"/>
        <v>0</v>
      </c>
    </row>
    <row r="1692" spans="1:10" x14ac:dyDescent="0.25">
      <c r="A1692" s="2" t="s">
        <v>8</v>
      </c>
      <c r="B1692">
        <v>3113</v>
      </c>
      <c r="C1692" t="s">
        <v>1357</v>
      </c>
      <c r="D1692" s="2">
        <v>545171</v>
      </c>
      <c r="E1692" s="2" t="s">
        <v>1357</v>
      </c>
      <c r="F1692" s="6" t="s">
        <v>139</v>
      </c>
      <c r="G1692" s="5">
        <v>4329</v>
      </c>
      <c r="H1692" s="1">
        <v>0.59852159852159847</v>
      </c>
      <c r="I1692" s="10">
        <v>1738</v>
      </c>
      <c r="J1692" s="14">
        <f t="shared" si="26"/>
        <v>0</v>
      </c>
    </row>
    <row r="1693" spans="1:10" x14ac:dyDescent="0.25">
      <c r="A1693" s="2" t="s">
        <v>8</v>
      </c>
      <c r="B1693">
        <v>3113</v>
      </c>
      <c r="C1693" t="s">
        <v>1357</v>
      </c>
      <c r="D1693" s="2">
        <v>545376</v>
      </c>
      <c r="E1693" s="2" t="s">
        <v>1365</v>
      </c>
      <c r="F1693" s="6" t="s">
        <v>21</v>
      </c>
      <c r="G1693" s="5">
        <v>295</v>
      </c>
      <c r="H1693" s="1">
        <v>0.62372881355932208</v>
      </c>
      <c r="I1693" s="10">
        <v>111</v>
      </c>
      <c r="J1693" s="14">
        <f t="shared" si="26"/>
        <v>0</v>
      </c>
    </row>
    <row r="1694" spans="1:10" x14ac:dyDescent="0.25">
      <c r="A1694" s="2" t="s">
        <v>8</v>
      </c>
      <c r="B1694">
        <v>3113</v>
      </c>
      <c r="C1694" t="s">
        <v>1357</v>
      </c>
      <c r="D1694" s="2">
        <v>551503</v>
      </c>
      <c r="E1694" s="2" t="s">
        <v>1569</v>
      </c>
      <c r="F1694" s="6" t="s">
        <v>21</v>
      </c>
      <c r="G1694" s="5">
        <v>207</v>
      </c>
      <c r="H1694" s="1">
        <v>0.6280193236714976</v>
      </c>
      <c r="I1694" s="10">
        <v>77</v>
      </c>
      <c r="J1694" s="14">
        <f t="shared" si="26"/>
        <v>0</v>
      </c>
    </row>
    <row r="1695" spans="1:10" x14ac:dyDescent="0.25">
      <c r="A1695" s="2" t="s">
        <v>8</v>
      </c>
      <c r="B1695">
        <v>3114</v>
      </c>
      <c r="C1695" t="s">
        <v>1444</v>
      </c>
      <c r="D1695" s="2">
        <v>508501</v>
      </c>
      <c r="E1695" s="2" t="s">
        <v>1182</v>
      </c>
      <c r="F1695" s="6" t="s">
        <v>21</v>
      </c>
      <c r="G1695" s="5">
        <v>339</v>
      </c>
      <c r="H1695" s="1">
        <v>0.68436578171091444</v>
      </c>
      <c r="I1695" s="10">
        <v>107</v>
      </c>
      <c r="J1695" s="14">
        <f t="shared" si="26"/>
        <v>0</v>
      </c>
    </row>
    <row r="1696" spans="1:10" x14ac:dyDescent="0.25">
      <c r="A1696" s="2" t="s">
        <v>8</v>
      </c>
      <c r="B1696">
        <v>3114</v>
      </c>
      <c r="C1696" t="s">
        <v>1444</v>
      </c>
      <c r="D1696" s="2">
        <v>508683</v>
      </c>
      <c r="E1696" s="2" t="s">
        <v>1183</v>
      </c>
      <c r="F1696" s="6" t="s">
        <v>21</v>
      </c>
      <c r="G1696" s="5">
        <v>67</v>
      </c>
      <c r="H1696" s="1">
        <v>0.67164179104477617</v>
      </c>
      <c r="I1696" s="10">
        <v>22</v>
      </c>
      <c r="J1696" s="14">
        <f t="shared" si="26"/>
        <v>0</v>
      </c>
    </row>
    <row r="1697" spans="1:10" x14ac:dyDescent="0.25">
      <c r="A1697" s="2" t="s">
        <v>8</v>
      </c>
      <c r="B1697">
        <v>3114</v>
      </c>
      <c r="C1697" t="s">
        <v>1444</v>
      </c>
      <c r="D1697" s="2">
        <v>509141</v>
      </c>
      <c r="E1697" s="2" t="s">
        <v>1187</v>
      </c>
      <c r="F1697" s="6" t="s">
        <v>21</v>
      </c>
      <c r="G1697" s="5">
        <v>289</v>
      </c>
      <c r="H1697" s="1">
        <v>0.58131487889273359</v>
      </c>
      <c r="I1697" s="10">
        <v>121</v>
      </c>
      <c r="J1697" s="14">
        <f t="shared" si="26"/>
        <v>0</v>
      </c>
    </row>
    <row r="1698" spans="1:10" x14ac:dyDescent="0.25">
      <c r="A1698" s="2" t="s">
        <v>8</v>
      </c>
      <c r="B1698">
        <v>3114</v>
      </c>
      <c r="C1698" t="s">
        <v>1444</v>
      </c>
      <c r="D1698" s="2">
        <v>509191</v>
      </c>
      <c r="E1698" s="2" t="s">
        <v>1188</v>
      </c>
      <c r="F1698" s="6" t="s">
        <v>21</v>
      </c>
      <c r="G1698" s="5">
        <v>159</v>
      </c>
      <c r="H1698" s="1">
        <v>0.58490566037735847</v>
      </c>
      <c r="I1698" s="10">
        <v>66</v>
      </c>
      <c r="J1698" s="14">
        <f t="shared" si="26"/>
        <v>0</v>
      </c>
    </row>
    <row r="1699" spans="1:10" x14ac:dyDescent="0.25">
      <c r="A1699" s="2" t="s">
        <v>8</v>
      </c>
      <c r="B1699">
        <v>3114</v>
      </c>
      <c r="C1699" t="s">
        <v>1444</v>
      </c>
      <c r="D1699" s="2">
        <v>546089</v>
      </c>
      <c r="E1699" s="2" t="s">
        <v>1408</v>
      </c>
      <c r="F1699" s="6" t="s">
        <v>44</v>
      </c>
      <c r="G1699" s="5">
        <v>2886</v>
      </c>
      <c r="H1699" s="1">
        <v>0.60187110187110182</v>
      </c>
      <c r="I1699" s="10">
        <v>1149</v>
      </c>
      <c r="J1699" s="14">
        <f t="shared" si="26"/>
        <v>0</v>
      </c>
    </row>
    <row r="1700" spans="1:10" x14ac:dyDescent="0.25">
      <c r="A1700" s="2" t="s">
        <v>8</v>
      </c>
      <c r="B1700">
        <v>3114</v>
      </c>
      <c r="C1700" t="s">
        <v>1444</v>
      </c>
      <c r="D1700" s="2">
        <v>546461</v>
      </c>
      <c r="E1700" s="2" t="s">
        <v>1420</v>
      </c>
      <c r="F1700" s="6" t="s">
        <v>23</v>
      </c>
      <c r="G1700" s="5">
        <v>1678</v>
      </c>
      <c r="H1700" s="1">
        <v>0.67282479141835516</v>
      </c>
      <c r="I1700" s="10">
        <v>549</v>
      </c>
      <c r="J1700" s="14">
        <f t="shared" si="26"/>
        <v>0</v>
      </c>
    </row>
    <row r="1701" spans="1:10" x14ac:dyDescent="0.25">
      <c r="A1701" s="2" t="s">
        <v>8</v>
      </c>
      <c r="B1701">
        <v>3114</v>
      </c>
      <c r="C1701" t="s">
        <v>1444</v>
      </c>
      <c r="D1701" s="2">
        <v>546674</v>
      </c>
      <c r="E1701" s="2" t="s">
        <v>1426</v>
      </c>
      <c r="F1701" s="6" t="s">
        <v>23</v>
      </c>
      <c r="G1701" s="5">
        <v>1503</v>
      </c>
      <c r="H1701" s="1">
        <v>0.68463073852295409</v>
      </c>
      <c r="I1701" s="10">
        <v>474</v>
      </c>
      <c r="J1701" s="14">
        <f t="shared" si="26"/>
        <v>0</v>
      </c>
    </row>
    <row r="1702" spans="1:10" x14ac:dyDescent="0.25">
      <c r="A1702" s="2" t="s">
        <v>8</v>
      </c>
      <c r="B1702">
        <v>3114</v>
      </c>
      <c r="C1702" t="s">
        <v>1444</v>
      </c>
      <c r="D1702" s="2">
        <v>546712</v>
      </c>
      <c r="E1702" s="2" t="s">
        <v>1427</v>
      </c>
      <c r="F1702" s="6" t="s">
        <v>21</v>
      </c>
      <c r="G1702" s="5">
        <v>416</v>
      </c>
      <c r="H1702" s="1">
        <v>0.59375</v>
      </c>
      <c r="I1702" s="10">
        <v>169</v>
      </c>
      <c r="J1702" s="14">
        <f t="shared" si="26"/>
        <v>0</v>
      </c>
    </row>
    <row r="1703" spans="1:10" x14ac:dyDescent="0.25">
      <c r="A1703" s="2" t="s">
        <v>8</v>
      </c>
      <c r="B1703">
        <v>3114</v>
      </c>
      <c r="C1703" t="s">
        <v>1444</v>
      </c>
      <c r="D1703" s="2">
        <v>546844</v>
      </c>
      <c r="E1703" s="2" t="s">
        <v>1430</v>
      </c>
      <c r="F1703" s="6" t="s">
        <v>21</v>
      </c>
      <c r="G1703" s="5">
        <v>577</v>
      </c>
      <c r="H1703" s="1">
        <v>0.64644714038128248</v>
      </c>
      <c r="I1703" s="10">
        <v>204</v>
      </c>
      <c r="J1703" s="14">
        <f t="shared" si="26"/>
        <v>0</v>
      </c>
    </row>
    <row r="1704" spans="1:10" x14ac:dyDescent="0.25">
      <c r="A1704" s="2" t="s">
        <v>8</v>
      </c>
      <c r="B1704">
        <v>3114</v>
      </c>
      <c r="C1704" t="s">
        <v>1444</v>
      </c>
      <c r="D1704" s="2">
        <v>547069</v>
      </c>
      <c r="E1704" s="2" t="s">
        <v>1434</v>
      </c>
      <c r="F1704" s="6" t="s">
        <v>21</v>
      </c>
      <c r="G1704" s="5">
        <v>521</v>
      </c>
      <c r="H1704" s="1">
        <v>0.57197696737044146</v>
      </c>
      <c r="I1704" s="10">
        <v>223</v>
      </c>
      <c r="J1704" s="14">
        <f t="shared" si="26"/>
        <v>0</v>
      </c>
    </row>
    <row r="1705" spans="1:10" x14ac:dyDescent="0.25">
      <c r="A1705" s="2" t="s">
        <v>8</v>
      </c>
      <c r="B1705">
        <v>3114</v>
      </c>
      <c r="C1705" t="s">
        <v>1444</v>
      </c>
      <c r="D1705" s="2">
        <v>547247</v>
      </c>
      <c r="E1705" s="2" t="s">
        <v>1441</v>
      </c>
      <c r="F1705" s="6" t="s">
        <v>21</v>
      </c>
      <c r="G1705" s="5">
        <v>385</v>
      </c>
      <c r="H1705" s="1">
        <v>0.68051948051948052</v>
      </c>
      <c r="I1705" s="10">
        <v>123</v>
      </c>
      <c r="J1705" s="14">
        <f t="shared" si="26"/>
        <v>0</v>
      </c>
    </row>
    <row r="1706" spans="1:10" x14ac:dyDescent="0.25">
      <c r="A1706" s="2" t="s">
        <v>8</v>
      </c>
      <c r="B1706">
        <v>3114</v>
      </c>
      <c r="C1706" t="s">
        <v>1444</v>
      </c>
      <c r="D1706" s="2">
        <v>547280</v>
      </c>
      <c r="E1706" s="2" t="s">
        <v>1443</v>
      </c>
      <c r="F1706" s="6" t="s">
        <v>44</v>
      </c>
      <c r="G1706" s="5">
        <v>2986</v>
      </c>
      <c r="H1706" s="1">
        <v>0.64233087742799733</v>
      </c>
      <c r="I1706" s="10">
        <v>1068</v>
      </c>
      <c r="J1706" s="14">
        <f t="shared" si="26"/>
        <v>0</v>
      </c>
    </row>
    <row r="1707" spans="1:10" x14ac:dyDescent="0.25">
      <c r="A1707" s="2" t="s">
        <v>8</v>
      </c>
      <c r="B1707">
        <v>3114</v>
      </c>
      <c r="C1707" t="s">
        <v>1444</v>
      </c>
      <c r="D1707" s="2">
        <v>547336</v>
      </c>
      <c r="E1707" s="2" t="s">
        <v>1444</v>
      </c>
      <c r="F1707" s="6" t="s">
        <v>139</v>
      </c>
      <c r="G1707" s="5">
        <v>6941</v>
      </c>
      <c r="H1707" s="1">
        <v>0.72035729721942088</v>
      </c>
      <c r="I1707" s="10">
        <v>1941</v>
      </c>
      <c r="J1707" s="14">
        <f t="shared" si="26"/>
        <v>0</v>
      </c>
    </row>
    <row r="1708" spans="1:10" x14ac:dyDescent="0.25">
      <c r="A1708" s="2" t="s">
        <v>8</v>
      </c>
      <c r="B1708">
        <v>3114</v>
      </c>
      <c r="C1708" t="s">
        <v>1444</v>
      </c>
      <c r="D1708" s="2">
        <v>561045</v>
      </c>
      <c r="E1708" s="2" t="s">
        <v>1679</v>
      </c>
      <c r="F1708" s="6" t="s">
        <v>21</v>
      </c>
      <c r="G1708" s="5">
        <v>97</v>
      </c>
      <c r="H1708" s="1">
        <v>0.5670103092783505</v>
      </c>
      <c r="I1708" s="10">
        <v>42</v>
      </c>
      <c r="J1708" s="14">
        <f t="shared" si="26"/>
        <v>0</v>
      </c>
    </row>
    <row r="1709" spans="1:10" x14ac:dyDescent="0.25">
      <c r="A1709" s="2" t="s">
        <v>8</v>
      </c>
      <c r="B1709">
        <v>3114</v>
      </c>
      <c r="C1709" t="s">
        <v>1444</v>
      </c>
      <c r="D1709" s="2">
        <v>562360</v>
      </c>
      <c r="E1709" s="2" t="s">
        <v>1710</v>
      </c>
      <c r="F1709" s="6" t="s">
        <v>21</v>
      </c>
      <c r="G1709" s="5">
        <v>278</v>
      </c>
      <c r="H1709" s="1">
        <v>0.6151079136690647</v>
      </c>
      <c r="I1709" s="10">
        <v>107</v>
      </c>
      <c r="J1709" s="14">
        <f t="shared" si="26"/>
        <v>0</v>
      </c>
    </row>
    <row r="1710" spans="1:10" x14ac:dyDescent="0.25">
      <c r="A1710" s="2" t="s">
        <v>8</v>
      </c>
      <c r="B1710">
        <v>3114</v>
      </c>
      <c r="C1710" t="s">
        <v>1444</v>
      </c>
      <c r="D1710" s="2">
        <v>562378</v>
      </c>
      <c r="E1710" s="2" t="s">
        <v>1711</v>
      </c>
      <c r="F1710" s="6" t="s">
        <v>21</v>
      </c>
      <c r="G1710" s="5">
        <v>182</v>
      </c>
      <c r="H1710" s="1">
        <v>0.68681318681318682</v>
      </c>
      <c r="I1710" s="10">
        <v>57</v>
      </c>
      <c r="J1710" s="14">
        <f t="shared" si="26"/>
        <v>0</v>
      </c>
    </row>
    <row r="1711" spans="1:10" x14ac:dyDescent="0.25">
      <c r="A1711" s="2" t="s">
        <v>8</v>
      </c>
      <c r="B1711">
        <v>3114</v>
      </c>
      <c r="C1711" t="s">
        <v>1444</v>
      </c>
      <c r="D1711" s="2">
        <v>562386</v>
      </c>
      <c r="E1711" s="2" t="s">
        <v>1712</v>
      </c>
      <c r="F1711" s="6" t="s">
        <v>21</v>
      </c>
      <c r="G1711" s="5">
        <v>308</v>
      </c>
      <c r="H1711" s="1">
        <v>0.60389610389610393</v>
      </c>
      <c r="I1711" s="10">
        <v>122</v>
      </c>
      <c r="J1711" s="14">
        <f t="shared" si="26"/>
        <v>0</v>
      </c>
    </row>
    <row r="1712" spans="1:10" x14ac:dyDescent="0.25">
      <c r="A1712" s="2" t="s">
        <v>8</v>
      </c>
      <c r="B1712">
        <v>3114</v>
      </c>
      <c r="C1712" t="s">
        <v>1444</v>
      </c>
      <c r="D1712" s="2">
        <v>562637</v>
      </c>
      <c r="E1712" s="2" t="s">
        <v>1723</v>
      </c>
      <c r="F1712" s="6" t="s">
        <v>21</v>
      </c>
      <c r="G1712" s="5">
        <v>127</v>
      </c>
      <c r="H1712" s="1">
        <v>0.71653543307086609</v>
      </c>
      <c r="I1712" s="10">
        <v>36</v>
      </c>
      <c r="J1712" s="14">
        <f t="shared" si="26"/>
        <v>0</v>
      </c>
    </row>
    <row r="1713" spans="1:10" x14ac:dyDescent="0.25">
      <c r="A1713" s="2" t="s">
        <v>8</v>
      </c>
      <c r="B1713">
        <v>3114</v>
      </c>
      <c r="C1713" t="s">
        <v>1444</v>
      </c>
      <c r="D1713" s="2">
        <v>562653</v>
      </c>
      <c r="E1713" s="2" t="s">
        <v>1724</v>
      </c>
      <c r="F1713" s="6" t="s">
        <v>21</v>
      </c>
      <c r="G1713" s="5">
        <v>70</v>
      </c>
      <c r="H1713" s="1">
        <v>0.8</v>
      </c>
      <c r="I1713" s="10">
        <v>14</v>
      </c>
      <c r="J1713" s="14">
        <f t="shared" si="26"/>
        <v>0</v>
      </c>
    </row>
    <row r="1714" spans="1:10" x14ac:dyDescent="0.25">
      <c r="A1714" s="2" t="s">
        <v>8</v>
      </c>
      <c r="B1714">
        <v>3114</v>
      </c>
      <c r="C1714" t="s">
        <v>1444</v>
      </c>
      <c r="D1714" s="2">
        <v>562670</v>
      </c>
      <c r="E1714" s="2" t="s">
        <v>1725</v>
      </c>
      <c r="F1714" s="6" t="s">
        <v>21</v>
      </c>
      <c r="G1714" s="5">
        <v>94</v>
      </c>
      <c r="H1714" s="1">
        <v>0.74468085106382975</v>
      </c>
      <c r="I1714" s="10">
        <v>24</v>
      </c>
      <c r="J1714" s="14">
        <f t="shared" si="26"/>
        <v>0</v>
      </c>
    </row>
    <row r="1715" spans="1:10" x14ac:dyDescent="0.25">
      <c r="A1715" s="2" t="s">
        <v>8</v>
      </c>
      <c r="B1715">
        <v>3114</v>
      </c>
      <c r="C1715" t="s">
        <v>1444</v>
      </c>
      <c r="D1715" s="2">
        <v>562688</v>
      </c>
      <c r="E1715" s="2" t="s">
        <v>1726</v>
      </c>
      <c r="F1715" s="6" t="s">
        <v>21</v>
      </c>
      <c r="G1715" s="5">
        <v>146</v>
      </c>
      <c r="H1715" s="1">
        <v>0.61643835616438358</v>
      </c>
      <c r="I1715" s="10">
        <v>56</v>
      </c>
      <c r="J1715" s="14">
        <f t="shared" si="26"/>
        <v>0</v>
      </c>
    </row>
    <row r="1716" spans="1:10" x14ac:dyDescent="0.25">
      <c r="A1716" s="2" t="s">
        <v>8</v>
      </c>
      <c r="B1716">
        <v>3114</v>
      </c>
      <c r="C1716" t="s">
        <v>1444</v>
      </c>
      <c r="D1716" s="2">
        <v>562807</v>
      </c>
      <c r="E1716" s="2" t="s">
        <v>1733</v>
      </c>
      <c r="F1716" s="6" t="s">
        <v>21</v>
      </c>
      <c r="G1716" s="5">
        <v>175</v>
      </c>
      <c r="H1716" s="1">
        <v>0.56000000000000005</v>
      </c>
      <c r="I1716" s="10">
        <v>77</v>
      </c>
      <c r="J1716" s="14">
        <f t="shared" si="26"/>
        <v>0</v>
      </c>
    </row>
    <row r="1717" spans="1:10" x14ac:dyDescent="0.25">
      <c r="A1717" s="2" t="s">
        <v>8</v>
      </c>
      <c r="B1717">
        <v>3114</v>
      </c>
      <c r="C1717" t="s">
        <v>1444</v>
      </c>
      <c r="D1717" s="2">
        <v>562815</v>
      </c>
      <c r="E1717" s="2" t="s">
        <v>1734</v>
      </c>
      <c r="F1717" s="6" t="s">
        <v>21</v>
      </c>
      <c r="G1717" s="5">
        <v>173</v>
      </c>
      <c r="H1717" s="1">
        <v>0.55491329479768781</v>
      </c>
      <c r="I1717" s="10">
        <v>77</v>
      </c>
      <c r="J1717" s="14">
        <f t="shared" si="26"/>
        <v>1</v>
      </c>
    </row>
    <row r="1718" spans="1:10" x14ac:dyDescent="0.25">
      <c r="A1718" s="2" t="s">
        <v>8</v>
      </c>
      <c r="B1718">
        <v>3114</v>
      </c>
      <c r="C1718" t="s">
        <v>1444</v>
      </c>
      <c r="D1718" s="2">
        <v>562831</v>
      </c>
      <c r="E1718" s="2" t="s">
        <v>1735</v>
      </c>
      <c r="F1718" s="6" t="s">
        <v>21</v>
      </c>
      <c r="G1718" s="5">
        <v>66</v>
      </c>
      <c r="H1718" s="1">
        <v>0.54545454545454541</v>
      </c>
      <c r="I1718" s="10">
        <v>30</v>
      </c>
      <c r="J1718" s="14">
        <f t="shared" si="26"/>
        <v>1</v>
      </c>
    </row>
    <row r="1719" spans="1:10" x14ac:dyDescent="0.25">
      <c r="A1719" s="2" t="s">
        <v>8</v>
      </c>
      <c r="B1719">
        <v>3114</v>
      </c>
      <c r="C1719" t="s">
        <v>1444</v>
      </c>
      <c r="D1719" s="2">
        <v>562840</v>
      </c>
      <c r="E1719" s="2" t="s">
        <v>1736</v>
      </c>
      <c r="F1719" s="6" t="s">
        <v>21</v>
      </c>
      <c r="G1719" s="5">
        <v>311</v>
      </c>
      <c r="H1719" s="1">
        <v>0.63022508038585212</v>
      </c>
      <c r="I1719" s="10">
        <v>115</v>
      </c>
      <c r="J1719" s="14">
        <f t="shared" si="26"/>
        <v>0</v>
      </c>
    </row>
    <row r="1720" spans="1:10" x14ac:dyDescent="0.25">
      <c r="A1720" s="2" t="s">
        <v>8</v>
      </c>
      <c r="B1720">
        <v>3115</v>
      </c>
      <c r="C1720" t="s">
        <v>1358</v>
      </c>
      <c r="D1720" s="2">
        <v>535524</v>
      </c>
      <c r="E1720" s="2" t="s">
        <v>1217</v>
      </c>
      <c r="F1720" s="6" t="s">
        <v>21</v>
      </c>
      <c r="G1720" s="5">
        <v>136</v>
      </c>
      <c r="H1720" s="1">
        <v>0.58088235294117652</v>
      </c>
      <c r="I1720" s="10">
        <v>57</v>
      </c>
      <c r="J1720" s="14">
        <f t="shared" si="26"/>
        <v>0</v>
      </c>
    </row>
    <row r="1721" spans="1:10" x14ac:dyDescent="0.25">
      <c r="A1721" s="2" t="s">
        <v>8</v>
      </c>
      <c r="B1721">
        <v>3115</v>
      </c>
      <c r="C1721" t="s">
        <v>1358</v>
      </c>
      <c r="D1721" s="2">
        <v>536075</v>
      </c>
      <c r="E1721" s="2" t="s">
        <v>1246</v>
      </c>
      <c r="F1721" s="6" t="s">
        <v>21</v>
      </c>
      <c r="G1721" s="5">
        <v>152</v>
      </c>
      <c r="H1721" s="1">
        <v>0.50657894736842102</v>
      </c>
      <c r="I1721" s="10">
        <v>75</v>
      </c>
      <c r="J1721" s="14">
        <f t="shared" si="26"/>
        <v>1</v>
      </c>
    </row>
    <row r="1722" spans="1:10" x14ac:dyDescent="0.25">
      <c r="A1722" s="2" t="s">
        <v>8</v>
      </c>
      <c r="B1722">
        <v>3115</v>
      </c>
      <c r="C1722" t="s">
        <v>1358</v>
      </c>
      <c r="D1722" s="2">
        <v>536105</v>
      </c>
      <c r="E1722" s="2" t="s">
        <v>1247</v>
      </c>
      <c r="F1722" s="6" t="s">
        <v>21</v>
      </c>
      <c r="G1722" s="5">
        <v>93</v>
      </c>
      <c r="H1722" s="1">
        <v>0.70967741935483875</v>
      </c>
      <c r="I1722" s="10">
        <v>27</v>
      </c>
      <c r="J1722" s="14">
        <f t="shared" si="26"/>
        <v>0</v>
      </c>
    </row>
    <row r="1723" spans="1:10" x14ac:dyDescent="0.25">
      <c r="A1723" s="2" t="s">
        <v>8</v>
      </c>
      <c r="B1723">
        <v>3115</v>
      </c>
      <c r="C1723" t="s">
        <v>1358</v>
      </c>
      <c r="D1723" s="2">
        <v>536156</v>
      </c>
      <c r="E1723" s="2" t="s">
        <v>1248</v>
      </c>
      <c r="F1723" s="6" t="s">
        <v>21</v>
      </c>
      <c r="G1723" s="5">
        <v>87</v>
      </c>
      <c r="H1723" s="1">
        <v>0.66666666666666663</v>
      </c>
      <c r="I1723" s="10">
        <v>29</v>
      </c>
      <c r="J1723" s="14">
        <f t="shared" si="26"/>
        <v>0</v>
      </c>
    </row>
    <row r="1724" spans="1:10" x14ac:dyDescent="0.25">
      <c r="A1724" s="2" t="s">
        <v>8</v>
      </c>
      <c r="B1724">
        <v>3115</v>
      </c>
      <c r="C1724" t="s">
        <v>1358</v>
      </c>
      <c r="D1724" s="2">
        <v>536199</v>
      </c>
      <c r="E1724" s="2" t="s">
        <v>1249</v>
      </c>
      <c r="F1724" s="6" t="s">
        <v>21</v>
      </c>
      <c r="G1724" s="5">
        <v>102</v>
      </c>
      <c r="H1724" s="1">
        <v>0.60784313725490191</v>
      </c>
      <c r="I1724" s="10">
        <v>40</v>
      </c>
      <c r="J1724" s="14">
        <f t="shared" si="26"/>
        <v>0</v>
      </c>
    </row>
    <row r="1725" spans="1:10" x14ac:dyDescent="0.25">
      <c r="A1725" s="2" t="s">
        <v>8</v>
      </c>
      <c r="B1725">
        <v>3115</v>
      </c>
      <c r="C1725" t="s">
        <v>1358</v>
      </c>
      <c r="D1725" s="2">
        <v>544388</v>
      </c>
      <c r="E1725" s="2" t="s">
        <v>1317</v>
      </c>
      <c r="F1725" s="6" t="s">
        <v>23</v>
      </c>
      <c r="G1725" s="5">
        <v>1441</v>
      </c>
      <c r="H1725" s="1">
        <v>0.63289382373351843</v>
      </c>
      <c r="I1725" s="10">
        <v>529</v>
      </c>
      <c r="J1725" s="14">
        <f t="shared" si="26"/>
        <v>0</v>
      </c>
    </row>
    <row r="1726" spans="1:10" x14ac:dyDescent="0.25">
      <c r="A1726" s="2" t="s">
        <v>8</v>
      </c>
      <c r="B1726">
        <v>3115</v>
      </c>
      <c r="C1726" t="s">
        <v>1358</v>
      </c>
      <c r="D1726" s="2">
        <v>544591</v>
      </c>
      <c r="E1726" s="2" t="s">
        <v>1328</v>
      </c>
      <c r="F1726" s="6" t="s">
        <v>21</v>
      </c>
      <c r="G1726" s="5">
        <v>601</v>
      </c>
      <c r="H1726" s="1">
        <v>0.68219633943427616</v>
      </c>
      <c r="I1726" s="10">
        <v>191</v>
      </c>
      <c r="J1726" s="14">
        <f t="shared" si="26"/>
        <v>0</v>
      </c>
    </row>
    <row r="1727" spans="1:10" x14ac:dyDescent="0.25">
      <c r="A1727" s="2" t="s">
        <v>8</v>
      </c>
      <c r="B1727">
        <v>3115</v>
      </c>
      <c r="C1727" t="s">
        <v>1358</v>
      </c>
      <c r="D1727" s="2">
        <v>545155</v>
      </c>
      <c r="E1727" s="2" t="s">
        <v>1356</v>
      </c>
      <c r="F1727" s="6" t="s">
        <v>23</v>
      </c>
      <c r="G1727" s="5">
        <v>705</v>
      </c>
      <c r="H1727" s="1">
        <v>0.61843971631205674</v>
      </c>
      <c r="I1727" s="10">
        <v>269</v>
      </c>
      <c r="J1727" s="14">
        <f t="shared" si="26"/>
        <v>0</v>
      </c>
    </row>
    <row r="1728" spans="1:10" x14ac:dyDescent="0.25">
      <c r="A1728" s="2" t="s">
        <v>8</v>
      </c>
      <c r="B1728">
        <v>3115</v>
      </c>
      <c r="C1728" t="s">
        <v>1358</v>
      </c>
      <c r="D1728" s="2">
        <v>545201</v>
      </c>
      <c r="E1728" s="2" t="s">
        <v>1358</v>
      </c>
      <c r="F1728" s="6" t="s">
        <v>139</v>
      </c>
      <c r="G1728" s="5">
        <v>6583</v>
      </c>
      <c r="H1728" s="1">
        <v>0.64575421540331157</v>
      </c>
      <c r="I1728" s="10">
        <v>2332</v>
      </c>
      <c r="J1728" s="14">
        <f t="shared" si="26"/>
        <v>0</v>
      </c>
    </row>
    <row r="1729" spans="1:10" x14ac:dyDescent="0.25">
      <c r="A1729" s="2" t="s">
        <v>8</v>
      </c>
      <c r="B1729">
        <v>3115</v>
      </c>
      <c r="C1729" t="s">
        <v>1358</v>
      </c>
      <c r="D1729" s="2">
        <v>545287</v>
      </c>
      <c r="E1729" s="2" t="s">
        <v>1361</v>
      </c>
      <c r="F1729" s="6" t="s">
        <v>23</v>
      </c>
      <c r="G1729" s="5">
        <v>953</v>
      </c>
      <c r="H1729" s="1">
        <v>0.61804826862539353</v>
      </c>
      <c r="I1729" s="10">
        <v>364</v>
      </c>
      <c r="J1729" s="14">
        <f t="shared" si="26"/>
        <v>0</v>
      </c>
    </row>
    <row r="1730" spans="1:10" x14ac:dyDescent="0.25">
      <c r="A1730" s="2" t="s">
        <v>8</v>
      </c>
      <c r="B1730">
        <v>3115</v>
      </c>
      <c r="C1730" t="s">
        <v>1358</v>
      </c>
      <c r="D1730" s="2">
        <v>545384</v>
      </c>
      <c r="E1730" s="2" t="s">
        <v>1366</v>
      </c>
      <c r="F1730" s="6" t="s">
        <v>21</v>
      </c>
      <c r="G1730" s="5">
        <v>523</v>
      </c>
      <c r="H1730" s="1">
        <v>0.65391969407265771</v>
      </c>
      <c r="I1730" s="10">
        <v>181</v>
      </c>
      <c r="J1730" s="14">
        <f t="shared" si="26"/>
        <v>0</v>
      </c>
    </row>
    <row r="1731" spans="1:10" x14ac:dyDescent="0.25">
      <c r="A1731" s="2" t="s">
        <v>8</v>
      </c>
      <c r="B1731">
        <v>3115</v>
      </c>
      <c r="C1731" t="s">
        <v>1358</v>
      </c>
      <c r="D1731" s="2">
        <v>549371</v>
      </c>
      <c r="E1731" s="2" t="s">
        <v>1456</v>
      </c>
      <c r="F1731" s="6" t="s">
        <v>21</v>
      </c>
      <c r="G1731" s="5">
        <v>225</v>
      </c>
      <c r="H1731" s="1">
        <v>0.70666666666666667</v>
      </c>
      <c r="I1731" s="10">
        <v>66</v>
      </c>
      <c r="J1731" s="14">
        <f t="shared" si="26"/>
        <v>0</v>
      </c>
    </row>
    <row r="1732" spans="1:10" x14ac:dyDescent="0.25">
      <c r="A1732" s="2" t="s">
        <v>8</v>
      </c>
      <c r="B1732">
        <v>3115</v>
      </c>
      <c r="C1732" t="s">
        <v>1358</v>
      </c>
      <c r="D1732" s="2">
        <v>598615</v>
      </c>
      <c r="E1732" s="2" t="s">
        <v>1766</v>
      </c>
      <c r="F1732" s="6" t="s">
        <v>21</v>
      </c>
      <c r="G1732" s="5">
        <v>69</v>
      </c>
      <c r="H1732" s="1">
        <v>0.49275362318840582</v>
      </c>
      <c r="I1732" s="10">
        <v>35</v>
      </c>
      <c r="J1732" s="14">
        <f t="shared" ref="J1732:J1795" si="27">IF(H1732&lt;J$2,1,0)</f>
        <v>1</v>
      </c>
    </row>
    <row r="1733" spans="1:10" x14ac:dyDescent="0.25">
      <c r="A1733" s="2" t="s">
        <v>8</v>
      </c>
      <c r="B1733">
        <v>3115</v>
      </c>
      <c r="C1733" t="s">
        <v>1358</v>
      </c>
      <c r="D1733" s="2">
        <v>598976</v>
      </c>
      <c r="E1733" s="2" t="s">
        <v>1781</v>
      </c>
      <c r="F1733" s="6" t="s">
        <v>21</v>
      </c>
      <c r="G1733" s="5">
        <v>45</v>
      </c>
      <c r="H1733" s="1">
        <v>0.77777777777777779</v>
      </c>
      <c r="I1733" s="10">
        <v>10</v>
      </c>
      <c r="J1733" s="14">
        <f t="shared" si="27"/>
        <v>0</v>
      </c>
    </row>
    <row r="1734" spans="1:10" x14ac:dyDescent="0.25">
      <c r="A1734" s="2" t="s">
        <v>8</v>
      </c>
      <c r="B1734">
        <v>3116</v>
      </c>
      <c r="C1734" t="s">
        <v>1530</v>
      </c>
      <c r="D1734" s="2">
        <v>529893</v>
      </c>
      <c r="E1734" s="2" t="s">
        <v>1198</v>
      </c>
      <c r="F1734" s="6" t="s">
        <v>21</v>
      </c>
      <c r="G1734" s="5">
        <v>70</v>
      </c>
      <c r="H1734" s="1">
        <v>0.72857142857142854</v>
      </c>
      <c r="I1734" s="10">
        <v>19</v>
      </c>
      <c r="J1734" s="14">
        <f t="shared" si="27"/>
        <v>0</v>
      </c>
    </row>
    <row r="1735" spans="1:10" x14ac:dyDescent="0.25">
      <c r="A1735" s="2" t="s">
        <v>8</v>
      </c>
      <c r="B1735">
        <v>3116</v>
      </c>
      <c r="C1735" t="s">
        <v>1530</v>
      </c>
      <c r="D1735" s="2">
        <v>529915</v>
      </c>
      <c r="E1735" s="2" t="s">
        <v>1199</v>
      </c>
      <c r="F1735" s="6" t="s">
        <v>21</v>
      </c>
      <c r="G1735" s="5">
        <v>52</v>
      </c>
      <c r="H1735" s="1">
        <v>0.67307692307692313</v>
      </c>
      <c r="I1735" s="10">
        <v>17</v>
      </c>
      <c r="J1735" s="14">
        <f t="shared" si="27"/>
        <v>0</v>
      </c>
    </row>
    <row r="1736" spans="1:10" x14ac:dyDescent="0.25">
      <c r="A1736" s="2" t="s">
        <v>8</v>
      </c>
      <c r="B1736">
        <v>3116</v>
      </c>
      <c r="C1736" t="s">
        <v>1530</v>
      </c>
      <c r="D1736" s="2">
        <v>529923</v>
      </c>
      <c r="E1736" s="2" t="s">
        <v>1200</v>
      </c>
      <c r="F1736" s="6" t="s">
        <v>21</v>
      </c>
      <c r="G1736" s="5">
        <v>100</v>
      </c>
      <c r="H1736" s="1">
        <v>0.56000000000000005</v>
      </c>
      <c r="I1736" s="10">
        <v>44</v>
      </c>
      <c r="J1736" s="14">
        <f t="shared" si="27"/>
        <v>0</v>
      </c>
    </row>
    <row r="1737" spans="1:10" x14ac:dyDescent="0.25">
      <c r="A1737" s="2" t="s">
        <v>8</v>
      </c>
      <c r="B1737">
        <v>3116</v>
      </c>
      <c r="C1737" t="s">
        <v>1530</v>
      </c>
      <c r="D1737" s="2">
        <v>537519</v>
      </c>
      <c r="E1737" s="2" t="s">
        <v>1307</v>
      </c>
      <c r="F1737" s="6" t="s">
        <v>21</v>
      </c>
      <c r="G1737" s="5">
        <v>233</v>
      </c>
      <c r="H1737" s="1">
        <v>0.60515021459227469</v>
      </c>
      <c r="I1737" s="10">
        <v>92</v>
      </c>
      <c r="J1737" s="14">
        <f t="shared" si="27"/>
        <v>0</v>
      </c>
    </row>
    <row r="1738" spans="1:10" x14ac:dyDescent="0.25">
      <c r="A1738" s="2" t="s">
        <v>8</v>
      </c>
      <c r="B1738">
        <v>3116</v>
      </c>
      <c r="C1738" t="s">
        <v>1530</v>
      </c>
      <c r="D1738" s="2">
        <v>545902</v>
      </c>
      <c r="E1738" s="2" t="s">
        <v>1404</v>
      </c>
      <c r="F1738" s="6" t="s">
        <v>21</v>
      </c>
      <c r="G1738" s="5">
        <v>219</v>
      </c>
      <c r="H1738" s="1">
        <v>0.61187214611872143</v>
      </c>
      <c r="I1738" s="10">
        <v>85</v>
      </c>
      <c r="J1738" s="14">
        <f t="shared" si="27"/>
        <v>0</v>
      </c>
    </row>
    <row r="1739" spans="1:10" x14ac:dyDescent="0.25">
      <c r="A1739" s="2" t="s">
        <v>8</v>
      </c>
      <c r="B1739">
        <v>3116</v>
      </c>
      <c r="C1739" t="s">
        <v>1530</v>
      </c>
      <c r="D1739" s="2">
        <v>550116</v>
      </c>
      <c r="E1739" s="2" t="s">
        <v>1498</v>
      </c>
      <c r="F1739" s="6" t="s">
        <v>21</v>
      </c>
      <c r="G1739" s="5">
        <v>272</v>
      </c>
      <c r="H1739" s="1">
        <v>0.59558823529411764</v>
      </c>
      <c r="I1739" s="10">
        <v>110</v>
      </c>
      <c r="J1739" s="14">
        <f t="shared" si="27"/>
        <v>0</v>
      </c>
    </row>
    <row r="1740" spans="1:10" x14ac:dyDescent="0.25">
      <c r="A1740" s="2" t="s">
        <v>8</v>
      </c>
      <c r="B1740">
        <v>3116</v>
      </c>
      <c r="C1740" t="s">
        <v>1530</v>
      </c>
      <c r="D1740" s="2">
        <v>550124</v>
      </c>
      <c r="E1740" s="2" t="s">
        <v>1499</v>
      </c>
      <c r="F1740" s="6" t="s">
        <v>21</v>
      </c>
      <c r="G1740" s="5">
        <v>277</v>
      </c>
      <c r="H1740" s="1">
        <v>0.64620938628158842</v>
      </c>
      <c r="I1740" s="10">
        <v>98</v>
      </c>
      <c r="J1740" s="14">
        <f t="shared" si="27"/>
        <v>0</v>
      </c>
    </row>
    <row r="1741" spans="1:10" x14ac:dyDescent="0.25">
      <c r="A1741" s="2" t="s">
        <v>8</v>
      </c>
      <c r="B1741">
        <v>3116</v>
      </c>
      <c r="C1741" t="s">
        <v>1530</v>
      </c>
      <c r="D1741" s="2">
        <v>550167</v>
      </c>
      <c r="E1741" s="2" t="s">
        <v>1501</v>
      </c>
      <c r="F1741" s="6" t="s">
        <v>23</v>
      </c>
      <c r="G1741" s="5">
        <v>1363</v>
      </c>
      <c r="H1741" s="1">
        <v>0.6265590608950844</v>
      </c>
      <c r="I1741" s="10">
        <v>509</v>
      </c>
      <c r="J1741" s="14">
        <f t="shared" si="27"/>
        <v>0</v>
      </c>
    </row>
    <row r="1742" spans="1:10" x14ac:dyDescent="0.25">
      <c r="A1742" s="2" t="s">
        <v>8</v>
      </c>
      <c r="B1742">
        <v>3116</v>
      </c>
      <c r="C1742" t="s">
        <v>1530</v>
      </c>
      <c r="D1742" s="2">
        <v>550205</v>
      </c>
      <c r="E1742" s="2" t="s">
        <v>1503</v>
      </c>
      <c r="F1742" s="6" t="s">
        <v>21</v>
      </c>
      <c r="G1742" s="5">
        <v>303</v>
      </c>
      <c r="H1742" s="1">
        <v>0.60066006600660071</v>
      </c>
      <c r="I1742" s="10">
        <v>121</v>
      </c>
      <c r="J1742" s="14">
        <f t="shared" si="27"/>
        <v>0</v>
      </c>
    </row>
    <row r="1743" spans="1:10" x14ac:dyDescent="0.25">
      <c r="A1743" s="2" t="s">
        <v>8</v>
      </c>
      <c r="B1743">
        <v>3116</v>
      </c>
      <c r="C1743" t="s">
        <v>1530</v>
      </c>
      <c r="D1743" s="2">
        <v>550337</v>
      </c>
      <c r="E1743" s="2" t="s">
        <v>1509</v>
      </c>
      <c r="F1743" s="6" t="s">
        <v>21</v>
      </c>
      <c r="G1743" s="5">
        <v>132</v>
      </c>
      <c r="H1743" s="1">
        <v>0.59090909090909094</v>
      </c>
      <c r="I1743" s="10">
        <v>54</v>
      </c>
      <c r="J1743" s="14">
        <f t="shared" si="27"/>
        <v>0</v>
      </c>
    </row>
    <row r="1744" spans="1:10" x14ac:dyDescent="0.25">
      <c r="A1744" s="2" t="s">
        <v>8</v>
      </c>
      <c r="B1744">
        <v>3116</v>
      </c>
      <c r="C1744" t="s">
        <v>1530</v>
      </c>
      <c r="D1744" s="2">
        <v>550515</v>
      </c>
      <c r="E1744" s="2" t="s">
        <v>1521</v>
      </c>
      <c r="F1744" s="6" t="s">
        <v>23</v>
      </c>
      <c r="G1744" s="5">
        <v>980</v>
      </c>
      <c r="H1744" s="1">
        <v>0.69183673469387752</v>
      </c>
      <c r="I1744" s="10">
        <v>302</v>
      </c>
      <c r="J1744" s="14">
        <f t="shared" si="27"/>
        <v>0</v>
      </c>
    </row>
    <row r="1745" spans="1:10" x14ac:dyDescent="0.25">
      <c r="A1745" s="2" t="s">
        <v>8</v>
      </c>
      <c r="B1745">
        <v>3116</v>
      </c>
      <c r="C1745" t="s">
        <v>1530</v>
      </c>
      <c r="D1745" s="2">
        <v>550531</v>
      </c>
      <c r="E1745" s="2" t="s">
        <v>1523</v>
      </c>
      <c r="F1745" s="6" t="s">
        <v>21</v>
      </c>
      <c r="G1745" s="5">
        <v>367</v>
      </c>
      <c r="H1745" s="1">
        <v>0.53950953678474112</v>
      </c>
      <c r="I1745" s="10">
        <v>169</v>
      </c>
      <c r="J1745" s="14">
        <f t="shared" si="27"/>
        <v>1</v>
      </c>
    </row>
    <row r="1746" spans="1:10" x14ac:dyDescent="0.25">
      <c r="A1746" s="2" t="s">
        <v>8</v>
      </c>
      <c r="B1746">
        <v>3116</v>
      </c>
      <c r="C1746" t="s">
        <v>1530</v>
      </c>
      <c r="D1746" s="2">
        <v>550558</v>
      </c>
      <c r="E1746" s="2" t="s">
        <v>1525</v>
      </c>
      <c r="F1746" s="6" t="s">
        <v>21</v>
      </c>
      <c r="G1746" s="5">
        <v>511</v>
      </c>
      <c r="H1746" s="1">
        <v>0.63796477495107629</v>
      </c>
      <c r="I1746" s="10">
        <v>185</v>
      </c>
      <c r="J1746" s="14">
        <f t="shared" si="27"/>
        <v>0</v>
      </c>
    </row>
    <row r="1747" spans="1:10" x14ac:dyDescent="0.25">
      <c r="A1747" s="2" t="s">
        <v>8</v>
      </c>
      <c r="B1747">
        <v>3116</v>
      </c>
      <c r="C1747" t="s">
        <v>1530</v>
      </c>
      <c r="D1747" s="2">
        <v>550574</v>
      </c>
      <c r="E1747" s="2" t="s">
        <v>1526</v>
      </c>
      <c r="F1747" s="6" t="s">
        <v>21</v>
      </c>
      <c r="G1747" s="5">
        <v>348</v>
      </c>
      <c r="H1747" s="1">
        <v>0.63505747126436785</v>
      </c>
      <c r="I1747" s="10">
        <v>127</v>
      </c>
      <c r="J1747" s="14">
        <f t="shared" si="27"/>
        <v>0</v>
      </c>
    </row>
    <row r="1748" spans="1:10" x14ac:dyDescent="0.25">
      <c r="A1748" s="2" t="s">
        <v>8</v>
      </c>
      <c r="B1748">
        <v>3116</v>
      </c>
      <c r="C1748" t="s">
        <v>1530</v>
      </c>
      <c r="D1748" s="2">
        <v>550621</v>
      </c>
      <c r="E1748" s="2" t="s">
        <v>1529</v>
      </c>
      <c r="F1748" s="6" t="s">
        <v>23</v>
      </c>
      <c r="G1748" s="5">
        <v>1207</v>
      </c>
      <c r="H1748" s="1">
        <v>0.68185584092792051</v>
      </c>
      <c r="I1748" s="10">
        <v>384</v>
      </c>
      <c r="J1748" s="14">
        <f t="shared" si="27"/>
        <v>0</v>
      </c>
    </row>
    <row r="1749" spans="1:10" x14ac:dyDescent="0.25">
      <c r="A1749" s="2" t="s">
        <v>8</v>
      </c>
      <c r="B1749">
        <v>3116</v>
      </c>
      <c r="C1749" t="s">
        <v>1530</v>
      </c>
      <c r="D1749" s="2">
        <v>550647</v>
      </c>
      <c r="E1749" s="2" t="s">
        <v>1530</v>
      </c>
      <c r="F1749" s="6" t="s">
        <v>139</v>
      </c>
      <c r="G1749" s="5">
        <v>6203</v>
      </c>
      <c r="H1749" s="1">
        <v>0.62663227470578753</v>
      </c>
      <c r="I1749" s="10">
        <v>2316</v>
      </c>
      <c r="J1749" s="14">
        <f t="shared" si="27"/>
        <v>0</v>
      </c>
    </row>
    <row r="1750" spans="1:10" x14ac:dyDescent="0.25">
      <c r="A1750" s="2" t="s">
        <v>8</v>
      </c>
      <c r="B1750">
        <v>3116</v>
      </c>
      <c r="C1750" t="s">
        <v>1530</v>
      </c>
      <c r="D1750" s="2">
        <v>550698</v>
      </c>
      <c r="E1750" s="2" t="s">
        <v>1535</v>
      </c>
      <c r="F1750" s="6" t="s">
        <v>21</v>
      </c>
      <c r="G1750" s="5">
        <v>271</v>
      </c>
      <c r="H1750" s="1">
        <v>0.74907749077490771</v>
      </c>
      <c r="I1750" s="10">
        <v>68</v>
      </c>
      <c r="J1750" s="14">
        <f t="shared" si="27"/>
        <v>0</v>
      </c>
    </row>
    <row r="1751" spans="1:10" x14ac:dyDescent="0.25">
      <c r="A1751" s="2" t="s">
        <v>8</v>
      </c>
      <c r="B1751">
        <v>3116</v>
      </c>
      <c r="C1751" t="s">
        <v>1530</v>
      </c>
      <c r="D1751" s="2">
        <v>550728</v>
      </c>
      <c r="E1751" s="2" t="s">
        <v>1537</v>
      </c>
      <c r="F1751" s="6" t="s">
        <v>23</v>
      </c>
      <c r="G1751" s="5">
        <v>1427</v>
      </c>
      <c r="H1751" s="1">
        <v>0.66082690960056056</v>
      </c>
      <c r="I1751" s="10">
        <v>484</v>
      </c>
      <c r="J1751" s="14">
        <f t="shared" si="27"/>
        <v>0</v>
      </c>
    </row>
    <row r="1752" spans="1:10" x14ac:dyDescent="0.25">
      <c r="A1752" s="2" t="s">
        <v>8</v>
      </c>
      <c r="B1752">
        <v>3116</v>
      </c>
      <c r="C1752" t="s">
        <v>1530</v>
      </c>
      <c r="D1752" s="2">
        <v>561568</v>
      </c>
      <c r="E1752" s="2" t="s">
        <v>1688</v>
      </c>
      <c r="F1752" s="6" t="s">
        <v>21</v>
      </c>
      <c r="G1752" s="5">
        <v>76</v>
      </c>
      <c r="H1752" s="1">
        <v>0.64473684210526316</v>
      </c>
      <c r="I1752" s="10">
        <v>27</v>
      </c>
      <c r="J1752" s="14">
        <f t="shared" si="27"/>
        <v>0</v>
      </c>
    </row>
    <row r="1753" spans="1:10" x14ac:dyDescent="0.25">
      <c r="A1753" s="2" t="s">
        <v>8</v>
      </c>
      <c r="B1753">
        <v>3116</v>
      </c>
      <c r="C1753" t="s">
        <v>1530</v>
      </c>
      <c r="D1753" s="2">
        <v>561649</v>
      </c>
      <c r="E1753" s="2" t="s">
        <v>1690</v>
      </c>
      <c r="F1753" s="6" t="s">
        <v>21</v>
      </c>
      <c r="G1753" s="5">
        <v>122</v>
      </c>
      <c r="H1753" s="1">
        <v>0.69672131147540983</v>
      </c>
      <c r="I1753" s="10">
        <v>37</v>
      </c>
      <c r="J1753" s="14">
        <f t="shared" si="27"/>
        <v>0</v>
      </c>
    </row>
    <row r="1754" spans="1:10" x14ac:dyDescent="0.25">
      <c r="A1754" s="2" t="s">
        <v>8</v>
      </c>
      <c r="B1754">
        <v>3116</v>
      </c>
      <c r="C1754" t="s">
        <v>1530</v>
      </c>
      <c r="D1754" s="2">
        <v>563978</v>
      </c>
      <c r="E1754" s="2" t="s">
        <v>1762</v>
      </c>
      <c r="F1754" s="6" t="s">
        <v>21</v>
      </c>
      <c r="G1754" s="5">
        <v>83</v>
      </c>
      <c r="H1754" s="1">
        <v>0.62650602409638556</v>
      </c>
      <c r="I1754" s="10">
        <v>31</v>
      </c>
      <c r="J1754" s="14">
        <f t="shared" si="27"/>
        <v>0</v>
      </c>
    </row>
    <row r="1755" spans="1:10" x14ac:dyDescent="0.25">
      <c r="A1755" s="2" t="s">
        <v>8</v>
      </c>
      <c r="B1755">
        <v>3117</v>
      </c>
      <c r="C1755" t="s">
        <v>1592</v>
      </c>
      <c r="D1755" s="2">
        <v>530034</v>
      </c>
      <c r="E1755" s="2" t="s">
        <v>1204</v>
      </c>
      <c r="F1755" s="6" t="s">
        <v>21</v>
      </c>
      <c r="G1755" s="5">
        <v>292</v>
      </c>
      <c r="H1755" s="1">
        <v>0.60273972602739723</v>
      </c>
      <c r="I1755" s="10">
        <v>116</v>
      </c>
      <c r="J1755" s="14">
        <f t="shared" si="27"/>
        <v>0</v>
      </c>
    </row>
    <row r="1756" spans="1:10" x14ac:dyDescent="0.25">
      <c r="A1756" s="2" t="s">
        <v>8</v>
      </c>
      <c r="B1756">
        <v>3117</v>
      </c>
      <c r="C1756" t="s">
        <v>1592</v>
      </c>
      <c r="D1756" s="2">
        <v>536342</v>
      </c>
      <c r="E1756" s="2" t="s">
        <v>1256</v>
      </c>
      <c r="F1756" s="6" t="s">
        <v>21</v>
      </c>
      <c r="G1756" s="5">
        <v>88</v>
      </c>
      <c r="H1756" s="1">
        <v>0.67045454545454541</v>
      </c>
      <c r="I1756" s="10">
        <v>29</v>
      </c>
      <c r="J1756" s="14">
        <f t="shared" si="27"/>
        <v>0</v>
      </c>
    </row>
    <row r="1757" spans="1:10" x14ac:dyDescent="0.25">
      <c r="A1757" s="2" t="s">
        <v>8</v>
      </c>
      <c r="B1757">
        <v>3117</v>
      </c>
      <c r="C1757" t="s">
        <v>1592</v>
      </c>
      <c r="D1757" s="2">
        <v>536415</v>
      </c>
      <c r="E1757" s="2" t="s">
        <v>1258</v>
      </c>
      <c r="F1757" s="6" t="s">
        <v>21</v>
      </c>
      <c r="G1757" s="5">
        <v>36</v>
      </c>
      <c r="H1757" s="1">
        <v>0.55555555555555558</v>
      </c>
      <c r="I1757" s="10">
        <v>16</v>
      </c>
      <c r="J1757" s="14">
        <f t="shared" si="27"/>
        <v>1</v>
      </c>
    </row>
    <row r="1758" spans="1:10" x14ac:dyDescent="0.25">
      <c r="A1758" s="2" t="s">
        <v>8</v>
      </c>
      <c r="B1758">
        <v>3117</v>
      </c>
      <c r="C1758" t="s">
        <v>1592</v>
      </c>
      <c r="D1758" s="2">
        <v>536512</v>
      </c>
      <c r="E1758" s="2" t="s">
        <v>1264</v>
      </c>
      <c r="F1758" s="6" t="s">
        <v>21</v>
      </c>
      <c r="G1758" s="5">
        <v>164</v>
      </c>
      <c r="H1758" s="1">
        <v>0.53048780487804881</v>
      </c>
      <c r="I1758" s="10">
        <v>77</v>
      </c>
      <c r="J1758" s="14">
        <f t="shared" si="27"/>
        <v>1</v>
      </c>
    </row>
    <row r="1759" spans="1:10" x14ac:dyDescent="0.25">
      <c r="A1759" s="2" t="s">
        <v>8</v>
      </c>
      <c r="B1759">
        <v>3117</v>
      </c>
      <c r="C1759" t="s">
        <v>1592</v>
      </c>
      <c r="D1759" s="2">
        <v>536806</v>
      </c>
      <c r="E1759" s="2" t="s">
        <v>1281</v>
      </c>
      <c r="F1759" s="6" t="s">
        <v>21</v>
      </c>
      <c r="G1759" s="5">
        <v>133</v>
      </c>
      <c r="H1759" s="1">
        <v>0.66165413533834583</v>
      </c>
      <c r="I1759" s="10">
        <v>45</v>
      </c>
      <c r="J1759" s="14">
        <f t="shared" si="27"/>
        <v>0</v>
      </c>
    </row>
    <row r="1760" spans="1:10" x14ac:dyDescent="0.25">
      <c r="A1760" s="2" t="s">
        <v>8</v>
      </c>
      <c r="B1760">
        <v>3117</v>
      </c>
      <c r="C1760" t="s">
        <v>1592</v>
      </c>
      <c r="D1760" s="2">
        <v>536911</v>
      </c>
      <c r="E1760" s="2" t="s">
        <v>1290</v>
      </c>
      <c r="F1760" s="6" t="s">
        <v>21</v>
      </c>
      <c r="G1760" s="5">
        <v>58</v>
      </c>
      <c r="H1760" s="1">
        <v>0.7068965517241379</v>
      </c>
      <c r="I1760" s="10">
        <v>17</v>
      </c>
      <c r="J1760" s="14">
        <f t="shared" si="27"/>
        <v>0</v>
      </c>
    </row>
    <row r="1761" spans="1:10" x14ac:dyDescent="0.25">
      <c r="A1761" s="2" t="s">
        <v>8</v>
      </c>
      <c r="B1761">
        <v>3117</v>
      </c>
      <c r="C1761" t="s">
        <v>1592</v>
      </c>
      <c r="D1761" s="2">
        <v>550809</v>
      </c>
      <c r="E1761" s="2" t="s">
        <v>1540</v>
      </c>
      <c r="F1761" s="6" t="s">
        <v>23</v>
      </c>
      <c r="G1761" s="5">
        <v>1368</v>
      </c>
      <c r="H1761" s="1">
        <v>0.64619883040935677</v>
      </c>
      <c r="I1761" s="10">
        <v>484</v>
      </c>
      <c r="J1761" s="14">
        <f t="shared" si="27"/>
        <v>0</v>
      </c>
    </row>
    <row r="1762" spans="1:10" x14ac:dyDescent="0.25">
      <c r="A1762" s="2" t="s">
        <v>8</v>
      </c>
      <c r="B1762">
        <v>3117</v>
      </c>
      <c r="C1762" t="s">
        <v>1592</v>
      </c>
      <c r="D1762" s="2">
        <v>550833</v>
      </c>
      <c r="E1762" s="2" t="s">
        <v>1542</v>
      </c>
      <c r="F1762" s="6" t="s">
        <v>21</v>
      </c>
      <c r="G1762" s="5">
        <v>160</v>
      </c>
      <c r="H1762" s="1">
        <v>0.6875</v>
      </c>
      <c r="I1762" s="10">
        <v>50</v>
      </c>
      <c r="J1762" s="14">
        <f t="shared" si="27"/>
        <v>0</v>
      </c>
    </row>
    <row r="1763" spans="1:10" x14ac:dyDescent="0.25">
      <c r="A1763" s="2" t="s">
        <v>8</v>
      </c>
      <c r="B1763">
        <v>3117</v>
      </c>
      <c r="C1763" t="s">
        <v>1592</v>
      </c>
      <c r="D1763" s="2">
        <v>550965</v>
      </c>
      <c r="E1763" s="2" t="s">
        <v>1548</v>
      </c>
      <c r="F1763" s="6" t="s">
        <v>21</v>
      </c>
      <c r="G1763" s="5">
        <v>382</v>
      </c>
      <c r="H1763" s="1">
        <v>0.64397905759162299</v>
      </c>
      <c r="I1763" s="10">
        <v>136</v>
      </c>
      <c r="J1763" s="14">
        <f t="shared" si="27"/>
        <v>0</v>
      </c>
    </row>
    <row r="1764" spans="1:10" x14ac:dyDescent="0.25">
      <c r="A1764" s="2" t="s">
        <v>8</v>
      </c>
      <c r="B1764">
        <v>3117</v>
      </c>
      <c r="C1764" t="s">
        <v>1592</v>
      </c>
      <c r="D1764" s="2">
        <v>551015</v>
      </c>
      <c r="E1764" s="2" t="s">
        <v>1550</v>
      </c>
      <c r="F1764" s="6" t="s">
        <v>21</v>
      </c>
      <c r="G1764" s="5">
        <v>306</v>
      </c>
      <c r="H1764" s="1">
        <v>0.6470588235294118</v>
      </c>
      <c r="I1764" s="10">
        <v>108</v>
      </c>
      <c r="J1764" s="14">
        <f t="shared" si="27"/>
        <v>0</v>
      </c>
    </row>
    <row r="1765" spans="1:10" x14ac:dyDescent="0.25">
      <c r="A1765" s="2" t="s">
        <v>8</v>
      </c>
      <c r="B1765">
        <v>3117</v>
      </c>
      <c r="C1765" t="s">
        <v>1592</v>
      </c>
      <c r="D1765" s="2">
        <v>551139</v>
      </c>
      <c r="E1765" s="2" t="s">
        <v>1555</v>
      </c>
      <c r="F1765" s="6" t="s">
        <v>21</v>
      </c>
      <c r="G1765" s="5">
        <v>344</v>
      </c>
      <c r="H1765" s="1">
        <v>0.55523255813953487</v>
      </c>
      <c r="I1765" s="10">
        <v>153</v>
      </c>
      <c r="J1765" s="14">
        <f t="shared" si="27"/>
        <v>1</v>
      </c>
    </row>
    <row r="1766" spans="1:10" x14ac:dyDescent="0.25">
      <c r="A1766" s="2" t="s">
        <v>8</v>
      </c>
      <c r="B1766">
        <v>3117</v>
      </c>
      <c r="C1766" t="s">
        <v>1592</v>
      </c>
      <c r="D1766" s="2">
        <v>551333</v>
      </c>
      <c r="E1766" s="2" t="s">
        <v>1561</v>
      </c>
      <c r="F1766" s="6" t="s">
        <v>21</v>
      </c>
      <c r="G1766" s="5">
        <v>391</v>
      </c>
      <c r="H1766" s="1">
        <v>0.60102301790281332</v>
      </c>
      <c r="I1766" s="10">
        <v>156</v>
      </c>
      <c r="J1766" s="14">
        <f t="shared" si="27"/>
        <v>0</v>
      </c>
    </row>
    <row r="1767" spans="1:10" x14ac:dyDescent="0.25">
      <c r="A1767" s="2" t="s">
        <v>8</v>
      </c>
      <c r="B1767">
        <v>3117</v>
      </c>
      <c r="C1767" t="s">
        <v>1592</v>
      </c>
      <c r="D1767" s="2">
        <v>551741</v>
      </c>
      <c r="E1767" s="2" t="s">
        <v>1584</v>
      </c>
      <c r="F1767" s="6" t="s">
        <v>21</v>
      </c>
      <c r="G1767" s="5">
        <v>180</v>
      </c>
      <c r="H1767" s="1">
        <v>0.56666666666666665</v>
      </c>
      <c r="I1767" s="10">
        <v>78</v>
      </c>
      <c r="J1767" s="14">
        <f t="shared" si="27"/>
        <v>0</v>
      </c>
    </row>
    <row r="1768" spans="1:10" x14ac:dyDescent="0.25">
      <c r="A1768" s="2" t="s">
        <v>8</v>
      </c>
      <c r="B1768">
        <v>3117</v>
      </c>
      <c r="C1768" t="s">
        <v>1592</v>
      </c>
      <c r="D1768" s="2">
        <v>551953</v>
      </c>
      <c r="E1768" s="2" t="s">
        <v>1592</v>
      </c>
      <c r="F1768" s="6" t="s">
        <v>139</v>
      </c>
      <c r="G1768" s="5">
        <v>5912</v>
      </c>
      <c r="H1768" s="1">
        <v>0.64732746955345066</v>
      </c>
      <c r="I1768" s="10">
        <v>2085</v>
      </c>
      <c r="J1768" s="14">
        <f t="shared" si="27"/>
        <v>0</v>
      </c>
    </row>
    <row r="1769" spans="1:10" x14ac:dyDescent="0.25">
      <c r="A1769" s="2" t="s">
        <v>8</v>
      </c>
      <c r="B1769">
        <v>3117</v>
      </c>
      <c r="C1769" t="s">
        <v>1592</v>
      </c>
      <c r="D1769" s="2">
        <v>560171</v>
      </c>
      <c r="E1769" s="2" t="s">
        <v>1658</v>
      </c>
      <c r="F1769" s="6" t="s">
        <v>21</v>
      </c>
      <c r="G1769" s="5">
        <v>34</v>
      </c>
      <c r="H1769" s="1">
        <v>0.6470588235294118</v>
      </c>
      <c r="I1769" s="10">
        <v>12</v>
      </c>
      <c r="J1769" s="14">
        <f t="shared" si="27"/>
        <v>0</v>
      </c>
    </row>
    <row r="1770" spans="1:10" x14ac:dyDescent="0.25">
      <c r="A1770" s="2" t="s">
        <v>8</v>
      </c>
      <c r="B1770">
        <v>3117</v>
      </c>
      <c r="C1770" t="s">
        <v>1592</v>
      </c>
      <c r="D1770" s="2">
        <v>561690</v>
      </c>
      <c r="E1770" s="2" t="s">
        <v>1692</v>
      </c>
      <c r="F1770" s="6" t="s">
        <v>21</v>
      </c>
      <c r="G1770" s="5">
        <v>34</v>
      </c>
      <c r="H1770" s="1">
        <v>0.44117647058823528</v>
      </c>
      <c r="I1770" s="10">
        <v>19</v>
      </c>
      <c r="J1770" s="14">
        <f t="shared" si="27"/>
        <v>1</v>
      </c>
    </row>
    <row r="1771" spans="1:10" x14ac:dyDescent="0.25">
      <c r="A1771" s="2" t="s">
        <v>8</v>
      </c>
      <c r="B1771">
        <v>3117</v>
      </c>
      <c r="C1771" t="s">
        <v>1592</v>
      </c>
      <c r="D1771" s="2">
        <v>598887</v>
      </c>
      <c r="E1771" s="2" t="s">
        <v>1777</v>
      </c>
      <c r="F1771" s="6" t="s">
        <v>21</v>
      </c>
      <c r="G1771" s="5">
        <v>74</v>
      </c>
      <c r="H1771" s="1">
        <v>0.71621621621621623</v>
      </c>
      <c r="I1771" s="10">
        <v>21</v>
      </c>
      <c r="J1771" s="14">
        <f t="shared" si="27"/>
        <v>0</v>
      </c>
    </row>
    <row r="1772" spans="1:10" x14ac:dyDescent="0.25">
      <c r="A1772" s="2" t="s">
        <v>9</v>
      </c>
      <c r="B1772">
        <v>3201</v>
      </c>
      <c r="C1772" t="s">
        <v>2019</v>
      </c>
      <c r="D1772" s="2">
        <v>530140</v>
      </c>
      <c r="E1772" s="2" t="s">
        <v>1799</v>
      </c>
      <c r="F1772" s="6" t="s">
        <v>21</v>
      </c>
      <c r="G1772" s="5">
        <v>182</v>
      </c>
      <c r="H1772" s="1">
        <v>0.6648351648351648</v>
      </c>
      <c r="I1772" s="10">
        <v>61</v>
      </c>
      <c r="J1772" s="14">
        <f t="shared" si="27"/>
        <v>0</v>
      </c>
    </row>
    <row r="1773" spans="1:10" x14ac:dyDescent="0.25">
      <c r="A1773" s="2" t="s">
        <v>9</v>
      </c>
      <c r="B1773">
        <v>3201</v>
      </c>
      <c r="C1773" t="s">
        <v>2019</v>
      </c>
      <c r="D1773" s="2">
        <v>530182</v>
      </c>
      <c r="E1773" s="2" t="s">
        <v>1800</v>
      </c>
      <c r="F1773" s="6" t="s">
        <v>21</v>
      </c>
      <c r="G1773" s="5">
        <v>379</v>
      </c>
      <c r="H1773" s="1">
        <v>0.63324538258575203</v>
      </c>
      <c r="I1773" s="10">
        <v>139</v>
      </c>
      <c r="J1773" s="14">
        <f t="shared" si="27"/>
        <v>0</v>
      </c>
    </row>
    <row r="1774" spans="1:10" x14ac:dyDescent="0.25">
      <c r="A1774" s="2" t="s">
        <v>9</v>
      </c>
      <c r="B1774">
        <v>3201</v>
      </c>
      <c r="C1774" t="s">
        <v>2019</v>
      </c>
      <c r="D1774" s="2">
        <v>540251</v>
      </c>
      <c r="E1774" s="2" t="s">
        <v>1823</v>
      </c>
      <c r="F1774" s="6" t="s">
        <v>21</v>
      </c>
      <c r="G1774" s="5">
        <v>120</v>
      </c>
      <c r="H1774" s="1">
        <v>0.73333333333333328</v>
      </c>
      <c r="I1774" s="10">
        <v>32</v>
      </c>
      <c r="J1774" s="14">
        <f t="shared" si="27"/>
        <v>0</v>
      </c>
    </row>
    <row r="1775" spans="1:10" x14ac:dyDescent="0.25">
      <c r="A1775" s="2" t="s">
        <v>9</v>
      </c>
      <c r="B1775">
        <v>3201</v>
      </c>
      <c r="C1775" t="s">
        <v>2019</v>
      </c>
      <c r="D1775" s="2">
        <v>540528</v>
      </c>
      <c r="E1775" s="2" t="s">
        <v>1831</v>
      </c>
      <c r="F1775" s="6" t="s">
        <v>21</v>
      </c>
      <c r="G1775" s="5">
        <v>126</v>
      </c>
      <c r="H1775" s="1">
        <v>0.69841269841269837</v>
      </c>
      <c r="I1775" s="10">
        <v>38</v>
      </c>
      <c r="J1775" s="14">
        <f t="shared" si="27"/>
        <v>0</v>
      </c>
    </row>
    <row r="1776" spans="1:10" x14ac:dyDescent="0.25">
      <c r="A1776" s="2" t="s">
        <v>9</v>
      </c>
      <c r="B1776">
        <v>3201</v>
      </c>
      <c r="C1776" t="s">
        <v>2019</v>
      </c>
      <c r="D1776" s="2">
        <v>540706</v>
      </c>
      <c r="E1776" s="2" t="s">
        <v>1839</v>
      </c>
      <c r="F1776" s="6" t="s">
        <v>21</v>
      </c>
      <c r="G1776" s="5">
        <v>76</v>
      </c>
      <c r="H1776" s="1">
        <v>0.64473684210526316</v>
      </c>
      <c r="I1776" s="10">
        <v>27</v>
      </c>
      <c r="J1776" s="14">
        <f t="shared" si="27"/>
        <v>0</v>
      </c>
    </row>
    <row r="1777" spans="1:10" x14ac:dyDescent="0.25">
      <c r="A1777" s="2" t="s">
        <v>9</v>
      </c>
      <c r="B1777">
        <v>3201</v>
      </c>
      <c r="C1777" t="s">
        <v>2019</v>
      </c>
      <c r="D1777" s="2">
        <v>546399</v>
      </c>
      <c r="E1777" s="2" t="s">
        <v>1887</v>
      </c>
      <c r="F1777" s="6" t="s">
        <v>21</v>
      </c>
      <c r="G1777" s="5">
        <v>98</v>
      </c>
      <c r="H1777" s="1">
        <v>0.73469387755102045</v>
      </c>
      <c r="I1777" s="10">
        <v>26</v>
      </c>
      <c r="J1777" s="14">
        <f t="shared" si="27"/>
        <v>0</v>
      </c>
    </row>
    <row r="1778" spans="1:10" x14ac:dyDescent="0.25">
      <c r="A1778" s="2" t="s">
        <v>9</v>
      </c>
      <c r="B1778">
        <v>3201</v>
      </c>
      <c r="C1778" t="s">
        <v>2019</v>
      </c>
      <c r="D1778" s="2">
        <v>557587</v>
      </c>
      <c r="E1778" s="2" t="s">
        <v>2019</v>
      </c>
      <c r="F1778" s="6" t="s">
        <v>44</v>
      </c>
      <c r="G1778" s="5">
        <v>3436</v>
      </c>
      <c r="H1778" s="1">
        <v>0.69266589057043071</v>
      </c>
      <c r="I1778" s="10">
        <v>1056</v>
      </c>
      <c r="J1778" s="14">
        <f t="shared" si="27"/>
        <v>0</v>
      </c>
    </row>
    <row r="1779" spans="1:10" x14ac:dyDescent="0.25">
      <c r="A1779" s="2" t="s">
        <v>9</v>
      </c>
      <c r="B1779">
        <v>3201</v>
      </c>
      <c r="C1779" t="s">
        <v>2019</v>
      </c>
      <c r="D1779" s="2">
        <v>557773</v>
      </c>
      <c r="E1779" s="2" t="s">
        <v>2028</v>
      </c>
      <c r="F1779" s="6" t="s">
        <v>21</v>
      </c>
      <c r="G1779" s="5">
        <v>193</v>
      </c>
      <c r="H1779" s="1">
        <v>0.73575129533678751</v>
      </c>
      <c r="I1779" s="10">
        <v>51</v>
      </c>
      <c r="J1779" s="14">
        <f t="shared" si="27"/>
        <v>0</v>
      </c>
    </row>
    <row r="1780" spans="1:10" x14ac:dyDescent="0.25">
      <c r="A1780" s="2" t="s">
        <v>9</v>
      </c>
      <c r="B1780">
        <v>3201</v>
      </c>
      <c r="C1780" t="s">
        <v>2019</v>
      </c>
      <c r="D1780" s="2">
        <v>557803</v>
      </c>
      <c r="E1780" s="2" t="s">
        <v>2030</v>
      </c>
      <c r="F1780" s="6" t="s">
        <v>21</v>
      </c>
      <c r="G1780" s="5">
        <v>494</v>
      </c>
      <c r="H1780" s="1">
        <v>0.67206477732793524</v>
      </c>
      <c r="I1780" s="10">
        <v>162</v>
      </c>
      <c r="J1780" s="14">
        <f t="shared" si="27"/>
        <v>0</v>
      </c>
    </row>
    <row r="1781" spans="1:10" x14ac:dyDescent="0.25">
      <c r="A1781" s="2" t="s">
        <v>9</v>
      </c>
      <c r="B1781">
        <v>3201</v>
      </c>
      <c r="C1781" t="s">
        <v>2019</v>
      </c>
      <c r="D1781" s="2">
        <v>557951</v>
      </c>
      <c r="E1781" s="2" t="s">
        <v>2037</v>
      </c>
      <c r="F1781" s="6" t="s">
        <v>21</v>
      </c>
      <c r="G1781" s="5">
        <v>568</v>
      </c>
      <c r="H1781" s="1">
        <v>0.78521126760563376</v>
      </c>
      <c r="I1781" s="10">
        <v>122</v>
      </c>
      <c r="J1781" s="14">
        <f t="shared" si="27"/>
        <v>0</v>
      </c>
    </row>
    <row r="1782" spans="1:10" x14ac:dyDescent="0.25">
      <c r="A1782" s="2" t="s">
        <v>9</v>
      </c>
      <c r="B1782">
        <v>3201</v>
      </c>
      <c r="C1782" t="s">
        <v>2019</v>
      </c>
      <c r="D1782" s="2">
        <v>558010</v>
      </c>
      <c r="E1782" s="2" t="s">
        <v>2039</v>
      </c>
      <c r="F1782" s="6" t="s">
        <v>21</v>
      </c>
      <c r="G1782" s="5">
        <v>78</v>
      </c>
      <c r="H1782" s="1">
        <v>0.60256410256410253</v>
      </c>
      <c r="I1782" s="10">
        <v>31</v>
      </c>
      <c r="J1782" s="14">
        <f t="shared" si="27"/>
        <v>0</v>
      </c>
    </row>
    <row r="1783" spans="1:10" x14ac:dyDescent="0.25">
      <c r="A1783" s="2" t="s">
        <v>9</v>
      </c>
      <c r="B1783">
        <v>3201</v>
      </c>
      <c r="C1783" t="s">
        <v>2019</v>
      </c>
      <c r="D1783" s="2">
        <v>558176</v>
      </c>
      <c r="E1783" s="2" t="s">
        <v>2050</v>
      </c>
      <c r="F1783" s="6" t="s">
        <v>21</v>
      </c>
      <c r="G1783" s="5">
        <v>290</v>
      </c>
      <c r="H1783" s="1">
        <v>0.65172413793103445</v>
      </c>
      <c r="I1783" s="10">
        <v>101</v>
      </c>
      <c r="J1783" s="14">
        <f t="shared" si="27"/>
        <v>0</v>
      </c>
    </row>
    <row r="1784" spans="1:10" x14ac:dyDescent="0.25">
      <c r="A1784" s="2" t="s">
        <v>9</v>
      </c>
      <c r="B1784">
        <v>3201</v>
      </c>
      <c r="C1784" t="s">
        <v>2019</v>
      </c>
      <c r="D1784" s="2">
        <v>558311</v>
      </c>
      <c r="E1784" s="2" t="s">
        <v>2058</v>
      </c>
      <c r="F1784" s="6" t="s">
        <v>21</v>
      </c>
      <c r="G1784" s="5">
        <v>254</v>
      </c>
      <c r="H1784" s="1">
        <v>0.70078740157480313</v>
      </c>
      <c r="I1784" s="10">
        <v>76</v>
      </c>
      <c r="J1784" s="14">
        <f t="shared" si="27"/>
        <v>0</v>
      </c>
    </row>
    <row r="1785" spans="1:10" x14ac:dyDescent="0.25">
      <c r="A1785" s="2" t="s">
        <v>9</v>
      </c>
      <c r="B1785">
        <v>3201</v>
      </c>
      <c r="C1785" t="s">
        <v>2019</v>
      </c>
      <c r="D1785" s="2">
        <v>558362</v>
      </c>
      <c r="E1785" s="2" t="s">
        <v>2060</v>
      </c>
      <c r="F1785" s="6" t="s">
        <v>44</v>
      </c>
      <c r="G1785" s="5">
        <v>2363</v>
      </c>
      <c r="H1785" s="1">
        <v>0.6432501057977148</v>
      </c>
      <c r="I1785" s="10">
        <v>843</v>
      </c>
      <c r="J1785" s="14">
        <f t="shared" si="27"/>
        <v>0</v>
      </c>
    </row>
    <row r="1786" spans="1:10" x14ac:dyDescent="0.25">
      <c r="A1786" s="2" t="s">
        <v>9</v>
      </c>
      <c r="B1786">
        <v>3201</v>
      </c>
      <c r="C1786" t="s">
        <v>2019</v>
      </c>
      <c r="D1786" s="2">
        <v>558401</v>
      </c>
      <c r="E1786" s="2" t="s">
        <v>2063</v>
      </c>
      <c r="F1786" s="6" t="s">
        <v>21</v>
      </c>
      <c r="G1786" s="5">
        <v>326</v>
      </c>
      <c r="H1786" s="1">
        <v>0.71472392638036808</v>
      </c>
      <c r="I1786" s="10">
        <v>93</v>
      </c>
      <c r="J1786" s="14">
        <f t="shared" si="27"/>
        <v>0</v>
      </c>
    </row>
    <row r="1787" spans="1:10" x14ac:dyDescent="0.25">
      <c r="A1787" s="2" t="s">
        <v>9</v>
      </c>
      <c r="B1787">
        <v>3201</v>
      </c>
      <c r="C1787" t="s">
        <v>2019</v>
      </c>
      <c r="D1787" s="2">
        <v>558583</v>
      </c>
      <c r="E1787" s="2" t="s">
        <v>2071</v>
      </c>
      <c r="F1787" s="6" t="s">
        <v>21</v>
      </c>
      <c r="G1787" s="5">
        <v>519</v>
      </c>
      <c r="H1787" s="1">
        <v>0.7032755298651252</v>
      </c>
      <c r="I1787" s="10">
        <v>154</v>
      </c>
      <c r="J1787" s="14">
        <f t="shared" si="27"/>
        <v>0</v>
      </c>
    </row>
    <row r="1788" spans="1:10" x14ac:dyDescent="0.25">
      <c r="A1788" s="2" t="s">
        <v>9</v>
      </c>
      <c r="B1788">
        <v>3201</v>
      </c>
      <c r="C1788" t="s">
        <v>2019</v>
      </c>
      <c r="D1788" s="2">
        <v>558605</v>
      </c>
      <c r="E1788" s="2" t="s">
        <v>2073</v>
      </c>
      <c r="F1788" s="6" t="s">
        <v>21</v>
      </c>
      <c r="G1788" s="5">
        <v>394</v>
      </c>
      <c r="H1788" s="1">
        <v>0.70050761421319796</v>
      </c>
      <c r="I1788" s="10">
        <v>118</v>
      </c>
      <c r="J1788" s="14">
        <f t="shared" si="27"/>
        <v>0</v>
      </c>
    </row>
    <row r="1789" spans="1:10" x14ac:dyDescent="0.25">
      <c r="A1789" s="2" t="s">
        <v>9</v>
      </c>
      <c r="B1789">
        <v>3201</v>
      </c>
      <c r="C1789" t="s">
        <v>2019</v>
      </c>
      <c r="D1789" s="2">
        <v>566705</v>
      </c>
      <c r="E1789" s="2" t="s">
        <v>2235</v>
      </c>
      <c r="F1789" s="6" t="s">
        <v>21</v>
      </c>
      <c r="G1789" s="5">
        <v>81</v>
      </c>
      <c r="H1789" s="1">
        <v>0.59259259259259256</v>
      </c>
      <c r="I1789" s="10">
        <v>33</v>
      </c>
      <c r="J1789" s="14">
        <f t="shared" si="27"/>
        <v>0</v>
      </c>
    </row>
    <row r="1790" spans="1:10" x14ac:dyDescent="0.25">
      <c r="A1790" s="2" t="s">
        <v>9</v>
      </c>
      <c r="B1790">
        <v>3201</v>
      </c>
      <c r="C1790" t="s">
        <v>2019</v>
      </c>
      <c r="D1790" s="2">
        <v>578541</v>
      </c>
      <c r="E1790" s="2" t="s">
        <v>2268</v>
      </c>
      <c r="F1790" s="6" t="s">
        <v>21</v>
      </c>
      <c r="G1790" s="5">
        <v>193</v>
      </c>
      <c r="H1790" s="1">
        <v>0.70466321243523311</v>
      </c>
      <c r="I1790" s="10">
        <v>57</v>
      </c>
      <c r="J1790" s="14">
        <f t="shared" si="27"/>
        <v>0</v>
      </c>
    </row>
    <row r="1791" spans="1:10" x14ac:dyDescent="0.25">
      <c r="A1791" s="2" t="s">
        <v>9</v>
      </c>
      <c r="B1791">
        <v>3202</v>
      </c>
      <c r="C1791" t="s">
        <v>1894</v>
      </c>
      <c r="D1791" s="2">
        <v>553425</v>
      </c>
      <c r="E1791" s="2" t="s">
        <v>1894</v>
      </c>
      <c r="F1791" s="6" t="s">
        <v>139</v>
      </c>
      <c r="G1791" s="5">
        <v>9177</v>
      </c>
      <c r="H1791" s="1">
        <v>0.6314699792960663</v>
      </c>
      <c r="I1791" s="10">
        <v>3382</v>
      </c>
      <c r="J1791" s="14">
        <f t="shared" si="27"/>
        <v>0</v>
      </c>
    </row>
    <row r="1792" spans="1:10" x14ac:dyDescent="0.25">
      <c r="A1792" s="2" t="s">
        <v>9</v>
      </c>
      <c r="B1792">
        <v>3202</v>
      </c>
      <c r="C1792" t="s">
        <v>1894</v>
      </c>
      <c r="D1792" s="2">
        <v>553433</v>
      </c>
      <c r="E1792" s="2" t="s">
        <v>1895</v>
      </c>
      <c r="F1792" s="6" t="s">
        <v>21</v>
      </c>
      <c r="G1792" s="5">
        <v>273</v>
      </c>
      <c r="H1792" s="1">
        <v>0.61904761904761907</v>
      </c>
      <c r="I1792" s="10">
        <v>104</v>
      </c>
      <c r="J1792" s="14">
        <f t="shared" si="27"/>
        <v>0</v>
      </c>
    </row>
    <row r="1793" spans="1:10" x14ac:dyDescent="0.25">
      <c r="A1793" s="2" t="s">
        <v>9</v>
      </c>
      <c r="B1793">
        <v>3202</v>
      </c>
      <c r="C1793" t="s">
        <v>1894</v>
      </c>
      <c r="D1793" s="2">
        <v>553441</v>
      </c>
      <c r="E1793" s="2" t="s">
        <v>1896</v>
      </c>
      <c r="F1793" s="6" t="s">
        <v>23</v>
      </c>
      <c r="G1793" s="5">
        <v>1493</v>
      </c>
      <c r="H1793" s="1">
        <v>0.6215673141326189</v>
      </c>
      <c r="I1793" s="10">
        <v>565</v>
      </c>
      <c r="J1793" s="14">
        <f t="shared" si="27"/>
        <v>0</v>
      </c>
    </row>
    <row r="1794" spans="1:10" x14ac:dyDescent="0.25">
      <c r="A1794" s="2" t="s">
        <v>9</v>
      </c>
      <c r="B1794">
        <v>3202</v>
      </c>
      <c r="C1794" t="s">
        <v>1894</v>
      </c>
      <c r="D1794" s="2">
        <v>553549</v>
      </c>
      <c r="E1794" s="2" t="s">
        <v>1902</v>
      </c>
      <c r="F1794" s="6" t="s">
        <v>23</v>
      </c>
      <c r="G1794" s="5">
        <v>780</v>
      </c>
      <c r="H1794" s="1">
        <v>0.49871794871794872</v>
      </c>
      <c r="I1794" s="10">
        <v>391</v>
      </c>
      <c r="J1794" s="14">
        <f t="shared" si="27"/>
        <v>1</v>
      </c>
    </row>
    <row r="1795" spans="1:10" x14ac:dyDescent="0.25">
      <c r="A1795" s="2" t="s">
        <v>9</v>
      </c>
      <c r="B1795">
        <v>3202</v>
      </c>
      <c r="C1795" t="s">
        <v>1894</v>
      </c>
      <c r="D1795" s="2">
        <v>553557</v>
      </c>
      <c r="E1795" s="2" t="s">
        <v>1903</v>
      </c>
      <c r="F1795" s="6" t="s">
        <v>21</v>
      </c>
      <c r="G1795" s="5">
        <v>330</v>
      </c>
      <c r="H1795" s="1">
        <v>0.69090909090909092</v>
      </c>
      <c r="I1795" s="10">
        <v>102</v>
      </c>
      <c r="J1795" s="14">
        <f t="shared" si="27"/>
        <v>0</v>
      </c>
    </row>
    <row r="1796" spans="1:10" x14ac:dyDescent="0.25">
      <c r="A1796" s="2" t="s">
        <v>9</v>
      </c>
      <c r="B1796">
        <v>3202</v>
      </c>
      <c r="C1796" t="s">
        <v>1894</v>
      </c>
      <c r="D1796" s="2">
        <v>553573</v>
      </c>
      <c r="E1796" s="2" t="s">
        <v>1905</v>
      </c>
      <c r="F1796" s="6" t="s">
        <v>21</v>
      </c>
      <c r="G1796" s="5">
        <v>154</v>
      </c>
      <c r="H1796" s="1">
        <v>0.55194805194805197</v>
      </c>
      <c r="I1796" s="10">
        <v>69</v>
      </c>
      <c r="J1796" s="14">
        <f t="shared" ref="J1796:J1859" si="28">IF(H1796&lt;J$2,1,0)</f>
        <v>1</v>
      </c>
    </row>
    <row r="1797" spans="1:10" x14ac:dyDescent="0.25">
      <c r="A1797" s="2" t="s">
        <v>9</v>
      </c>
      <c r="B1797">
        <v>3202</v>
      </c>
      <c r="C1797" t="s">
        <v>1894</v>
      </c>
      <c r="D1797" s="2">
        <v>553581</v>
      </c>
      <c r="E1797" s="2" t="s">
        <v>1906</v>
      </c>
      <c r="F1797" s="6" t="s">
        <v>21</v>
      </c>
      <c r="G1797" s="5">
        <v>340</v>
      </c>
      <c r="H1797" s="1">
        <v>0.61176470588235299</v>
      </c>
      <c r="I1797" s="10">
        <v>132</v>
      </c>
      <c r="J1797" s="14">
        <f t="shared" si="28"/>
        <v>0</v>
      </c>
    </row>
    <row r="1798" spans="1:10" x14ac:dyDescent="0.25">
      <c r="A1798" s="2" t="s">
        <v>9</v>
      </c>
      <c r="B1798">
        <v>3202</v>
      </c>
      <c r="C1798" t="s">
        <v>1894</v>
      </c>
      <c r="D1798" s="2">
        <v>553689</v>
      </c>
      <c r="E1798" s="2" t="s">
        <v>1914</v>
      </c>
      <c r="F1798" s="6" t="s">
        <v>23</v>
      </c>
      <c r="G1798" s="5">
        <v>992</v>
      </c>
      <c r="H1798" s="1">
        <v>0.58266129032258063</v>
      </c>
      <c r="I1798" s="10">
        <v>414</v>
      </c>
      <c r="J1798" s="14">
        <f t="shared" si="28"/>
        <v>0</v>
      </c>
    </row>
    <row r="1799" spans="1:10" x14ac:dyDescent="0.25">
      <c r="A1799" s="2" t="s">
        <v>9</v>
      </c>
      <c r="B1799">
        <v>3202</v>
      </c>
      <c r="C1799" t="s">
        <v>1894</v>
      </c>
      <c r="D1799" s="2">
        <v>553727</v>
      </c>
      <c r="E1799" s="2" t="s">
        <v>1915</v>
      </c>
      <c r="F1799" s="6" t="s">
        <v>21</v>
      </c>
      <c r="G1799" s="5">
        <v>102</v>
      </c>
      <c r="H1799" s="1">
        <v>0.69607843137254899</v>
      </c>
      <c r="I1799" s="10">
        <v>31</v>
      </c>
      <c r="J1799" s="14">
        <f t="shared" si="28"/>
        <v>0</v>
      </c>
    </row>
    <row r="1800" spans="1:10" x14ac:dyDescent="0.25">
      <c r="A1800" s="2" t="s">
        <v>9</v>
      </c>
      <c r="B1800">
        <v>3202</v>
      </c>
      <c r="C1800" t="s">
        <v>1894</v>
      </c>
      <c r="D1800" s="2">
        <v>553735</v>
      </c>
      <c r="E1800" s="2" t="s">
        <v>1916</v>
      </c>
      <c r="F1800" s="6" t="s">
        <v>23</v>
      </c>
      <c r="G1800" s="5">
        <v>636</v>
      </c>
      <c r="H1800" s="1">
        <v>0.61477987421383651</v>
      </c>
      <c r="I1800" s="10">
        <v>245</v>
      </c>
      <c r="J1800" s="14">
        <f t="shared" si="28"/>
        <v>0</v>
      </c>
    </row>
    <row r="1801" spans="1:10" x14ac:dyDescent="0.25">
      <c r="A1801" s="2" t="s">
        <v>9</v>
      </c>
      <c r="B1801">
        <v>3202</v>
      </c>
      <c r="C1801" t="s">
        <v>1894</v>
      </c>
      <c r="D1801" s="2">
        <v>553743</v>
      </c>
      <c r="E1801" s="2" t="s">
        <v>1917</v>
      </c>
      <c r="F1801" s="6" t="s">
        <v>21</v>
      </c>
      <c r="G1801" s="5">
        <v>339</v>
      </c>
      <c r="H1801" s="1">
        <v>0.58407079646017701</v>
      </c>
      <c r="I1801" s="10">
        <v>141</v>
      </c>
      <c r="J1801" s="14">
        <f t="shared" si="28"/>
        <v>0</v>
      </c>
    </row>
    <row r="1802" spans="1:10" x14ac:dyDescent="0.25">
      <c r="A1802" s="2" t="s">
        <v>9</v>
      </c>
      <c r="B1802">
        <v>3202</v>
      </c>
      <c r="C1802" t="s">
        <v>1894</v>
      </c>
      <c r="D1802" s="2">
        <v>553751</v>
      </c>
      <c r="E1802" s="2" t="s">
        <v>1918</v>
      </c>
      <c r="F1802" s="6" t="s">
        <v>21</v>
      </c>
      <c r="G1802" s="5">
        <v>314</v>
      </c>
      <c r="H1802" s="1">
        <v>0.68152866242038213</v>
      </c>
      <c r="I1802" s="10">
        <v>100</v>
      </c>
      <c r="J1802" s="14">
        <f t="shared" si="28"/>
        <v>0</v>
      </c>
    </row>
    <row r="1803" spans="1:10" x14ac:dyDescent="0.25">
      <c r="A1803" s="2" t="s">
        <v>9</v>
      </c>
      <c r="B1803">
        <v>3202</v>
      </c>
      <c r="C1803" t="s">
        <v>1894</v>
      </c>
      <c r="D1803" s="2">
        <v>553778</v>
      </c>
      <c r="E1803" s="2" t="s">
        <v>1919</v>
      </c>
      <c r="F1803" s="6" t="s">
        <v>21</v>
      </c>
      <c r="G1803" s="5">
        <v>26</v>
      </c>
      <c r="H1803" s="1">
        <v>0.69230769230769229</v>
      </c>
      <c r="I1803" s="10">
        <v>8</v>
      </c>
      <c r="J1803" s="14">
        <f t="shared" si="28"/>
        <v>0</v>
      </c>
    </row>
    <row r="1804" spans="1:10" x14ac:dyDescent="0.25">
      <c r="A1804" s="2" t="s">
        <v>9</v>
      </c>
      <c r="B1804">
        <v>3202</v>
      </c>
      <c r="C1804" t="s">
        <v>1894</v>
      </c>
      <c r="D1804" s="2">
        <v>553786</v>
      </c>
      <c r="E1804" s="2" t="s">
        <v>1920</v>
      </c>
      <c r="F1804" s="6" t="s">
        <v>139</v>
      </c>
      <c r="G1804" s="5">
        <v>4329</v>
      </c>
      <c r="H1804" s="1">
        <v>0.5638715638715639</v>
      </c>
      <c r="I1804" s="10">
        <v>1888</v>
      </c>
      <c r="J1804" s="14">
        <f t="shared" si="28"/>
        <v>0</v>
      </c>
    </row>
    <row r="1805" spans="1:10" x14ac:dyDescent="0.25">
      <c r="A1805" s="2" t="s">
        <v>9</v>
      </c>
      <c r="B1805">
        <v>3202</v>
      </c>
      <c r="C1805" t="s">
        <v>1894</v>
      </c>
      <c r="D1805" s="2">
        <v>553794</v>
      </c>
      <c r="E1805" s="2" t="s">
        <v>1921</v>
      </c>
      <c r="F1805" s="6" t="s">
        <v>23</v>
      </c>
      <c r="G1805" s="5">
        <v>1113</v>
      </c>
      <c r="H1805" s="1">
        <v>0.63971248876909259</v>
      </c>
      <c r="I1805" s="10">
        <v>401</v>
      </c>
      <c r="J1805" s="14">
        <f t="shared" si="28"/>
        <v>0</v>
      </c>
    </row>
    <row r="1806" spans="1:10" x14ac:dyDescent="0.25">
      <c r="A1806" s="2" t="s">
        <v>9</v>
      </c>
      <c r="B1806">
        <v>3202</v>
      </c>
      <c r="C1806" t="s">
        <v>1894</v>
      </c>
      <c r="D1806" s="2">
        <v>553816</v>
      </c>
      <c r="E1806" s="2" t="s">
        <v>1922</v>
      </c>
      <c r="F1806" s="6" t="s">
        <v>23</v>
      </c>
      <c r="G1806" s="5">
        <v>836</v>
      </c>
      <c r="H1806" s="1">
        <v>0.63636363636363635</v>
      </c>
      <c r="I1806" s="10">
        <v>304</v>
      </c>
      <c r="J1806" s="14">
        <f t="shared" si="28"/>
        <v>0</v>
      </c>
    </row>
    <row r="1807" spans="1:10" x14ac:dyDescent="0.25">
      <c r="A1807" s="2" t="s">
        <v>9</v>
      </c>
      <c r="B1807">
        <v>3202</v>
      </c>
      <c r="C1807" t="s">
        <v>1894</v>
      </c>
      <c r="D1807" s="2">
        <v>553824</v>
      </c>
      <c r="E1807" s="2" t="s">
        <v>1923</v>
      </c>
      <c r="F1807" s="6" t="s">
        <v>23</v>
      </c>
      <c r="G1807" s="5">
        <v>954</v>
      </c>
      <c r="H1807" s="1">
        <v>0.60272536687631029</v>
      </c>
      <c r="I1807" s="10">
        <v>379</v>
      </c>
      <c r="J1807" s="14">
        <f t="shared" si="28"/>
        <v>0</v>
      </c>
    </row>
    <row r="1808" spans="1:10" x14ac:dyDescent="0.25">
      <c r="A1808" s="2" t="s">
        <v>9</v>
      </c>
      <c r="B1808">
        <v>3202</v>
      </c>
      <c r="C1808" t="s">
        <v>1894</v>
      </c>
      <c r="D1808" s="2">
        <v>553859</v>
      </c>
      <c r="E1808" s="2" t="s">
        <v>1926</v>
      </c>
      <c r="F1808" s="6" t="s">
        <v>21</v>
      </c>
      <c r="G1808" s="5">
        <v>91</v>
      </c>
      <c r="H1808" s="1">
        <v>0.48351648351648352</v>
      </c>
      <c r="I1808" s="10">
        <v>47</v>
      </c>
      <c r="J1808" s="14">
        <f t="shared" si="28"/>
        <v>1</v>
      </c>
    </row>
    <row r="1809" spans="1:10" x14ac:dyDescent="0.25">
      <c r="A1809" s="2" t="s">
        <v>9</v>
      </c>
      <c r="B1809">
        <v>3202</v>
      </c>
      <c r="C1809" t="s">
        <v>1894</v>
      </c>
      <c r="D1809" s="2">
        <v>553867</v>
      </c>
      <c r="E1809" s="2" t="s">
        <v>1927</v>
      </c>
      <c r="F1809" s="6" t="s">
        <v>21</v>
      </c>
      <c r="G1809" s="5">
        <v>109</v>
      </c>
      <c r="H1809" s="1">
        <v>0.6330275229357798</v>
      </c>
      <c r="I1809" s="10">
        <v>40</v>
      </c>
      <c r="J1809" s="14">
        <f t="shared" si="28"/>
        <v>0</v>
      </c>
    </row>
    <row r="1810" spans="1:10" x14ac:dyDescent="0.25">
      <c r="A1810" s="2" t="s">
        <v>9</v>
      </c>
      <c r="B1810">
        <v>3202</v>
      </c>
      <c r="C1810" t="s">
        <v>1894</v>
      </c>
      <c r="D1810" s="2">
        <v>553891</v>
      </c>
      <c r="E1810" s="2" t="s">
        <v>1928</v>
      </c>
      <c r="F1810" s="6" t="s">
        <v>21</v>
      </c>
      <c r="G1810" s="5">
        <v>332</v>
      </c>
      <c r="H1810" s="1">
        <v>0.61144578313253017</v>
      </c>
      <c r="I1810" s="10">
        <v>129</v>
      </c>
      <c r="J1810" s="14">
        <f t="shared" si="28"/>
        <v>0</v>
      </c>
    </row>
    <row r="1811" spans="1:10" x14ac:dyDescent="0.25">
      <c r="A1811" s="2" t="s">
        <v>9</v>
      </c>
      <c r="B1811">
        <v>3202</v>
      </c>
      <c r="C1811" t="s">
        <v>1894</v>
      </c>
      <c r="D1811" s="2">
        <v>553921</v>
      </c>
      <c r="E1811" s="2" t="s">
        <v>1930</v>
      </c>
      <c r="F1811" s="6" t="s">
        <v>21</v>
      </c>
      <c r="G1811" s="5">
        <v>85</v>
      </c>
      <c r="H1811" s="1">
        <v>0.51764705882352946</v>
      </c>
      <c r="I1811" s="10">
        <v>41</v>
      </c>
      <c r="J1811" s="14">
        <f t="shared" si="28"/>
        <v>1</v>
      </c>
    </row>
    <row r="1812" spans="1:10" x14ac:dyDescent="0.25">
      <c r="A1812" s="2" t="s">
        <v>9</v>
      </c>
      <c r="B1812">
        <v>3202</v>
      </c>
      <c r="C1812" t="s">
        <v>1894</v>
      </c>
      <c r="D1812" s="2">
        <v>553948</v>
      </c>
      <c r="E1812" s="2" t="s">
        <v>1931</v>
      </c>
      <c r="F1812" s="6" t="s">
        <v>21</v>
      </c>
      <c r="G1812" s="5">
        <v>501</v>
      </c>
      <c r="H1812" s="1">
        <v>0.62475049900199597</v>
      </c>
      <c r="I1812" s="10">
        <v>188</v>
      </c>
      <c r="J1812" s="14">
        <f t="shared" si="28"/>
        <v>0</v>
      </c>
    </row>
    <row r="1813" spans="1:10" x14ac:dyDescent="0.25">
      <c r="A1813" s="2" t="s">
        <v>9</v>
      </c>
      <c r="B1813">
        <v>3202</v>
      </c>
      <c r="C1813" t="s">
        <v>1894</v>
      </c>
      <c r="D1813" s="2">
        <v>553981</v>
      </c>
      <c r="E1813" s="2" t="s">
        <v>1933</v>
      </c>
      <c r="F1813" s="6" t="s">
        <v>23</v>
      </c>
      <c r="G1813" s="5">
        <v>938</v>
      </c>
      <c r="H1813" s="1">
        <v>0.6428571428571429</v>
      </c>
      <c r="I1813" s="10">
        <v>335</v>
      </c>
      <c r="J1813" s="14">
        <f t="shared" si="28"/>
        <v>0</v>
      </c>
    </row>
    <row r="1814" spans="1:10" x14ac:dyDescent="0.25">
      <c r="A1814" s="2" t="s">
        <v>9</v>
      </c>
      <c r="B1814">
        <v>3202</v>
      </c>
      <c r="C1814" t="s">
        <v>1894</v>
      </c>
      <c r="D1814" s="2">
        <v>553999</v>
      </c>
      <c r="E1814" s="2" t="s">
        <v>1934</v>
      </c>
      <c r="F1814" s="6" t="s">
        <v>21</v>
      </c>
      <c r="G1814" s="5">
        <v>225</v>
      </c>
      <c r="H1814" s="1">
        <v>0.58666666666666667</v>
      </c>
      <c r="I1814" s="10">
        <v>93</v>
      </c>
      <c r="J1814" s="14">
        <f t="shared" si="28"/>
        <v>0</v>
      </c>
    </row>
    <row r="1815" spans="1:10" x14ac:dyDescent="0.25">
      <c r="A1815" s="2" t="s">
        <v>9</v>
      </c>
      <c r="B1815">
        <v>3202</v>
      </c>
      <c r="C1815" t="s">
        <v>1894</v>
      </c>
      <c r="D1815" s="2">
        <v>554006</v>
      </c>
      <c r="E1815" s="2" t="s">
        <v>1935</v>
      </c>
      <c r="F1815" s="6" t="s">
        <v>21</v>
      </c>
      <c r="G1815" s="5">
        <v>216</v>
      </c>
      <c r="H1815" s="1">
        <v>0.39351851851851855</v>
      </c>
      <c r="I1815" s="10">
        <v>131</v>
      </c>
      <c r="J1815" s="14">
        <f t="shared" si="28"/>
        <v>1</v>
      </c>
    </row>
    <row r="1816" spans="1:10" x14ac:dyDescent="0.25">
      <c r="A1816" s="2" t="s">
        <v>9</v>
      </c>
      <c r="B1816">
        <v>3202</v>
      </c>
      <c r="C1816" t="s">
        <v>1894</v>
      </c>
      <c r="D1816" s="2">
        <v>554031</v>
      </c>
      <c r="E1816" s="2" t="s">
        <v>1937</v>
      </c>
      <c r="F1816" s="6" t="s">
        <v>21</v>
      </c>
      <c r="G1816" s="5">
        <v>160</v>
      </c>
      <c r="H1816" s="1">
        <v>0.70625000000000004</v>
      </c>
      <c r="I1816" s="10">
        <v>47</v>
      </c>
      <c r="J1816" s="14">
        <f t="shared" si="28"/>
        <v>0</v>
      </c>
    </row>
    <row r="1817" spans="1:10" x14ac:dyDescent="0.25">
      <c r="A1817" s="2" t="s">
        <v>9</v>
      </c>
      <c r="B1817">
        <v>3202</v>
      </c>
      <c r="C1817" t="s">
        <v>1894</v>
      </c>
      <c r="D1817" s="2">
        <v>554057</v>
      </c>
      <c r="E1817" s="2" t="s">
        <v>1938</v>
      </c>
      <c r="F1817" s="6" t="s">
        <v>21</v>
      </c>
      <c r="G1817" s="5">
        <v>173</v>
      </c>
      <c r="H1817" s="1">
        <v>0.5780346820809249</v>
      </c>
      <c r="I1817" s="10">
        <v>73</v>
      </c>
      <c r="J1817" s="14">
        <f t="shared" si="28"/>
        <v>0</v>
      </c>
    </row>
    <row r="1818" spans="1:10" x14ac:dyDescent="0.25">
      <c r="A1818" s="2" t="s">
        <v>9</v>
      </c>
      <c r="B1818">
        <v>3202</v>
      </c>
      <c r="C1818" t="s">
        <v>1894</v>
      </c>
      <c r="D1818" s="2">
        <v>554081</v>
      </c>
      <c r="E1818" s="2" t="s">
        <v>1940</v>
      </c>
      <c r="F1818" s="6" t="s">
        <v>21</v>
      </c>
      <c r="G1818" s="5">
        <v>176</v>
      </c>
      <c r="H1818" s="1">
        <v>0.56818181818181823</v>
      </c>
      <c r="I1818" s="10">
        <v>76</v>
      </c>
      <c r="J1818" s="14">
        <f t="shared" si="28"/>
        <v>0</v>
      </c>
    </row>
    <row r="1819" spans="1:10" x14ac:dyDescent="0.25">
      <c r="A1819" s="2" t="s">
        <v>9</v>
      </c>
      <c r="B1819">
        <v>3202</v>
      </c>
      <c r="C1819" t="s">
        <v>1894</v>
      </c>
      <c r="D1819" s="2">
        <v>554090</v>
      </c>
      <c r="E1819" s="2" t="s">
        <v>1941</v>
      </c>
      <c r="F1819" s="6" t="s">
        <v>21</v>
      </c>
      <c r="G1819" s="5">
        <v>197</v>
      </c>
      <c r="H1819" s="1">
        <v>0.7208121827411168</v>
      </c>
      <c r="I1819" s="10">
        <v>55</v>
      </c>
      <c r="J1819" s="14">
        <f t="shared" si="28"/>
        <v>0</v>
      </c>
    </row>
    <row r="1820" spans="1:10" x14ac:dyDescent="0.25">
      <c r="A1820" s="2" t="s">
        <v>9</v>
      </c>
      <c r="B1820">
        <v>3202</v>
      </c>
      <c r="C1820" t="s">
        <v>1894</v>
      </c>
      <c r="D1820" s="2">
        <v>554111</v>
      </c>
      <c r="E1820" s="2" t="s">
        <v>1942</v>
      </c>
      <c r="F1820" s="6" t="s">
        <v>23</v>
      </c>
      <c r="G1820" s="5">
        <v>1305</v>
      </c>
      <c r="H1820" s="1">
        <v>0.59616858237547887</v>
      </c>
      <c r="I1820" s="10">
        <v>527</v>
      </c>
      <c r="J1820" s="14">
        <f t="shared" si="28"/>
        <v>0</v>
      </c>
    </row>
    <row r="1821" spans="1:10" x14ac:dyDescent="0.25">
      <c r="A1821" s="2" t="s">
        <v>9</v>
      </c>
      <c r="B1821">
        <v>3202</v>
      </c>
      <c r="C1821" t="s">
        <v>1894</v>
      </c>
      <c r="D1821" s="2">
        <v>554120</v>
      </c>
      <c r="E1821" s="2" t="s">
        <v>1943</v>
      </c>
      <c r="F1821" s="6" t="s">
        <v>21</v>
      </c>
      <c r="G1821" s="5">
        <v>505</v>
      </c>
      <c r="H1821" s="1">
        <v>0.6</v>
      </c>
      <c r="I1821" s="10">
        <v>202</v>
      </c>
      <c r="J1821" s="14">
        <f t="shared" si="28"/>
        <v>0</v>
      </c>
    </row>
    <row r="1822" spans="1:10" x14ac:dyDescent="0.25">
      <c r="A1822" s="2" t="s">
        <v>9</v>
      </c>
      <c r="B1822">
        <v>3202</v>
      </c>
      <c r="C1822" t="s">
        <v>1894</v>
      </c>
      <c r="D1822" s="2">
        <v>554138</v>
      </c>
      <c r="E1822" s="2" t="s">
        <v>1944</v>
      </c>
      <c r="F1822" s="6" t="s">
        <v>23</v>
      </c>
      <c r="G1822" s="5">
        <v>934</v>
      </c>
      <c r="H1822" s="1">
        <v>0.63704496788008569</v>
      </c>
      <c r="I1822" s="10">
        <v>339</v>
      </c>
      <c r="J1822" s="14">
        <f t="shared" si="28"/>
        <v>0</v>
      </c>
    </row>
    <row r="1823" spans="1:10" x14ac:dyDescent="0.25">
      <c r="A1823" s="2" t="s">
        <v>9</v>
      </c>
      <c r="B1823">
        <v>3202</v>
      </c>
      <c r="C1823" t="s">
        <v>1894</v>
      </c>
      <c r="D1823" s="2">
        <v>554189</v>
      </c>
      <c r="E1823" s="2" t="s">
        <v>1946</v>
      </c>
      <c r="F1823" s="6" t="s">
        <v>21</v>
      </c>
      <c r="G1823" s="5">
        <v>143</v>
      </c>
      <c r="H1823" s="1">
        <v>0.47552447552447552</v>
      </c>
      <c r="I1823" s="10">
        <v>75</v>
      </c>
      <c r="J1823" s="14">
        <f t="shared" si="28"/>
        <v>1</v>
      </c>
    </row>
    <row r="1824" spans="1:10" x14ac:dyDescent="0.25">
      <c r="A1824" s="2" t="s">
        <v>9</v>
      </c>
      <c r="B1824">
        <v>3202</v>
      </c>
      <c r="C1824" t="s">
        <v>1894</v>
      </c>
      <c r="D1824" s="2">
        <v>554251</v>
      </c>
      <c r="E1824" s="2" t="s">
        <v>1948</v>
      </c>
      <c r="F1824" s="6" t="s">
        <v>21</v>
      </c>
      <c r="G1824" s="5">
        <v>167</v>
      </c>
      <c r="H1824" s="1">
        <v>0.58682634730538918</v>
      </c>
      <c r="I1824" s="10">
        <v>69</v>
      </c>
      <c r="J1824" s="14">
        <f t="shared" si="28"/>
        <v>0</v>
      </c>
    </row>
    <row r="1825" spans="1:10" x14ac:dyDescent="0.25">
      <c r="A1825" s="2" t="s">
        <v>9</v>
      </c>
      <c r="B1825">
        <v>3202</v>
      </c>
      <c r="C1825" t="s">
        <v>1894</v>
      </c>
      <c r="D1825" s="2">
        <v>554260</v>
      </c>
      <c r="E1825" s="2" t="s">
        <v>1949</v>
      </c>
      <c r="F1825" s="6" t="s">
        <v>21</v>
      </c>
      <c r="G1825" s="5">
        <v>331</v>
      </c>
      <c r="H1825" s="1">
        <v>0.60422960725075525</v>
      </c>
      <c r="I1825" s="10">
        <v>131</v>
      </c>
      <c r="J1825" s="14">
        <f t="shared" si="28"/>
        <v>0</v>
      </c>
    </row>
    <row r="1826" spans="1:10" x14ac:dyDescent="0.25">
      <c r="A1826" s="2" t="s">
        <v>9</v>
      </c>
      <c r="B1826">
        <v>3202</v>
      </c>
      <c r="C1826" t="s">
        <v>1894</v>
      </c>
      <c r="D1826" s="2">
        <v>554316</v>
      </c>
      <c r="E1826" s="2" t="s">
        <v>1952</v>
      </c>
      <c r="F1826" s="6" t="s">
        <v>21</v>
      </c>
      <c r="G1826" s="5">
        <v>184</v>
      </c>
      <c r="H1826" s="1">
        <v>0.74456521739130432</v>
      </c>
      <c r="I1826" s="10">
        <v>47</v>
      </c>
      <c r="J1826" s="14">
        <f t="shared" si="28"/>
        <v>0</v>
      </c>
    </row>
    <row r="1827" spans="1:10" x14ac:dyDescent="0.25">
      <c r="A1827" s="2" t="s">
        <v>9</v>
      </c>
      <c r="B1827">
        <v>3202</v>
      </c>
      <c r="C1827" t="s">
        <v>1894</v>
      </c>
      <c r="D1827" s="2">
        <v>554341</v>
      </c>
      <c r="E1827" s="2" t="s">
        <v>1953</v>
      </c>
      <c r="F1827" s="6" t="s">
        <v>21</v>
      </c>
      <c r="G1827" s="5">
        <v>353</v>
      </c>
      <c r="H1827" s="1">
        <v>0.62606232294617559</v>
      </c>
      <c r="I1827" s="10">
        <v>132</v>
      </c>
      <c r="J1827" s="14">
        <f t="shared" si="28"/>
        <v>0</v>
      </c>
    </row>
    <row r="1828" spans="1:10" x14ac:dyDescent="0.25">
      <c r="A1828" s="2" t="s">
        <v>9</v>
      </c>
      <c r="B1828">
        <v>3202</v>
      </c>
      <c r="C1828" t="s">
        <v>1894</v>
      </c>
      <c r="D1828" s="2">
        <v>554359</v>
      </c>
      <c r="E1828" s="2" t="s">
        <v>1954</v>
      </c>
      <c r="F1828" s="6" t="s">
        <v>21</v>
      </c>
      <c r="G1828" s="5">
        <v>465</v>
      </c>
      <c r="H1828" s="1">
        <v>0.65376344086021509</v>
      </c>
      <c r="I1828" s="10">
        <v>161</v>
      </c>
      <c r="J1828" s="14">
        <f t="shared" si="28"/>
        <v>0</v>
      </c>
    </row>
    <row r="1829" spans="1:10" x14ac:dyDescent="0.25">
      <c r="A1829" s="2" t="s">
        <v>9</v>
      </c>
      <c r="B1829">
        <v>3202</v>
      </c>
      <c r="C1829" t="s">
        <v>1894</v>
      </c>
      <c r="D1829" s="2">
        <v>554383</v>
      </c>
      <c r="E1829" s="2" t="s">
        <v>1955</v>
      </c>
      <c r="F1829" s="6" t="s">
        <v>21</v>
      </c>
      <c r="G1829" s="5">
        <v>339</v>
      </c>
      <c r="H1829" s="1">
        <v>0.64601769911504425</v>
      </c>
      <c r="I1829" s="10">
        <v>120</v>
      </c>
      <c r="J1829" s="14">
        <f t="shared" si="28"/>
        <v>0</v>
      </c>
    </row>
    <row r="1830" spans="1:10" x14ac:dyDescent="0.25">
      <c r="A1830" s="2" t="s">
        <v>9</v>
      </c>
      <c r="B1830">
        <v>3202</v>
      </c>
      <c r="C1830" t="s">
        <v>1894</v>
      </c>
      <c r="D1830" s="2">
        <v>554391</v>
      </c>
      <c r="E1830" s="2" t="s">
        <v>1956</v>
      </c>
      <c r="F1830" s="6" t="s">
        <v>21</v>
      </c>
      <c r="G1830" s="5">
        <v>88</v>
      </c>
      <c r="H1830" s="1">
        <v>0.64772727272727271</v>
      </c>
      <c r="I1830" s="10">
        <v>31</v>
      </c>
      <c r="J1830" s="14">
        <f t="shared" si="28"/>
        <v>0</v>
      </c>
    </row>
    <row r="1831" spans="1:10" x14ac:dyDescent="0.25">
      <c r="A1831" s="2" t="s">
        <v>9</v>
      </c>
      <c r="B1831">
        <v>3202</v>
      </c>
      <c r="C1831" t="s">
        <v>1894</v>
      </c>
      <c r="D1831" s="2">
        <v>554405</v>
      </c>
      <c r="E1831" s="2" t="s">
        <v>1957</v>
      </c>
      <c r="F1831" s="6" t="s">
        <v>21</v>
      </c>
      <c r="G1831" s="5">
        <v>111</v>
      </c>
      <c r="H1831" s="1">
        <v>0.54054054054054057</v>
      </c>
      <c r="I1831" s="10">
        <v>51</v>
      </c>
      <c r="J1831" s="14">
        <f t="shared" si="28"/>
        <v>1</v>
      </c>
    </row>
    <row r="1832" spans="1:10" x14ac:dyDescent="0.25">
      <c r="A1832" s="2" t="s">
        <v>9</v>
      </c>
      <c r="B1832">
        <v>3202</v>
      </c>
      <c r="C1832" t="s">
        <v>1894</v>
      </c>
      <c r="D1832" s="2">
        <v>554448</v>
      </c>
      <c r="E1832" s="2" t="s">
        <v>1960</v>
      </c>
      <c r="F1832" s="6" t="s">
        <v>21</v>
      </c>
      <c r="G1832" s="5">
        <v>42</v>
      </c>
      <c r="H1832" s="1">
        <v>0.66666666666666663</v>
      </c>
      <c r="I1832" s="10">
        <v>14</v>
      </c>
      <c r="J1832" s="14">
        <f t="shared" si="28"/>
        <v>0</v>
      </c>
    </row>
    <row r="1833" spans="1:10" x14ac:dyDescent="0.25">
      <c r="A1833" s="2" t="s">
        <v>9</v>
      </c>
      <c r="B1833">
        <v>3202</v>
      </c>
      <c r="C1833" t="s">
        <v>1894</v>
      </c>
      <c r="D1833" s="2">
        <v>554456</v>
      </c>
      <c r="E1833" s="2" t="s">
        <v>1961</v>
      </c>
      <c r="F1833" s="6" t="s">
        <v>23</v>
      </c>
      <c r="G1833" s="5">
        <v>693</v>
      </c>
      <c r="H1833" s="1">
        <v>0.48340548340548339</v>
      </c>
      <c r="I1833" s="10">
        <v>358</v>
      </c>
      <c r="J1833" s="14">
        <f t="shared" si="28"/>
        <v>1</v>
      </c>
    </row>
    <row r="1834" spans="1:10" x14ac:dyDescent="0.25">
      <c r="A1834" s="2" t="s">
        <v>9</v>
      </c>
      <c r="B1834">
        <v>3202</v>
      </c>
      <c r="C1834" t="s">
        <v>1894</v>
      </c>
      <c r="D1834" s="2">
        <v>554464</v>
      </c>
      <c r="E1834" s="2" t="s">
        <v>1962</v>
      </c>
      <c r="F1834" s="6" t="s">
        <v>23</v>
      </c>
      <c r="G1834" s="5">
        <v>843</v>
      </c>
      <c r="H1834" s="1">
        <v>0.61684460260972718</v>
      </c>
      <c r="I1834" s="10">
        <v>323</v>
      </c>
      <c r="J1834" s="14">
        <f t="shared" si="28"/>
        <v>0</v>
      </c>
    </row>
    <row r="1835" spans="1:10" x14ac:dyDescent="0.25">
      <c r="A1835" s="2" t="s">
        <v>9</v>
      </c>
      <c r="B1835">
        <v>3202</v>
      </c>
      <c r="C1835" t="s">
        <v>1894</v>
      </c>
      <c r="D1835" s="2">
        <v>554472</v>
      </c>
      <c r="E1835" s="2" t="s">
        <v>1963</v>
      </c>
      <c r="F1835" s="6" t="s">
        <v>21</v>
      </c>
      <c r="G1835" s="5">
        <v>126</v>
      </c>
      <c r="H1835" s="1">
        <v>0.55555555555555558</v>
      </c>
      <c r="I1835" s="10">
        <v>56</v>
      </c>
      <c r="J1835" s="14">
        <f t="shared" si="28"/>
        <v>1</v>
      </c>
    </row>
    <row r="1836" spans="1:10" x14ac:dyDescent="0.25">
      <c r="A1836" s="2" t="s">
        <v>9</v>
      </c>
      <c r="B1836">
        <v>3202</v>
      </c>
      <c r="C1836" t="s">
        <v>1894</v>
      </c>
      <c r="D1836" s="2">
        <v>566136</v>
      </c>
      <c r="E1836" s="2" t="s">
        <v>2211</v>
      </c>
      <c r="F1836" s="6" t="s">
        <v>21</v>
      </c>
      <c r="G1836" s="5">
        <v>339</v>
      </c>
      <c r="H1836" s="1">
        <v>0.59587020648967548</v>
      </c>
      <c r="I1836" s="10">
        <v>137</v>
      </c>
      <c r="J1836" s="14">
        <f t="shared" si="28"/>
        <v>0</v>
      </c>
    </row>
    <row r="1837" spans="1:10" x14ac:dyDescent="0.25">
      <c r="A1837" s="2" t="s">
        <v>9</v>
      </c>
      <c r="B1837">
        <v>3202</v>
      </c>
      <c r="C1837" t="s">
        <v>1894</v>
      </c>
      <c r="D1837" s="2">
        <v>566144</v>
      </c>
      <c r="E1837" s="2" t="s">
        <v>2212</v>
      </c>
      <c r="F1837" s="6" t="s">
        <v>21</v>
      </c>
      <c r="G1837" s="5">
        <v>146</v>
      </c>
      <c r="H1837" s="1">
        <v>0.71232876712328763</v>
      </c>
      <c r="I1837" s="10">
        <v>42</v>
      </c>
      <c r="J1837" s="14">
        <f t="shared" si="28"/>
        <v>0</v>
      </c>
    </row>
    <row r="1838" spans="1:10" x14ac:dyDescent="0.25">
      <c r="A1838" s="2" t="s">
        <v>9</v>
      </c>
      <c r="B1838">
        <v>3202</v>
      </c>
      <c r="C1838" t="s">
        <v>1894</v>
      </c>
      <c r="D1838" s="2">
        <v>566161</v>
      </c>
      <c r="E1838" s="2" t="s">
        <v>2213</v>
      </c>
      <c r="F1838" s="6" t="s">
        <v>21</v>
      </c>
      <c r="G1838" s="5">
        <v>106</v>
      </c>
      <c r="H1838" s="1">
        <v>0.55660377358490565</v>
      </c>
      <c r="I1838" s="10">
        <v>47</v>
      </c>
      <c r="J1838" s="14">
        <f t="shared" si="28"/>
        <v>1</v>
      </c>
    </row>
    <row r="1839" spans="1:10" x14ac:dyDescent="0.25">
      <c r="A1839" s="2" t="s">
        <v>9</v>
      </c>
      <c r="B1839">
        <v>3202</v>
      </c>
      <c r="C1839" t="s">
        <v>1894</v>
      </c>
      <c r="D1839" s="2">
        <v>566179</v>
      </c>
      <c r="E1839" s="2" t="s">
        <v>2214</v>
      </c>
      <c r="F1839" s="6" t="s">
        <v>21</v>
      </c>
      <c r="G1839" s="5">
        <v>144</v>
      </c>
      <c r="H1839" s="1">
        <v>0.70138888888888884</v>
      </c>
      <c r="I1839" s="10">
        <v>43</v>
      </c>
      <c r="J1839" s="14">
        <f t="shared" si="28"/>
        <v>0</v>
      </c>
    </row>
    <row r="1840" spans="1:10" x14ac:dyDescent="0.25">
      <c r="A1840" s="2" t="s">
        <v>9</v>
      </c>
      <c r="B1840">
        <v>3202</v>
      </c>
      <c r="C1840" t="s">
        <v>1894</v>
      </c>
      <c r="D1840" s="2">
        <v>566209</v>
      </c>
      <c r="E1840" s="2" t="s">
        <v>2215</v>
      </c>
      <c r="F1840" s="6" t="s">
        <v>21</v>
      </c>
      <c r="G1840" s="5">
        <v>106</v>
      </c>
      <c r="H1840" s="1">
        <v>0.48113207547169812</v>
      </c>
      <c r="I1840" s="10">
        <v>55</v>
      </c>
      <c r="J1840" s="14">
        <f t="shared" si="28"/>
        <v>1</v>
      </c>
    </row>
    <row r="1841" spans="1:10" x14ac:dyDescent="0.25">
      <c r="A1841" s="2" t="s">
        <v>9</v>
      </c>
      <c r="B1841">
        <v>3202</v>
      </c>
      <c r="C1841" t="s">
        <v>1894</v>
      </c>
      <c r="D1841" s="2">
        <v>566250</v>
      </c>
      <c r="E1841" s="2" t="s">
        <v>2216</v>
      </c>
      <c r="F1841" s="6" t="s">
        <v>21</v>
      </c>
      <c r="G1841" s="5">
        <v>94</v>
      </c>
      <c r="H1841" s="1">
        <v>0.53191489361702127</v>
      </c>
      <c r="I1841" s="10">
        <v>44</v>
      </c>
      <c r="J1841" s="14">
        <f t="shared" si="28"/>
        <v>1</v>
      </c>
    </row>
    <row r="1842" spans="1:10" x14ac:dyDescent="0.25">
      <c r="A1842" s="2" t="s">
        <v>9</v>
      </c>
      <c r="B1842">
        <v>3202</v>
      </c>
      <c r="C1842" t="s">
        <v>1894</v>
      </c>
      <c r="D1842" s="2">
        <v>566276</v>
      </c>
      <c r="E1842" s="2" t="s">
        <v>2217</v>
      </c>
      <c r="F1842" s="6" t="s">
        <v>21</v>
      </c>
      <c r="G1842" s="5">
        <v>58</v>
      </c>
      <c r="H1842" s="1">
        <v>0.77586206896551724</v>
      </c>
      <c r="I1842" s="10">
        <v>13</v>
      </c>
      <c r="J1842" s="14">
        <f t="shared" si="28"/>
        <v>0</v>
      </c>
    </row>
    <row r="1843" spans="1:10" x14ac:dyDescent="0.25">
      <c r="A1843" s="2" t="s">
        <v>9</v>
      </c>
      <c r="B1843">
        <v>3202</v>
      </c>
      <c r="C1843" t="s">
        <v>1894</v>
      </c>
      <c r="D1843" s="2">
        <v>566292</v>
      </c>
      <c r="E1843" s="2" t="s">
        <v>2218</v>
      </c>
      <c r="F1843" s="6" t="s">
        <v>21</v>
      </c>
      <c r="G1843" s="5">
        <v>176</v>
      </c>
      <c r="H1843" s="1">
        <v>0.61931818181818177</v>
      </c>
      <c r="I1843" s="10">
        <v>67</v>
      </c>
      <c r="J1843" s="14">
        <f t="shared" si="28"/>
        <v>0</v>
      </c>
    </row>
    <row r="1844" spans="1:10" x14ac:dyDescent="0.25">
      <c r="A1844" s="2" t="s">
        <v>9</v>
      </c>
      <c r="B1844">
        <v>3202</v>
      </c>
      <c r="C1844" t="s">
        <v>1894</v>
      </c>
      <c r="D1844" s="2">
        <v>566331</v>
      </c>
      <c r="E1844" s="2" t="s">
        <v>2219</v>
      </c>
      <c r="F1844" s="6" t="s">
        <v>21</v>
      </c>
      <c r="G1844" s="5">
        <v>34</v>
      </c>
      <c r="H1844" s="1">
        <v>0.47058823529411764</v>
      </c>
      <c r="I1844" s="10">
        <v>18</v>
      </c>
      <c r="J1844" s="14">
        <f t="shared" si="28"/>
        <v>1</v>
      </c>
    </row>
    <row r="1845" spans="1:10" x14ac:dyDescent="0.25">
      <c r="A1845" s="2" t="s">
        <v>9</v>
      </c>
      <c r="B1845">
        <v>3202</v>
      </c>
      <c r="C1845" t="s">
        <v>1894</v>
      </c>
      <c r="D1845" s="2">
        <v>566373</v>
      </c>
      <c r="E1845" s="2" t="s">
        <v>2221</v>
      </c>
      <c r="F1845" s="6" t="s">
        <v>21</v>
      </c>
      <c r="G1845" s="5">
        <v>64</v>
      </c>
      <c r="H1845" s="1">
        <v>0.546875</v>
      </c>
      <c r="I1845" s="10">
        <v>29</v>
      </c>
      <c r="J1845" s="14">
        <f t="shared" si="28"/>
        <v>1</v>
      </c>
    </row>
    <row r="1846" spans="1:10" x14ac:dyDescent="0.25">
      <c r="A1846" s="2" t="s">
        <v>9</v>
      </c>
      <c r="B1846">
        <v>3202</v>
      </c>
      <c r="C1846" t="s">
        <v>1894</v>
      </c>
      <c r="D1846" s="2">
        <v>599131</v>
      </c>
      <c r="E1846" s="2" t="s">
        <v>2290</v>
      </c>
      <c r="F1846" s="6" t="s">
        <v>21</v>
      </c>
      <c r="G1846" s="5">
        <v>115</v>
      </c>
      <c r="H1846" s="1">
        <v>0.47826086956521741</v>
      </c>
      <c r="I1846" s="10">
        <v>60</v>
      </c>
      <c r="J1846" s="14">
        <f t="shared" si="28"/>
        <v>1</v>
      </c>
    </row>
    <row r="1847" spans="1:10" x14ac:dyDescent="0.25">
      <c r="A1847" s="2" t="s">
        <v>9</v>
      </c>
      <c r="B1847">
        <v>3202</v>
      </c>
      <c r="C1847" t="s">
        <v>1894</v>
      </c>
      <c r="D1847" s="2">
        <v>599166</v>
      </c>
      <c r="E1847" s="2" t="s">
        <v>2291</v>
      </c>
      <c r="F1847" s="6" t="s">
        <v>21</v>
      </c>
      <c r="G1847" s="5">
        <v>117</v>
      </c>
      <c r="H1847" s="1">
        <v>0.55555555555555558</v>
      </c>
      <c r="I1847" s="10">
        <v>52</v>
      </c>
      <c r="J1847" s="14">
        <f t="shared" si="28"/>
        <v>1</v>
      </c>
    </row>
    <row r="1848" spans="1:10" x14ac:dyDescent="0.25">
      <c r="A1848" s="2" t="s">
        <v>9</v>
      </c>
      <c r="B1848">
        <v>3202</v>
      </c>
      <c r="C1848" t="s">
        <v>1894</v>
      </c>
      <c r="D1848" s="2">
        <v>599182</v>
      </c>
      <c r="E1848" s="2" t="s">
        <v>2293</v>
      </c>
      <c r="F1848" s="6" t="s">
        <v>21</v>
      </c>
      <c r="G1848" s="5">
        <v>159</v>
      </c>
      <c r="H1848" s="1">
        <v>0.53459119496855345</v>
      </c>
      <c r="I1848" s="10">
        <v>74</v>
      </c>
      <c r="J1848" s="14">
        <f t="shared" si="28"/>
        <v>1</v>
      </c>
    </row>
    <row r="1849" spans="1:10" x14ac:dyDescent="0.25">
      <c r="A1849" s="2" t="s">
        <v>9</v>
      </c>
      <c r="B1849">
        <v>3203</v>
      </c>
      <c r="C1849" t="s">
        <v>1978</v>
      </c>
      <c r="D1849" s="2">
        <v>541796</v>
      </c>
      <c r="E1849" s="2" t="s">
        <v>1868</v>
      </c>
      <c r="F1849" s="6" t="s">
        <v>21</v>
      </c>
      <c r="G1849" s="5">
        <v>140</v>
      </c>
      <c r="H1849" s="1">
        <v>0.54285714285714282</v>
      </c>
      <c r="I1849" s="10">
        <v>64</v>
      </c>
      <c r="J1849" s="14">
        <f t="shared" si="28"/>
        <v>1</v>
      </c>
    </row>
    <row r="1850" spans="1:10" x14ac:dyDescent="0.25">
      <c r="A1850" s="2" t="s">
        <v>9</v>
      </c>
      <c r="B1850">
        <v>3203</v>
      </c>
      <c r="C1850" t="s">
        <v>1978</v>
      </c>
      <c r="D1850" s="2">
        <v>541826</v>
      </c>
      <c r="E1850" s="2" t="s">
        <v>1869</v>
      </c>
      <c r="F1850" s="6" t="s">
        <v>21</v>
      </c>
      <c r="G1850" s="5">
        <v>90</v>
      </c>
      <c r="H1850" s="1">
        <v>0.66666666666666663</v>
      </c>
      <c r="I1850" s="10">
        <v>30</v>
      </c>
      <c r="J1850" s="14">
        <f t="shared" si="28"/>
        <v>0</v>
      </c>
    </row>
    <row r="1851" spans="1:10" x14ac:dyDescent="0.25">
      <c r="A1851" s="2" t="s">
        <v>9</v>
      </c>
      <c r="B1851">
        <v>3203</v>
      </c>
      <c r="C1851" t="s">
        <v>1978</v>
      </c>
      <c r="D1851" s="2">
        <v>541923</v>
      </c>
      <c r="E1851" s="2" t="s">
        <v>1875</v>
      </c>
      <c r="F1851" s="6" t="s">
        <v>21</v>
      </c>
      <c r="G1851" s="5">
        <v>162</v>
      </c>
      <c r="H1851" s="1">
        <v>0.69753086419753085</v>
      </c>
      <c r="I1851" s="10">
        <v>49</v>
      </c>
      <c r="J1851" s="14">
        <f t="shared" si="28"/>
        <v>0</v>
      </c>
    </row>
    <row r="1852" spans="1:10" x14ac:dyDescent="0.25">
      <c r="A1852" s="2" t="s">
        <v>9</v>
      </c>
      <c r="B1852">
        <v>3203</v>
      </c>
      <c r="C1852" t="s">
        <v>1978</v>
      </c>
      <c r="D1852" s="2">
        <v>541931</v>
      </c>
      <c r="E1852" s="2" t="s">
        <v>1876</v>
      </c>
      <c r="F1852" s="6" t="s">
        <v>21</v>
      </c>
      <c r="G1852" s="5">
        <v>117</v>
      </c>
      <c r="H1852" s="1">
        <v>0.7350427350427351</v>
      </c>
      <c r="I1852" s="10">
        <v>31</v>
      </c>
      <c r="J1852" s="14">
        <f t="shared" si="28"/>
        <v>0</v>
      </c>
    </row>
    <row r="1853" spans="1:10" x14ac:dyDescent="0.25">
      <c r="A1853" s="2" t="s">
        <v>9</v>
      </c>
      <c r="B1853">
        <v>3203</v>
      </c>
      <c r="C1853" t="s">
        <v>1978</v>
      </c>
      <c r="D1853" s="2">
        <v>541958</v>
      </c>
      <c r="E1853" s="2" t="s">
        <v>1877</v>
      </c>
      <c r="F1853" s="6" t="s">
        <v>21</v>
      </c>
      <c r="G1853" s="5">
        <v>178</v>
      </c>
      <c r="H1853" s="1">
        <v>0.65730337078651691</v>
      </c>
      <c r="I1853" s="10">
        <v>61</v>
      </c>
      <c r="J1853" s="14">
        <f t="shared" si="28"/>
        <v>0</v>
      </c>
    </row>
    <row r="1854" spans="1:10" x14ac:dyDescent="0.25">
      <c r="A1854" s="2" t="s">
        <v>9</v>
      </c>
      <c r="B1854">
        <v>3203</v>
      </c>
      <c r="C1854" t="s">
        <v>1978</v>
      </c>
      <c r="D1854" s="2">
        <v>553522</v>
      </c>
      <c r="E1854" s="2" t="s">
        <v>1900</v>
      </c>
      <c r="F1854" s="6" t="s">
        <v>21</v>
      </c>
      <c r="G1854" s="5">
        <v>85</v>
      </c>
      <c r="H1854" s="1">
        <v>0.50588235294117645</v>
      </c>
      <c r="I1854" s="10">
        <v>42</v>
      </c>
      <c r="J1854" s="14">
        <f t="shared" si="28"/>
        <v>1</v>
      </c>
    </row>
    <row r="1855" spans="1:10" x14ac:dyDescent="0.25">
      <c r="A1855" s="2" t="s">
        <v>9</v>
      </c>
      <c r="B1855">
        <v>3203</v>
      </c>
      <c r="C1855" t="s">
        <v>1978</v>
      </c>
      <c r="D1855" s="2">
        <v>556254</v>
      </c>
      <c r="E1855" s="2" t="s">
        <v>1978</v>
      </c>
      <c r="F1855" s="6" t="s">
        <v>139</v>
      </c>
      <c r="G1855" s="5">
        <v>4428</v>
      </c>
      <c r="H1855" s="1">
        <v>0.68970189701897022</v>
      </c>
      <c r="I1855" s="10">
        <v>1374</v>
      </c>
      <c r="J1855" s="14">
        <f t="shared" si="28"/>
        <v>0</v>
      </c>
    </row>
    <row r="1856" spans="1:10" x14ac:dyDescent="0.25">
      <c r="A1856" s="2" t="s">
        <v>9</v>
      </c>
      <c r="B1856">
        <v>3203</v>
      </c>
      <c r="C1856" t="s">
        <v>1978</v>
      </c>
      <c r="D1856" s="2">
        <v>556319</v>
      </c>
      <c r="E1856" s="2" t="s">
        <v>1980</v>
      </c>
      <c r="F1856" s="6" t="s">
        <v>21</v>
      </c>
      <c r="G1856" s="5">
        <v>353</v>
      </c>
      <c r="H1856" s="1">
        <v>0.59490084985835689</v>
      </c>
      <c r="I1856" s="10">
        <v>143</v>
      </c>
      <c r="J1856" s="14">
        <f t="shared" si="28"/>
        <v>0</v>
      </c>
    </row>
    <row r="1857" spans="1:10" x14ac:dyDescent="0.25">
      <c r="A1857" s="2" t="s">
        <v>9</v>
      </c>
      <c r="B1857">
        <v>3203</v>
      </c>
      <c r="C1857" t="s">
        <v>1978</v>
      </c>
      <c r="D1857" s="2">
        <v>556335</v>
      </c>
      <c r="E1857" s="2" t="s">
        <v>1981</v>
      </c>
      <c r="F1857" s="6" t="s">
        <v>21</v>
      </c>
      <c r="G1857" s="5">
        <v>635</v>
      </c>
      <c r="H1857" s="1">
        <v>0.65354330708661412</v>
      </c>
      <c r="I1857" s="10">
        <v>220</v>
      </c>
      <c r="J1857" s="14">
        <f t="shared" si="28"/>
        <v>0</v>
      </c>
    </row>
    <row r="1858" spans="1:10" x14ac:dyDescent="0.25">
      <c r="A1858" s="2" t="s">
        <v>9</v>
      </c>
      <c r="B1858">
        <v>3203</v>
      </c>
      <c r="C1858" t="s">
        <v>1978</v>
      </c>
      <c r="D1858" s="2">
        <v>556629</v>
      </c>
      <c r="E1858" s="2" t="s">
        <v>1989</v>
      </c>
      <c r="F1858" s="6" t="s">
        <v>21</v>
      </c>
      <c r="G1858" s="5">
        <v>448</v>
      </c>
      <c r="H1858" s="1">
        <v>0.6316964285714286</v>
      </c>
      <c r="I1858" s="10">
        <v>165</v>
      </c>
      <c r="J1858" s="14">
        <f t="shared" si="28"/>
        <v>0</v>
      </c>
    </row>
    <row r="1859" spans="1:10" x14ac:dyDescent="0.25">
      <c r="A1859" s="2" t="s">
        <v>9</v>
      </c>
      <c r="B1859">
        <v>3203</v>
      </c>
      <c r="C1859" t="s">
        <v>1978</v>
      </c>
      <c r="D1859" s="2">
        <v>556734</v>
      </c>
      <c r="E1859" s="2" t="s">
        <v>1993</v>
      </c>
      <c r="F1859" s="6" t="s">
        <v>21</v>
      </c>
      <c r="G1859" s="5">
        <v>359</v>
      </c>
      <c r="H1859" s="1">
        <v>0.6740947075208914</v>
      </c>
      <c r="I1859" s="10">
        <v>117</v>
      </c>
      <c r="J1859" s="14">
        <f t="shared" si="28"/>
        <v>0</v>
      </c>
    </row>
    <row r="1860" spans="1:10" x14ac:dyDescent="0.25">
      <c r="A1860" s="2" t="s">
        <v>9</v>
      </c>
      <c r="B1860">
        <v>3203</v>
      </c>
      <c r="C1860" t="s">
        <v>1978</v>
      </c>
      <c r="D1860" s="2">
        <v>556751</v>
      </c>
      <c r="E1860" s="2" t="s">
        <v>1994</v>
      </c>
      <c r="F1860" s="6" t="s">
        <v>23</v>
      </c>
      <c r="G1860" s="5">
        <v>1002</v>
      </c>
      <c r="H1860" s="1">
        <v>0.66367265469061876</v>
      </c>
      <c r="I1860" s="10">
        <v>337</v>
      </c>
      <c r="J1860" s="14">
        <f t="shared" ref="J1860:J1923" si="29">IF(H1860&lt;J$2,1,0)</f>
        <v>0</v>
      </c>
    </row>
    <row r="1861" spans="1:10" x14ac:dyDescent="0.25">
      <c r="A1861" s="2" t="s">
        <v>9</v>
      </c>
      <c r="B1861">
        <v>3203</v>
      </c>
      <c r="C1861" t="s">
        <v>1978</v>
      </c>
      <c r="D1861" s="2">
        <v>556912</v>
      </c>
      <c r="E1861" s="2" t="s">
        <v>1997</v>
      </c>
      <c r="F1861" s="6" t="s">
        <v>21</v>
      </c>
      <c r="G1861" s="5">
        <v>618</v>
      </c>
      <c r="H1861" s="1">
        <v>0.6763754045307443</v>
      </c>
      <c r="I1861" s="10">
        <v>200</v>
      </c>
      <c r="J1861" s="14">
        <f t="shared" si="29"/>
        <v>0</v>
      </c>
    </row>
    <row r="1862" spans="1:10" x14ac:dyDescent="0.25">
      <c r="A1862" s="2" t="s">
        <v>9</v>
      </c>
      <c r="B1862">
        <v>3203</v>
      </c>
      <c r="C1862" t="s">
        <v>1978</v>
      </c>
      <c r="D1862" s="2">
        <v>557161</v>
      </c>
      <c r="E1862" s="2" t="s">
        <v>2009</v>
      </c>
      <c r="F1862" s="6" t="s">
        <v>21</v>
      </c>
      <c r="G1862" s="5">
        <v>276</v>
      </c>
      <c r="H1862" s="1">
        <v>0.64492753623188404</v>
      </c>
      <c r="I1862" s="10">
        <v>98</v>
      </c>
      <c r="J1862" s="14">
        <f t="shared" si="29"/>
        <v>0</v>
      </c>
    </row>
    <row r="1863" spans="1:10" x14ac:dyDescent="0.25">
      <c r="A1863" s="2" t="s">
        <v>9</v>
      </c>
      <c r="B1863">
        <v>3203</v>
      </c>
      <c r="C1863" t="s">
        <v>1978</v>
      </c>
      <c r="D1863" s="2">
        <v>557374</v>
      </c>
      <c r="E1863" s="2" t="s">
        <v>2012</v>
      </c>
      <c r="F1863" s="6" t="s">
        <v>21</v>
      </c>
      <c r="G1863" s="5">
        <v>221</v>
      </c>
      <c r="H1863" s="1">
        <v>0.68778280542986425</v>
      </c>
      <c r="I1863" s="10">
        <v>69</v>
      </c>
      <c r="J1863" s="14">
        <f t="shared" si="29"/>
        <v>0</v>
      </c>
    </row>
    <row r="1864" spans="1:10" x14ac:dyDescent="0.25">
      <c r="A1864" s="2" t="s">
        <v>9</v>
      </c>
      <c r="B1864">
        <v>3203</v>
      </c>
      <c r="C1864" t="s">
        <v>1978</v>
      </c>
      <c r="D1864" s="2">
        <v>557382</v>
      </c>
      <c r="E1864" s="2" t="s">
        <v>2013</v>
      </c>
      <c r="F1864" s="6" t="s">
        <v>21</v>
      </c>
      <c r="G1864" s="5">
        <v>446</v>
      </c>
      <c r="H1864" s="1">
        <v>0.67040358744394624</v>
      </c>
      <c r="I1864" s="10">
        <v>147</v>
      </c>
      <c r="J1864" s="14">
        <f t="shared" si="29"/>
        <v>0</v>
      </c>
    </row>
    <row r="1865" spans="1:10" x14ac:dyDescent="0.25">
      <c r="A1865" s="2" t="s">
        <v>9</v>
      </c>
      <c r="B1865">
        <v>3203</v>
      </c>
      <c r="C1865" t="s">
        <v>1978</v>
      </c>
      <c r="D1865" s="2">
        <v>578177</v>
      </c>
      <c r="E1865" s="2" t="s">
        <v>2256</v>
      </c>
      <c r="F1865" s="6" t="s">
        <v>21</v>
      </c>
      <c r="G1865" s="5">
        <v>64</v>
      </c>
      <c r="H1865" s="1">
        <v>0.671875</v>
      </c>
      <c r="I1865" s="10">
        <v>21</v>
      </c>
      <c r="J1865" s="14">
        <f t="shared" si="29"/>
        <v>0</v>
      </c>
    </row>
    <row r="1866" spans="1:10" x14ac:dyDescent="0.25">
      <c r="A1866" s="2" t="s">
        <v>9</v>
      </c>
      <c r="B1866">
        <v>3203</v>
      </c>
      <c r="C1866" t="s">
        <v>1978</v>
      </c>
      <c r="D1866" s="2">
        <v>578223</v>
      </c>
      <c r="E1866" s="2" t="s">
        <v>2257</v>
      </c>
      <c r="F1866" s="6" t="s">
        <v>21</v>
      </c>
      <c r="G1866" s="5">
        <v>52</v>
      </c>
      <c r="H1866" s="1">
        <v>0.82692307692307687</v>
      </c>
      <c r="I1866" s="10">
        <v>9</v>
      </c>
      <c r="J1866" s="14">
        <f t="shared" si="29"/>
        <v>0</v>
      </c>
    </row>
    <row r="1867" spans="1:10" x14ac:dyDescent="0.25">
      <c r="A1867" s="2" t="s">
        <v>9</v>
      </c>
      <c r="B1867">
        <v>3203</v>
      </c>
      <c r="C1867" t="s">
        <v>1978</v>
      </c>
      <c r="D1867" s="2">
        <v>578410</v>
      </c>
      <c r="E1867" s="2" t="s">
        <v>2261</v>
      </c>
      <c r="F1867" s="6" t="s">
        <v>21</v>
      </c>
      <c r="G1867" s="5">
        <v>43</v>
      </c>
      <c r="H1867" s="1">
        <v>0.41860465116279072</v>
      </c>
      <c r="I1867" s="10">
        <v>25</v>
      </c>
      <c r="J1867" s="14">
        <f t="shared" si="29"/>
        <v>1</v>
      </c>
    </row>
    <row r="1868" spans="1:10" x14ac:dyDescent="0.25">
      <c r="A1868" s="2" t="s">
        <v>9</v>
      </c>
      <c r="B1868">
        <v>3203</v>
      </c>
      <c r="C1868" t="s">
        <v>1978</v>
      </c>
      <c r="D1868" s="2">
        <v>578436</v>
      </c>
      <c r="E1868" s="2" t="s">
        <v>2262</v>
      </c>
      <c r="F1868" s="6" t="s">
        <v>21</v>
      </c>
      <c r="G1868" s="5">
        <v>95</v>
      </c>
      <c r="H1868" s="1">
        <v>0.74736842105263157</v>
      </c>
      <c r="I1868" s="10">
        <v>24</v>
      </c>
      <c r="J1868" s="14">
        <f t="shared" si="29"/>
        <v>0</v>
      </c>
    </row>
    <row r="1869" spans="1:10" x14ac:dyDescent="0.25">
      <c r="A1869" s="2" t="s">
        <v>9</v>
      </c>
      <c r="B1869">
        <v>3204</v>
      </c>
      <c r="C1869" t="s">
        <v>1913</v>
      </c>
      <c r="D1869" s="2">
        <v>553450</v>
      </c>
      <c r="E1869" s="2" t="s">
        <v>1897</v>
      </c>
      <c r="F1869" s="6" t="s">
        <v>23</v>
      </c>
      <c r="G1869" s="5">
        <v>1252</v>
      </c>
      <c r="H1869" s="1">
        <v>0.59025559105431313</v>
      </c>
      <c r="I1869" s="10">
        <v>513</v>
      </c>
      <c r="J1869" s="14">
        <f t="shared" si="29"/>
        <v>0</v>
      </c>
    </row>
    <row r="1870" spans="1:10" x14ac:dyDescent="0.25">
      <c r="A1870" s="2" t="s">
        <v>9</v>
      </c>
      <c r="B1870">
        <v>3204</v>
      </c>
      <c r="C1870" t="s">
        <v>1913</v>
      </c>
      <c r="D1870" s="2">
        <v>553514</v>
      </c>
      <c r="E1870" s="2" t="s">
        <v>1899</v>
      </c>
      <c r="F1870" s="6" t="s">
        <v>21</v>
      </c>
      <c r="G1870" s="5">
        <v>217</v>
      </c>
      <c r="H1870" s="1">
        <v>0.67741935483870963</v>
      </c>
      <c r="I1870" s="10">
        <v>70</v>
      </c>
      <c r="J1870" s="14">
        <f t="shared" si="29"/>
        <v>0</v>
      </c>
    </row>
    <row r="1871" spans="1:10" x14ac:dyDescent="0.25">
      <c r="A1871" s="2" t="s">
        <v>9</v>
      </c>
      <c r="B1871">
        <v>3204</v>
      </c>
      <c r="C1871" t="s">
        <v>1913</v>
      </c>
      <c r="D1871" s="2">
        <v>553620</v>
      </c>
      <c r="E1871" s="2" t="s">
        <v>1910</v>
      </c>
      <c r="F1871" s="6" t="s">
        <v>21</v>
      </c>
      <c r="G1871" s="5">
        <v>241</v>
      </c>
      <c r="H1871" s="1">
        <v>0.58506224066390045</v>
      </c>
      <c r="I1871" s="10">
        <v>100</v>
      </c>
      <c r="J1871" s="14">
        <f t="shared" si="29"/>
        <v>0</v>
      </c>
    </row>
    <row r="1872" spans="1:10" x14ac:dyDescent="0.25">
      <c r="A1872" s="2" t="s">
        <v>9</v>
      </c>
      <c r="B1872">
        <v>3204</v>
      </c>
      <c r="C1872" t="s">
        <v>1913</v>
      </c>
      <c r="D1872" s="2">
        <v>553671</v>
      </c>
      <c r="E1872" s="2" t="s">
        <v>1913</v>
      </c>
      <c r="F1872" s="6" t="s">
        <v>44</v>
      </c>
      <c r="G1872" s="5">
        <v>4202</v>
      </c>
      <c r="H1872" s="1">
        <v>0.58686339838172297</v>
      </c>
      <c r="I1872" s="10">
        <v>1736</v>
      </c>
      <c r="J1872" s="14">
        <f t="shared" si="29"/>
        <v>0</v>
      </c>
    </row>
    <row r="1873" spans="1:10" x14ac:dyDescent="0.25">
      <c r="A1873" s="2" t="s">
        <v>9</v>
      </c>
      <c r="B1873">
        <v>3204</v>
      </c>
      <c r="C1873" t="s">
        <v>1913</v>
      </c>
      <c r="D1873" s="2">
        <v>553832</v>
      </c>
      <c r="E1873" s="2" t="s">
        <v>1924</v>
      </c>
      <c r="F1873" s="6" t="s">
        <v>21</v>
      </c>
      <c r="G1873" s="5">
        <v>126</v>
      </c>
      <c r="H1873" s="1">
        <v>0.53174603174603174</v>
      </c>
      <c r="I1873" s="10">
        <v>59</v>
      </c>
      <c r="J1873" s="14">
        <f t="shared" si="29"/>
        <v>1</v>
      </c>
    </row>
    <row r="1874" spans="1:10" x14ac:dyDescent="0.25">
      <c r="A1874" s="2" t="s">
        <v>9</v>
      </c>
      <c r="B1874">
        <v>3204</v>
      </c>
      <c r="C1874" t="s">
        <v>1913</v>
      </c>
      <c r="D1874" s="2">
        <v>553913</v>
      </c>
      <c r="E1874" s="2" t="s">
        <v>1929</v>
      </c>
      <c r="F1874" s="6" t="s">
        <v>23</v>
      </c>
      <c r="G1874" s="5">
        <v>941</v>
      </c>
      <c r="H1874" s="1">
        <v>0.60467587672688627</v>
      </c>
      <c r="I1874" s="10">
        <v>372</v>
      </c>
      <c r="J1874" s="14">
        <f t="shared" si="29"/>
        <v>0</v>
      </c>
    </row>
    <row r="1875" spans="1:10" x14ac:dyDescent="0.25">
      <c r="A1875" s="2" t="s">
        <v>9</v>
      </c>
      <c r="B1875">
        <v>3204</v>
      </c>
      <c r="C1875" t="s">
        <v>1913</v>
      </c>
      <c r="D1875" s="2">
        <v>553930</v>
      </c>
      <c r="E1875" s="2" t="s">
        <v>1930</v>
      </c>
      <c r="F1875" s="6" t="s">
        <v>21</v>
      </c>
      <c r="G1875" s="5">
        <v>105</v>
      </c>
      <c r="H1875" s="1">
        <v>0.59047619047619049</v>
      </c>
      <c r="I1875" s="10">
        <v>43</v>
      </c>
      <c r="J1875" s="14">
        <f t="shared" si="29"/>
        <v>0</v>
      </c>
    </row>
    <row r="1876" spans="1:10" x14ac:dyDescent="0.25">
      <c r="A1876" s="2" t="s">
        <v>9</v>
      </c>
      <c r="B1876">
        <v>3204</v>
      </c>
      <c r="C1876" t="s">
        <v>1913</v>
      </c>
      <c r="D1876" s="2">
        <v>553956</v>
      </c>
      <c r="E1876" s="2" t="s">
        <v>1932</v>
      </c>
      <c r="F1876" s="6" t="s">
        <v>21</v>
      </c>
      <c r="G1876" s="5">
        <v>247</v>
      </c>
      <c r="H1876" s="1">
        <v>0.41700404858299595</v>
      </c>
      <c r="I1876" s="10">
        <v>144</v>
      </c>
      <c r="J1876" s="14">
        <f t="shared" si="29"/>
        <v>1</v>
      </c>
    </row>
    <row r="1877" spans="1:10" x14ac:dyDescent="0.25">
      <c r="A1877" s="2" t="s">
        <v>9</v>
      </c>
      <c r="B1877">
        <v>3204</v>
      </c>
      <c r="C1877" t="s">
        <v>1913</v>
      </c>
      <c r="D1877" s="2">
        <v>554073</v>
      </c>
      <c r="E1877" s="2" t="s">
        <v>1939</v>
      </c>
      <c r="F1877" s="6" t="s">
        <v>21</v>
      </c>
      <c r="G1877" s="5">
        <v>533</v>
      </c>
      <c r="H1877" s="1">
        <v>0.60787992495309573</v>
      </c>
      <c r="I1877" s="10">
        <v>209</v>
      </c>
      <c r="J1877" s="14">
        <f t="shared" si="29"/>
        <v>0</v>
      </c>
    </row>
    <row r="1878" spans="1:10" x14ac:dyDescent="0.25">
      <c r="A1878" s="2" t="s">
        <v>9</v>
      </c>
      <c r="B1878">
        <v>3204</v>
      </c>
      <c r="C1878" t="s">
        <v>1913</v>
      </c>
      <c r="D1878" s="2">
        <v>554154</v>
      </c>
      <c r="E1878" s="2" t="s">
        <v>1945</v>
      </c>
      <c r="F1878" s="6" t="s">
        <v>21</v>
      </c>
      <c r="G1878" s="5">
        <v>283</v>
      </c>
      <c r="H1878" s="1">
        <v>0.61837455830388688</v>
      </c>
      <c r="I1878" s="10">
        <v>108</v>
      </c>
      <c r="J1878" s="14">
        <f t="shared" si="29"/>
        <v>0</v>
      </c>
    </row>
    <row r="1879" spans="1:10" x14ac:dyDescent="0.25">
      <c r="A1879" s="2" t="s">
        <v>9</v>
      </c>
      <c r="B1879">
        <v>3204</v>
      </c>
      <c r="C1879" t="s">
        <v>1913</v>
      </c>
      <c r="D1879" s="2">
        <v>554201</v>
      </c>
      <c r="E1879" s="2" t="s">
        <v>1947</v>
      </c>
      <c r="F1879" s="6" t="s">
        <v>21</v>
      </c>
      <c r="G1879" s="5">
        <v>166</v>
      </c>
      <c r="H1879" s="1">
        <v>0.41566265060240964</v>
      </c>
      <c r="I1879" s="10">
        <v>97</v>
      </c>
      <c r="J1879" s="14">
        <f t="shared" si="29"/>
        <v>1</v>
      </c>
    </row>
    <row r="1880" spans="1:10" x14ac:dyDescent="0.25">
      <c r="A1880" s="2" t="s">
        <v>9</v>
      </c>
      <c r="B1880">
        <v>3204</v>
      </c>
      <c r="C1880" t="s">
        <v>1913</v>
      </c>
      <c r="D1880" s="2">
        <v>554278</v>
      </c>
      <c r="E1880" s="2" t="s">
        <v>1950</v>
      </c>
      <c r="F1880" s="6" t="s">
        <v>21</v>
      </c>
      <c r="G1880" s="5">
        <v>383</v>
      </c>
      <c r="H1880" s="1">
        <v>0.58485639686684077</v>
      </c>
      <c r="I1880" s="10">
        <v>159</v>
      </c>
      <c r="J1880" s="14">
        <f t="shared" si="29"/>
        <v>0</v>
      </c>
    </row>
    <row r="1881" spans="1:10" x14ac:dyDescent="0.25">
      <c r="A1881" s="2" t="s">
        <v>9</v>
      </c>
      <c r="B1881">
        <v>3204</v>
      </c>
      <c r="C1881" t="s">
        <v>1913</v>
      </c>
      <c r="D1881" s="2">
        <v>554294</v>
      </c>
      <c r="E1881" s="2" t="s">
        <v>1951</v>
      </c>
      <c r="F1881" s="6" t="s">
        <v>44</v>
      </c>
      <c r="G1881" s="5">
        <v>2788</v>
      </c>
      <c r="H1881" s="1">
        <v>0.6542324246771879</v>
      </c>
      <c r="I1881" s="10">
        <v>964</v>
      </c>
      <c r="J1881" s="14">
        <f t="shared" si="29"/>
        <v>0</v>
      </c>
    </row>
    <row r="1882" spans="1:10" x14ac:dyDescent="0.25">
      <c r="A1882" s="2" t="s">
        <v>9</v>
      </c>
      <c r="B1882">
        <v>3204</v>
      </c>
      <c r="C1882" t="s">
        <v>1913</v>
      </c>
      <c r="D1882" s="2">
        <v>554413</v>
      </c>
      <c r="E1882" s="2" t="s">
        <v>1958</v>
      </c>
      <c r="F1882" s="6" t="s">
        <v>21</v>
      </c>
      <c r="G1882" s="5">
        <v>200</v>
      </c>
      <c r="H1882" s="1">
        <v>0.52</v>
      </c>
      <c r="I1882" s="10">
        <v>96</v>
      </c>
      <c r="J1882" s="14">
        <f t="shared" si="29"/>
        <v>1</v>
      </c>
    </row>
    <row r="1883" spans="1:10" x14ac:dyDescent="0.25">
      <c r="A1883" s="2" t="s">
        <v>9</v>
      </c>
      <c r="B1883">
        <v>3204</v>
      </c>
      <c r="C1883" t="s">
        <v>1913</v>
      </c>
      <c r="D1883" s="2">
        <v>554421</v>
      </c>
      <c r="E1883" s="2" t="s">
        <v>1959</v>
      </c>
      <c r="F1883" s="6" t="s">
        <v>21</v>
      </c>
      <c r="G1883" s="5">
        <v>143</v>
      </c>
      <c r="H1883" s="1">
        <v>0.44755244755244755</v>
      </c>
      <c r="I1883" s="10">
        <v>79</v>
      </c>
      <c r="J1883" s="14">
        <f t="shared" si="29"/>
        <v>1</v>
      </c>
    </row>
    <row r="1884" spans="1:10" x14ac:dyDescent="0.25">
      <c r="A1884" s="2" t="s">
        <v>9</v>
      </c>
      <c r="B1884">
        <v>3204</v>
      </c>
      <c r="C1884" t="s">
        <v>1913</v>
      </c>
      <c r="D1884" s="2">
        <v>566365</v>
      </c>
      <c r="E1884" s="2" t="s">
        <v>2220</v>
      </c>
      <c r="F1884" s="6" t="s">
        <v>21</v>
      </c>
      <c r="G1884" s="5">
        <v>204</v>
      </c>
      <c r="H1884" s="1">
        <v>0.7009803921568627</v>
      </c>
      <c r="I1884" s="10">
        <v>61</v>
      </c>
      <c r="J1884" s="14">
        <f t="shared" si="29"/>
        <v>0</v>
      </c>
    </row>
    <row r="1885" spans="1:10" x14ac:dyDescent="0.25">
      <c r="A1885" s="2" t="s">
        <v>9</v>
      </c>
      <c r="B1885">
        <v>3204</v>
      </c>
      <c r="C1885" t="s">
        <v>1913</v>
      </c>
      <c r="D1885" s="2">
        <v>566641</v>
      </c>
      <c r="E1885" s="2" t="s">
        <v>2232</v>
      </c>
      <c r="F1885" s="6" t="s">
        <v>21</v>
      </c>
      <c r="G1885" s="5">
        <v>155</v>
      </c>
      <c r="H1885" s="1">
        <v>0.6387096774193548</v>
      </c>
      <c r="I1885" s="10">
        <v>56</v>
      </c>
      <c r="J1885" s="14">
        <f t="shared" si="29"/>
        <v>0</v>
      </c>
    </row>
    <row r="1886" spans="1:10" x14ac:dyDescent="0.25">
      <c r="A1886" s="2" t="s">
        <v>9</v>
      </c>
      <c r="B1886">
        <v>3204</v>
      </c>
      <c r="C1886" t="s">
        <v>1913</v>
      </c>
      <c r="D1886" s="2">
        <v>599174</v>
      </c>
      <c r="E1886" s="2" t="s">
        <v>2292</v>
      </c>
      <c r="F1886" s="6" t="s">
        <v>21</v>
      </c>
      <c r="G1886" s="5">
        <v>48</v>
      </c>
      <c r="H1886" s="1">
        <v>0.72916666666666663</v>
      </c>
      <c r="I1886" s="10">
        <v>13</v>
      </c>
      <c r="J1886" s="14">
        <f t="shared" si="29"/>
        <v>0</v>
      </c>
    </row>
    <row r="1887" spans="1:10" x14ac:dyDescent="0.25">
      <c r="A1887" s="2" t="s">
        <v>9</v>
      </c>
      <c r="B1887">
        <v>3205</v>
      </c>
      <c r="C1887" t="s">
        <v>1965</v>
      </c>
      <c r="D1887" s="2">
        <v>541745</v>
      </c>
      <c r="E1887" s="2" t="s">
        <v>1865</v>
      </c>
      <c r="F1887" s="6" t="s">
        <v>21</v>
      </c>
      <c r="G1887" s="5">
        <v>105</v>
      </c>
      <c r="H1887" s="1">
        <v>0.6</v>
      </c>
      <c r="I1887" s="10">
        <v>42</v>
      </c>
      <c r="J1887" s="14">
        <f t="shared" si="29"/>
        <v>0</v>
      </c>
    </row>
    <row r="1888" spans="1:10" x14ac:dyDescent="0.25">
      <c r="A1888" s="2" t="s">
        <v>9</v>
      </c>
      <c r="B1888">
        <v>3205</v>
      </c>
      <c r="C1888" t="s">
        <v>1965</v>
      </c>
      <c r="D1888" s="2">
        <v>541753</v>
      </c>
      <c r="E1888" s="2" t="s">
        <v>1866</v>
      </c>
      <c r="F1888" s="6" t="s">
        <v>21</v>
      </c>
      <c r="G1888" s="5">
        <v>184</v>
      </c>
      <c r="H1888" s="1">
        <v>0.57608695652173914</v>
      </c>
      <c r="I1888" s="10">
        <v>78</v>
      </c>
      <c r="J1888" s="14">
        <f t="shared" si="29"/>
        <v>0</v>
      </c>
    </row>
    <row r="1889" spans="1:10" x14ac:dyDescent="0.25">
      <c r="A1889" s="2" t="s">
        <v>9</v>
      </c>
      <c r="B1889">
        <v>3205</v>
      </c>
      <c r="C1889" t="s">
        <v>1965</v>
      </c>
      <c r="D1889" s="2">
        <v>541788</v>
      </c>
      <c r="E1889" s="2" t="s">
        <v>1867</v>
      </c>
      <c r="F1889" s="6" t="s">
        <v>21</v>
      </c>
      <c r="G1889" s="5">
        <v>241</v>
      </c>
      <c r="H1889" s="1">
        <v>0.56431535269709543</v>
      </c>
      <c r="I1889" s="10">
        <v>105</v>
      </c>
      <c r="J1889" s="14">
        <f t="shared" si="29"/>
        <v>0</v>
      </c>
    </row>
    <row r="1890" spans="1:10" x14ac:dyDescent="0.25">
      <c r="A1890" s="2" t="s">
        <v>9</v>
      </c>
      <c r="B1890">
        <v>3205</v>
      </c>
      <c r="C1890" t="s">
        <v>1965</v>
      </c>
      <c r="D1890" s="2">
        <v>541842</v>
      </c>
      <c r="E1890" s="2" t="s">
        <v>1870</v>
      </c>
      <c r="F1890" s="6" t="s">
        <v>21</v>
      </c>
      <c r="G1890" s="5">
        <v>177</v>
      </c>
      <c r="H1890" s="1">
        <v>0.4519774011299435</v>
      </c>
      <c r="I1890" s="10">
        <v>97</v>
      </c>
      <c r="J1890" s="14">
        <f t="shared" si="29"/>
        <v>1</v>
      </c>
    </row>
    <row r="1891" spans="1:10" x14ac:dyDescent="0.25">
      <c r="A1891" s="2" t="s">
        <v>9</v>
      </c>
      <c r="B1891">
        <v>3205</v>
      </c>
      <c r="C1891" t="s">
        <v>1965</v>
      </c>
      <c r="D1891" s="2">
        <v>541851</v>
      </c>
      <c r="E1891" s="2" t="s">
        <v>1871</v>
      </c>
      <c r="F1891" s="6" t="s">
        <v>21</v>
      </c>
      <c r="G1891" s="5">
        <v>90</v>
      </c>
      <c r="H1891" s="1">
        <v>0.6</v>
      </c>
      <c r="I1891" s="10">
        <v>36</v>
      </c>
      <c r="J1891" s="14">
        <f t="shared" si="29"/>
        <v>0</v>
      </c>
    </row>
    <row r="1892" spans="1:10" x14ac:dyDescent="0.25">
      <c r="A1892" s="2" t="s">
        <v>9</v>
      </c>
      <c r="B1892">
        <v>3205</v>
      </c>
      <c r="C1892" t="s">
        <v>1965</v>
      </c>
      <c r="D1892" s="2">
        <v>541869</v>
      </c>
      <c r="E1892" s="2" t="s">
        <v>1872</v>
      </c>
      <c r="F1892" s="6" t="s">
        <v>21</v>
      </c>
      <c r="G1892" s="5">
        <v>59</v>
      </c>
      <c r="H1892" s="1">
        <v>0.61016949152542377</v>
      </c>
      <c r="I1892" s="10">
        <v>23</v>
      </c>
      <c r="J1892" s="14">
        <f t="shared" si="29"/>
        <v>0</v>
      </c>
    </row>
    <row r="1893" spans="1:10" x14ac:dyDescent="0.25">
      <c r="A1893" s="2" t="s">
        <v>9</v>
      </c>
      <c r="B1893">
        <v>3205</v>
      </c>
      <c r="C1893" t="s">
        <v>1965</v>
      </c>
      <c r="D1893" s="2">
        <v>541885</v>
      </c>
      <c r="E1893" s="2" t="s">
        <v>1873</v>
      </c>
      <c r="F1893" s="6" t="s">
        <v>21</v>
      </c>
      <c r="G1893" s="5">
        <v>285</v>
      </c>
      <c r="H1893" s="1">
        <v>0.64561403508771931</v>
      </c>
      <c r="I1893" s="10">
        <v>101</v>
      </c>
      <c r="J1893" s="14">
        <f t="shared" si="29"/>
        <v>0</v>
      </c>
    </row>
    <row r="1894" spans="1:10" x14ac:dyDescent="0.25">
      <c r="A1894" s="2" t="s">
        <v>9</v>
      </c>
      <c r="B1894">
        <v>3205</v>
      </c>
      <c r="C1894" t="s">
        <v>1965</v>
      </c>
      <c r="D1894" s="2">
        <v>541915</v>
      </c>
      <c r="E1894" s="2" t="s">
        <v>1874</v>
      </c>
      <c r="F1894" s="6" t="s">
        <v>21</v>
      </c>
      <c r="G1894" s="5">
        <v>170</v>
      </c>
      <c r="H1894" s="1">
        <v>0.59411764705882353</v>
      </c>
      <c r="I1894" s="10">
        <v>69</v>
      </c>
      <c r="J1894" s="14">
        <f t="shared" si="29"/>
        <v>0</v>
      </c>
    </row>
    <row r="1895" spans="1:10" x14ac:dyDescent="0.25">
      <c r="A1895" s="2" t="s">
        <v>9</v>
      </c>
      <c r="B1895">
        <v>3205</v>
      </c>
      <c r="C1895" t="s">
        <v>1965</v>
      </c>
      <c r="D1895" s="2">
        <v>542024</v>
      </c>
      <c r="E1895" s="2" t="s">
        <v>1878</v>
      </c>
      <c r="F1895" s="6" t="s">
        <v>21</v>
      </c>
      <c r="G1895" s="5">
        <v>190</v>
      </c>
      <c r="H1895" s="1">
        <v>0.71052631578947367</v>
      </c>
      <c r="I1895" s="10">
        <v>55</v>
      </c>
      <c r="J1895" s="14">
        <f t="shared" si="29"/>
        <v>0</v>
      </c>
    </row>
    <row r="1896" spans="1:10" x14ac:dyDescent="0.25">
      <c r="A1896" s="2" t="s">
        <v>9</v>
      </c>
      <c r="B1896">
        <v>3205</v>
      </c>
      <c r="C1896" t="s">
        <v>1965</v>
      </c>
      <c r="D1896" s="2">
        <v>542059</v>
      </c>
      <c r="E1896" s="2" t="s">
        <v>1879</v>
      </c>
      <c r="F1896" s="6" t="s">
        <v>21</v>
      </c>
      <c r="G1896" s="5">
        <v>44</v>
      </c>
      <c r="H1896" s="1">
        <v>0.70454545454545459</v>
      </c>
      <c r="I1896" s="10">
        <v>13</v>
      </c>
      <c r="J1896" s="14">
        <f t="shared" si="29"/>
        <v>0</v>
      </c>
    </row>
    <row r="1897" spans="1:10" x14ac:dyDescent="0.25">
      <c r="A1897" s="2" t="s">
        <v>9</v>
      </c>
      <c r="B1897">
        <v>3205</v>
      </c>
      <c r="C1897" t="s">
        <v>1965</v>
      </c>
      <c r="D1897" s="2">
        <v>542083</v>
      </c>
      <c r="E1897" s="2" t="s">
        <v>1880</v>
      </c>
      <c r="F1897" s="6" t="s">
        <v>21</v>
      </c>
      <c r="G1897" s="5">
        <v>85</v>
      </c>
      <c r="H1897" s="1">
        <v>0.75294117647058822</v>
      </c>
      <c r="I1897" s="10">
        <v>21</v>
      </c>
      <c r="J1897" s="14">
        <f t="shared" si="29"/>
        <v>0</v>
      </c>
    </row>
    <row r="1898" spans="1:10" x14ac:dyDescent="0.25">
      <c r="A1898" s="2" t="s">
        <v>9</v>
      </c>
      <c r="B1898">
        <v>3205</v>
      </c>
      <c r="C1898" t="s">
        <v>1965</v>
      </c>
      <c r="D1898" s="2">
        <v>542172</v>
      </c>
      <c r="E1898" s="2" t="s">
        <v>1884</v>
      </c>
      <c r="F1898" s="6" t="s">
        <v>21</v>
      </c>
      <c r="G1898" s="5">
        <v>205</v>
      </c>
      <c r="H1898" s="1">
        <v>0.62926829268292683</v>
      </c>
      <c r="I1898" s="10">
        <v>76</v>
      </c>
      <c r="J1898" s="14">
        <f t="shared" si="29"/>
        <v>0</v>
      </c>
    </row>
    <row r="1899" spans="1:10" x14ac:dyDescent="0.25">
      <c r="A1899" s="2" t="s">
        <v>9</v>
      </c>
      <c r="B1899">
        <v>3205</v>
      </c>
      <c r="C1899" t="s">
        <v>1965</v>
      </c>
      <c r="D1899" s="2">
        <v>553531</v>
      </c>
      <c r="E1899" s="2" t="s">
        <v>1901</v>
      </c>
      <c r="F1899" s="6" t="s">
        <v>21</v>
      </c>
      <c r="G1899" s="5">
        <v>308</v>
      </c>
      <c r="H1899" s="1">
        <v>0.53896103896103897</v>
      </c>
      <c r="I1899" s="10">
        <v>142</v>
      </c>
      <c r="J1899" s="14">
        <f t="shared" si="29"/>
        <v>1</v>
      </c>
    </row>
    <row r="1900" spans="1:10" x14ac:dyDescent="0.25">
      <c r="A1900" s="2" t="s">
        <v>9</v>
      </c>
      <c r="B1900">
        <v>3205</v>
      </c>
      <c r="C1900" t="s">
        <v>1965</v>
      </c>
      <c r="D1900" s="2">
        <v>555771</v>
      </c>
      <c r="E1900" s="2" t="s">
        <v>1965</v>
      </c>
      <c r="F1900" s="6" t="s">
        <v>59</v>
      </c>
      <c r="G1900" s="5">
        <v>18737</v>
      </c>
      <c r="H1900" s="1">
        <v>0.65533436515984411</v>
      </c>
      <c r="I1900" s="10">
        <v>6458</v>
      </c>
      <c r="J1900" s="14">
        <f t="shared" si="29"/>
        <v>0</v>
      </c>
    </row>
    <row r="1901" spans="1:10" x14ac:dyDescent="0.25">
      <c r="A1901" s="2" t="s">
        <v>9</v>
      </c>
      <c r="B1901">
        <v>3205</v>
      </c>
      <c r="C1901" t="s">
        <v>1965</v>
      </c>
      <c r="D1901" s="2">
        <v>555797</v>
      </c>
      <c r="E1901" s="2" t="s">
        <v>1966</v>
      </c>
      <c r="F1901" s="6" t="s">
        <v>23</v>
      </c>
      <c r="G1901" s="5">
        <v>668</v>
      </c>
      <c r="H1901" s="1">
        <v>0.58682634730538918</v>
      </c>
      <c r="I1901" s="10">
        <v>276</v>
      </c>
      <c r="J1901" s="14">
        <f t="shared" si="29"/>
        <v>0</v>
      </c>
    </row>
    <row r="1902" spans="1:10" x14ac:dyDescent="0.25">
      <c r="A1902" s="2" t="s">
        <v>9</v>
      </c>
      <c r="B1902">
        <v>3205</v>
      </c>
      <c r="C1902" t="s">
        <v>1965</v>
      </c>
      <c r="D1902" s="2">
        <v>555801</v>
      </c>
      <c r="E1902" s="2" t="s">
        <v>1967</v>
      </c>
      <c r="F1902" s="6" t="s">
        <v>23</v>
      </c>
      <c r="G1902" s="5">
        <v>772</v>
      </c>
      <c r="H1902" s="1">
        <v>0.61787564766839376</v>
      </c>
      <c r="I1902" s="10">
        <v>295</v>
      </c>
      <c r="J1902" s="14">
        <f t="shared" si="29"/>
        <v>0</v>
      </c>
    </row>
    <row r="1903" spans="1:10" x14ac:dyDescent="0.25">
      <c r="A1903" s="2" t="s">
        <v>9</v>
      </c>
      <c r="B1903">
        <v>3205</v>
      </c>
      <c r="C1903" t="s">
        <v>1965</v>
      </c>
      <c r="D1903" s="2">
        <v>555835</v>
      </c>
      <c r="E1903" s="2" t="s">
        <v>1968</v>
      </c>
      <c r="F1903" s="6" t="s">
        <v>23</v>
      </c>
      <c r="G1903" s="5">
        <v>621</v>
      </c>
      <c r="H1903" s="1">
        <v>0.54106280193236711</v>
      </c>
      <c r="I1903" s="10">
        <v>285</v>
      </c>
      <c r="J1903" s="14">
        <f t="shared" si="29"/>
        <v>1</v>
      </c>
    </row>
    <row r="1904" spans="1:10" x14ac:dyDescent="0.25">
      <c r="A1904" s="2" t="s">
        <v>9</v>
      </c>
      <c r="B1904">
        <v>3205</v>
      </c>
      <c r="C1904" t="s">
        <v>1965</v>
      </c>
      <c r="D1904" s="2">
        <v>555941</v>
      </c>
      <c r="E1904" s="2" t="s">
        <v>1970</v>
      </c>
      <c r="F1904" s="6" t="s">
        <v>21</v>
      </c>
      <c r="G1904" s="5">
        <v>434</v>
      </c>
      <c r="H1904" s="1">
        <v>0.57603686635944695</v>
      </c>
      <c r="I1904" s="10">
        <v>184</v>
      </c>
      <c r="J1904" s="14">
        <f t="shared" si="29"/>
        <v>0</v>
      </c>
    </row>
    <row r="1905" spans="1:10" x14ac:dyDescent="0.25">
      <c r="A1905" s="2" t="s">
        <v>9</v>
      </c>
      <c r="B1905">
        <v>3205</v>
      </c>
      <c r="C1905" t="s">
        <v>1965</v>
      </c>
      <c r="D1905" s="2">
        <v>556041</v>
      </c>
      <c r="E1905" s="2" t="s">
        <v>1971</v>
      </c>
      <c r="F1905" s="6" t="s">
        <v>21</v>
      </c>
      <c r="G1905" s="5">
        <v>594</v>
      </c>
      <c r="H1905" s="1">
        <v>0.61952861952861948</v>
      </c>
      <c r="I1905" s="10">
        <v>226</v>
      </c>
      <c r="J1905" s="14">
        <f t="shared" si="29"/>
        <v>0</v>
      </c>
    </row>
    <row r="1906" spans="1:10" x14ac:dyDescent="0.25">
      <c r="A1906" s="2" t="s">
        <v>9</v>
      </c>
      <c r="B1906">
        <v>3205</v>
      </c>
      <c r="C1906" t="s">
        <v>1965</v>
      </c>
      <c r="D1906" s="2">
        <v>556068</v>
      </c>
      <c r="E1906" s="2" t="s">
        <v>1972</v>
      </c>
      <c r="F1906" s="6" t="s">
        <v>21</v>
      </c>
      <c r="G1906" s="5">
        <v>387</v>
      </c>
      <c r="H1906" s="1">
        <v>0.53746770025839796</v>
      </c>
      <c r="I1906" s="10">
        <v>179</v>
      </c>
      <c r="J1906" s="14">
        <f t="shared" si="29"/>
        <v>1</v>
      </c>
    </row>
    <row r="1907" spans="1:10" x14ac:dyDescent="0.25">
      <c r="A1907" s="2" t="s">
        <v>9</v>
      </c>
      <c r="B1907">
        <v>3205</v>
      </c>
      <c r="C1907" t="s">
        <v>1965</v>
      </c>
      <c r="D1907" s="2">
        <v>556106</v>
      </c>
      <c r="E1907" s="2" t="s">
        <v>1975</v>
      </c>
      <c r="F1907" s="6" t="s">
        <v>23</v>
      </c>
      <c r="G1907" s="5">
        <v>754</v>
      </c>
      <c r="H1907" s="1">
        <v>0.59681697612732099</v>
      </c>
      <c r="I1907" s="10">
        <v>304</v>
      </c>
      <c r="J1907" s="14">
        <f t="shared" si="29"/>
        <v>0</v>
      </c>
    </row>
    <row r="1908" spans="1:10" x14ac:dyDescent="0.25">
      <c r="A1908" s="2" t="s">
        <v>9</v>
      </c>
      <c r="B1908">
        <v>3205</v>
      </c>
      <c r="C1908" t="s">
        <v>1965</v>
      </c>
      <c r="D1908" s="2">
        <v>556343</v>
      </c>
      <c r="E1908" s="2" t="s">
        <v>1982</v>
      </c>
      <c r="F1908" s="6" t="s">
        <v>21</v>
      </c>
      <c r="G1908" s="5">
        <v>120</v>
      </c>
      <c r="H1908" s="1">
        <v>0.625</v>
      </c>
      <c r="I1908" s="10">
        <v>45</v>
      </c>
      <c r="J1908" s="14">
        <f t="shared" si="29"/>
        <v>0</v>
      </c>
    </row>
    <row r="1909" spans="1:10" x14ac:dyDescent="0.25">
      <c r="A1909" s="2" t="s">
        <v>9</v>
      </c>
      <c r="B1909">
        <v>3205</v>
      </c>
      <c r="C1909" t="s">
        <v>1965</v>
      </c>
      <c r="D1909" s="2">
        <v>556378</v>
      </c>
      <c r="E1909" s="2" t="s">
        <v>1983</v>
      </c>
      <c r="F1909" s="6" t="s">
        <v>23</v>
      </c>
      <c r="G1909" s="5">
        <v>643</v>
      </c>
      <c r="H1909" s="1">
        <v>0.50699844479004663</v>
      </c>
      <c r="I1909" s="10">
        <v>317</v>
      </c>
      <c r="J1909" s="14">
        <f t="shared" si="29"/>
        <v>1</v>
      </c>
    </row>
    <row r="1910" spans="1:10" x14ac:dyDescent="0.25">
      <c r="A1910" s="2" t="s">
        <v>9</v>
      </c>
      <c r="B1910">
        <v>3205</v>
      </c>
      <c r="C1910" t="s">
        <v>1965</v>
      </c>
      <c r="D1910" s="2">
        <v>556386</v>
      </c>
      <c r="E1910" s="2" t="s">
        <v>1984</v>
      </c>
      <c r="F1910" s="6" t="s">
        <v>21</v>
      </c>
      <c r="G1910" s="5">
        <v>489</v>
      </c>
      <c r="H1910" s="1">
        <v>0.56237218813905931</v>
      </c>
      <c r="I1910" s="10">
        <v>214</v>
      </c>
      <c r="J1910" s="14">
        <f t="shared" si="29"/>
        <v>0</v>
      </c>
    </row>
    <row r="1911" spans="1:10" x14ac:dyDescent="0.25">
      <c r="A1911" s="2" t="s">
        <v>9</v>
      </c>
      <c r="B1911">
        <v>3205</v>
      </c>
      <c r="C1911" t="s">
        <v>1965</v>
      </c>
      <c r="D1911" s="2">
        <v>556394</v>
      </c>
      <c r="E1911" s="2" t="s">
        <v>1985</v>
      </c>
      <c r="F1911" s="6" t="s">
        <v>44</v>
      </c>
      <c r="G1911" s="5">
        <v>1877</v>
      </c>
      <c r="H1911" s="1">
        <v>0.59563132658497597</v>
      </c>
      <c r="I1911" s="10">
        <v>759</v>
      </c>
      <c r="J1911" s="14">
        <f t="shared" si="29"/>
        <v>0</v>
      </c>
    </row>
    <row r="1912" spans="1:10" x14ac:dyDescent="0.25">
      <c r="A1912" s="2" t="s">
        <v>9</v>
      </c>
      <c r="B1912">
        <v>3205</v>
      </c>
      <c r="C1912" t="s">
        <v>1965</v>
      </c>
      <c r="D1912" s="2">
        <v>556505</v>
      </c>
      <c r="E1912" s="2" t="s">
        <v>1988</v>
      </c>
      <c r="F1912" s="6" t="s">
        <v>21</v>
      </c>
      <c r="G1912" s="5">
        <v>159</v>
      </c>
      <c r="H1912" s="1">
        <v>0.67295597484276726</v>
      </c>
      <c r="I1912" s="10">
        <v>52</v>
      </c>
      <c r="J1912" s="14">
        <f t="shared" si="29"/>
        <v>0</v>
      </c>
    </row>
    <row r="1913" spans="1:10" x14ac:dyDescent="0.25">
      <c r="A1913" s="2" t="s">
        <v>9</v>
      </c>
      <c r="B1913">
        <v>3205</v>
      </c>
      <c r="C1913" t="s">
        <v>1965</v>
      </c>
      <c r="D1913" s="2">
        <v>556637</v>
      </c>
      <c r="E1913" s="2" t="s">
        <v>1990</v>
      </c>
      <c r="F1913" s="6" t="s">
        <v>23</v>
      </c>
      <c r="G1913" s="5">
        <v>937</v>
      </c>
      <c r="H1913" s="1">
        <v>0.608324439701174</v>
      </c>
      <c r="I1913" s="10">
        <v>367</v>
      </c>
      <c r="J1913" s="14">
        <f t="shared" si="29"/>
        <v>0</v>
      </c>
    </row>
    <row r="1914" spans="1:10" x14ac:dyDescent="0.25">
      <c r="A1914" s="2" t="s">
        <v>9</v>
      </c>
      <c r="B1914">
        <v>3205</v>
      </c>
      <c r="C1914" t="s">
        <v>1965</v>
      </c>
      <c r="D1914" s="2">
        <v>556718</v>
      </c>
      <c r="E1914" s="2" t="s">
        <v>1991</v>
      </c>
      <c r="F1914" s="6" t="s">
        <v>23</v>
      </c>
      <c r="G1914" s="5">
        <v>910</v>
      </c>
      <c r="H1914" s="1">
        <v>0.63076923076923075</v>
      </c>
      <c r="I1914" s="10">
        <v>336</v>
      </c>
      <c r="J1914" s="14">
        <f t="shared" si="29"/>
        <v>0</v>
      </c>
    </row>
    <row r="1915" spans="1:10" x14ac:dyDescent="0.25">
      <c r="A1915" s="2" t="s">
        <v>9</v>
      </c>
      <c r="B1915">
        <v>3205</v>
      </c>
      <c r="C1915" t="s">
        <v>1965</v>
      </c>
      <c r="D1915" s="2">
        <v>556831</v>
      </c>
      <c r="E1915" s="2" t="s">
        <v>1996</v>
      </c>
      <c r="F1915" s="6" t="s">
        <v>44</v>
      </c>
      <c r="G1915" s="5">
        <v>4193</v>
      </c>
      <c r="H1915" s="1">
        <v>0.61674218936322445</v>
      </c>
      <c r="I1915" s="10">
        <v>1607</v>
      </c>
      <c r="J1915" s="14">
        <f t="shared" si="29"/>
        <v>0</v>
      </c>
    </row>
    <row r="1916" spans="1:10" x14ac:dyDescent="0.25">
      <c r="A1916" s="2" t="s">
        <v>9</v>
      </c>
      <c r="B1916">
        <v>3205</v>
      </c>
      <c r="C1916" t="s">
        <v>1965</v>
      </c>
      <c r="D1916" s="2">
        <v>556955</v>
      </c>
      <c r="E1916" s="2" t="s">
        <v>1999</v>
      </c>
      <c r="F1916" s="6" t="s">
        <v>23</v>
      </c>
      <c r="G1916" s="5">
        <v>1419</v>
      </c>
      <c r="H1916" s="1">
        <v>0.6694855532064834</v>
      </c>
      <c r="I1916" s="10">
        <v>469</v>
      </c>
      <c r="J1916" s="14">
        <f t="shared" si="29"/>
        <v>0</v>
      </c>
    </row>
    <row r="1917" spans="1:10" x14ac:dyDescent="0.25">
      <c r="A1917" s="2" t="s">
        <v>9</v>
      </c>
      <c r="B1917">
        <v>3205</v>
      </c>
      <c r="C1917" t="s">
        <v>1965</v>
      </c>
      <c r="D1917" s="2">
        <v>557005</v>
      </c>
      <c r="E1917" s="2" t="s">
        <v>2000</v>
      </c>
      <c r="F1917" s="6" t="s">
        <v>23</v>
      </c>
      <c r="G1917" s="5">
        <v>656</v>
      </c>
      <c r="H1917" s="1">
        <v>0.65243902439024393</v>
      </c>
      <c r="I1917" s="10">
        <v>228</v>
      </c>
      <c r="J1917" s="14">
        <f t="shared" si="29"/>
        <v>0</v>
      </c>
    </row>
    <row r="1918" spans="1:10" x14ac:dyDescent="0.25">
      <c r="A1918" s="2" t="s">
        <v>9</v>
      </c>
      <c r="B1918">
        <v>3205</v>
      </c>
      <c r="C1918" t="s">
        <v>1965</v>
      </c>
      <c r="D1918" s="2">
        <v>557137</v>
      </c>
      <c r="E1918" s="2" t="s">
        <v>2007</v>
      </c>
      <c r="F1918" s="6" t="s">
        <v>23</v>
      </c>
      <c r="G1918" s="5">
        <v>1181</v>
      </c>
      <c r="H1918" s="1">
        <v>0.5664690939881456</v>
      </c>
      <c r="I1918" s="10">
        <v>512</v>
      </c>
      <c r="J1918" s="14">
        <f t="shared" si="29"/>
        <v>0</v>
      </c>
    </row>
    <row r="1919" spans="1:10" x14ac:dyDescent="0.25">
      <c r="A1919" s="2" t="s">
        <v>9</v>
      </c>
      <c r="B1919">
        <v>3205</v>
      </c>
      <c r="C1919" t="s">
        <v>1965</v>
      </c>
      <c r="D1919" s="2">
        <v>557200</v>
      </c>
      <c r="E1919" s="2" t="s">
        <v>2010</v>
      </c>
      <c r="F1919" s="6" t="s">
        <v>23</v>
      </c>
      <c r="G1919" s="5">
        <v>1399</v>
      </c>
      <c r="H1919" s="1">
        <v>0.686204431736955</v>
      </c>
      <c r="I1919" s="10">
        <v>439</v>
      </c>
      <c r="J1919" s="14">
        <f t="shared" si="29"/>
        <v>0</v>
      </c>
    </row>
    <row r="1920" spans="1:10" x14ac:dyDescent="0.25">
      <c r="A1920" s="2" t="s">
        <v>9</v>
      </c>
      <c r="B1920">
        <v>3205</v>
      </c>
      <c r="C1920" t="s">
        <v>1965</v>
      </c>
      <c r="D1920" s="2">
        <v>557455</v>
      </c>
      <c r="E1920" s="2" t="s">
        <v>2014</v>
      </c>
      <c r="F1920" s="6" t="s">
        <v>23</v>
      </c>
      <c r="G1920" s="5">
        <v>754</v>
      </c>
      <c r="H1920" s="1">
        <v>0.64854111405835546</v>
      </c>
      <c r="I1920" s="10">
        <v>265</v>
      </c>
      <c r="J1920" s="14">
        <f t="shared" si="29"/>
        <v>0</v>
      </c>
    </row>
    <row r="1921" spans="1:10" x14ac:dyDescent="0.25">
      <c r="A1921" s="2" t="s">
        <v>9</v>
      </c>
      <c r="B1921">
        <v>3205</v>
      </c>
      <c r="C1921" t="s">
        <v>1965</v>
      </c>
      <c r="D1921" s="2">
        <v>557463</v>
      </c>
      <c r="E1921" s="2" t="s">
        <v>2015</v>
      </c>
      <c r="F1921" s="6" t="s">
        <v>21</v>
      </c>
      <c r="G1921" s="5">
        <v>369</v>
      </c>
      <c r="H1921" s="1">
        <v>0.64769647696476962</v>
      </c>
      <c r="I1921" s="10">
        <v>130</v>
      </c>
      <c r="J1921" s="14">
        <f t="shared" si="29"/>
        <v>0</v>
      </c>
    </row>
    <row r="1922" spans="1:10" x14ac:dyDescent="0.25">
      <c r="A1922" s="2" t="s">
        <v>9</v>
      </c>
      <c r="B1922">
        <v>3205</v>
      </c>
      <c r="C1922" t="s">
        <v>1965</v>
      </c>
      <c r="D1922" s="2">
        <v>557528</v>
      </c>
      <c r="E1922" s="2" t="s">
        <v>2016</v>
      </c>
      <c r="F1922" s="6" t="s">
        <v>23</v>
      </c>
      <c r="G1922" s="5">
        <v>1385</v>
      </c>
      <c r="H1922" s="1">
        <v>0.67292418772563178</v>
      </c>
      <c r="I1922" s="10">
        <v>453</v>
      </c>
      <c r="J1922" s="14">
        <f t="shared" si="29"/>
        <v>0</v>
      </c>
    </row>
    <row r="1923" spans="1:10" x14ac:dyDescent="0.25">
      <c r="A1923" s="2" t="s">
        <v>9</v>
      </c>
      <c r="B1923">
        <v>3205</v>
      </c>
      <c r="C1923" t="s">
        <v>1965</v>
      </c>
      <c r="D1923" s="2">
        <v>566055</v>
      </c>
      <c r="E1923" s="2" t="s">
        <v>2206</v>
      </c>
      <c r="F1923" s="6" t="s">
        <v>21</v>
      </c>
      <c r="G1923" s="5">
        <v>262</v>
      </c>
      <c r="H1923" s="1">
        <v>0.62977099236641221</v>
      </c>
      <c r="I1923" s="10">
        <v>97</v>
      </c>
      <c r="J1923" s="14">
        <f t="shared" si="29"/>
        <v>0</v>
      </c>
    </row>
    <row r="1924" spans="1:10" x14ac:dyDescent="0.25">
      <c r="A1924" s="2" t="s">
        <v>9</v>
      </c>
      <c r="B1924">
        <v>3205</v>
      </c>
      <c r="C1924" t="s">
        <v>1965</v>
      </c>
      <c r="D1924" s="2">
        <v>578061</v>
      </c>
      <c r="E1924" s="2" t="s">
        <v>2253</v>
      </c>
      <c r="F1924" s="6" t="s">
        <v>21</v>
      </c>
      <c r="G1924" s="5">
        <v>53</v>
      </c>
      <c r="H1924" s="1">
        <v>0.81132075471698117</v>
      </c>
      <c r="I1924" s="10">
        <v>10</v>
      </c>
      <c r="J1924" s="14">
        <f t="shared" ref="J1924:J1987" si="30">IF(H1924&lt;J$2,1,0)</f>
        <v>0</v>
      </c>
    </row>
    <row r="1925" spans="1:10" x14ac:dyDescent="0.25">
      <c r="A1925" s="2" t="s">
        <v>9</v>
      </c>
      <c r="B1925">
        <v>3205</v>
      </c>
      <c r="C1925" t="s">
        <v>1965</v>
      </c>
      <c r="D1925" s="2">
        <v>578070</v>
      </c>
      <c r="E1925" s="2" t="s">
        <v>2254</v>
      </c>
      <c r="F1925" s="6" t="s">
        <v>21</v>
      </c>
      <c r="G1925" s="5">
        <v>111</v>
      </c>
      <c r="H1925" s="1">
        <v>0.56756756756756754</v>
      </c>
      <c r="I1925" s="10">
        <v>48</v>
      </c>
      <c r="J1925" s="14">
        <f t="shared" si="30"/>
        <v>0</v>
      </c>
    </row>
    <row r="1926" spans="1:10" x14ac:dyDescent="0.25">
      <c r="A1926" s="2" t="s">
        <v>9</v>
      </c>
      <c r="B1926">
        <v>3205</v>
      </c>
      <c r="C1926" t="s">
        <v>1965</v>
      </c>
      <c r="D1926" s="2">
        <v>578088</v>
      </c>
      <c r="E1926" s="2" t="s">
        <v>2255</v>
      </c>
      <c r="F1926" s="6" t="s">
        <v>21</v>
      </c>
      <c r="G1926" s="5">
        <v>108</v>
      </c>
      <c r="H1926" s="1">
        <v>0.71296296296296291</v>
      </c>
      <c r="I1926" s="10">
        <v>31</v>
      </c>
      <c r="J1926" s="14">
        <f t="shared" si="30"/>
        <v>0</v>
      </c>
    </row>
    <row r="1927" spans="1:10" x14ac:dyDescent="0.25">
      <c r="A1927" s="2" t="s">
        <v>9</v>
      </c>
      <c r="B1927">
        <v>3205</v>
      </c>
      <c r="C1927" t="s">
        <v>1965</v>
      </c>
      <c r="D1927" s="2">
        <v>578240</v>
      </c>
      <c r="E1927" s="2" t="s">
        <v>2258</v>
      </c>
      <c r="F1927" s="6" t="s">
        <v>21</v>
      </c>
      <c r="G1927" s="5">
        <v>101</v>
      </c>
      <c r="H1927" s="1">
        <v>0.54455445544554459</v>
      </c>
      <c r="I1927" s="10">
        <v>46</v>
      </c>
      <c r="J1927" s="14">
        <f t="shared" si="30"/>
        <v>1</v>
      </c>
    </row>
    <row r="1928" spans="1:10" x14ac:dyDescent="0.25">
      <c r="A1928" s="2" t="s">
        <v>9</v>
      </c>
      <c r="B1928">
        <v>3205</v>
      </c>
      <c r="C1928" t="s">
        <v>1965</v>
      </c>
      <c r="D1928" s="2">
        <v>578312</v>
      </c>
      <c r="E1928" s="2" t="s">
        <v>2259</v>
      </c>
      <c r="F1928" s="6" t="s">
        <v>21</v>
      </c>
      <c r="G1928" s="5">
        <v>102</v>
      </c>
      <c r="H1928" s="1">
        <v>0.58823529411764708</v>
      </c>
      <c r="I1928" s="10">
        <v>42</v>
      </c>
      <c r="J1928" s="14">
        <f t="shared" si="30"/>
        <v>0</v>
      </c>
    </row>
    <row r="1929" spans="1:10" x14ac:dyDescent="0.25">
      <c r="A1929" s="2" t="s">
        <v>9</v>
      </c>
      <c r="B1929">
        <v>3205</v>
      </c>
      <c r="C1929" t="s">
        <v>1965</v>
      </c>
      <c r="D1929" s="2">
        <v>578321</v>
      </c>
      <c r="E1929" s="2" t="s">
        <v>2260</v>
      </c>
      <c r="F1929" s="6" t="s">
        <v>21</v>
      </c>
      <c r="G1929" s="5">
        <v>97</v>
      </c>
      <c r="H1929" s="1">
        <v>0.67010309278350511</v>
      </c>
      <c r="I1929" s="10">
        <v>32</v>
      </c>
      <c r="J1929" s="14">
        <f t="shared" si="30"/>
        <v>0</v>
      </c>
    </row>
    <row r="1930" spans="1:10" x14ac:dyDescent="0.25">
      <c r="A1930" s="2" t="s">
        <v>9</v>
      </c>
      <c r="B1930">
        <v>3205</v>
      </c>
      <c r="C1930" t="s">
        <v>1965</v>
      </c>
      <c r="D1930" s="2">
        <v>578461</v>
      </c>
      <c r="E1930" s="2" t="s">
        <v>2263</v>
      </c>
      <c r="F1930" s="6" t="s">
        <v>21</v>
      </c>
      <c r="G1930" s="5">
        <v>56</v>
      </c>
      <c r="H1930" s="1">
        <v>0.5892857142857143</v>
      </c>
      <c r="I1930" s="10">
        <v>23</v>
      </c>
      <c r="J1930" s="14">
        <f t="shared" si="30"/>
        <v>0</v>
      </c>
    </row>
    <row r="1931" spans="1:10" x14ac:dyDescent="0.25">
      <c r="A1931" s="2" t="s">
        <v>9</v>
      </c>
      <c r="B1931">
        <v>3206</v>
      </c>
      <c r="C1931" t="s">
        <v>2102</v>
      </c>
      <c r="D1931" s="2">
        <v>530239</v>
      </c>
      <c r="E1931" s="2" t="s">
        <v>1802</v>
      </c>
      <c r="F1931" s="6" t="s">
        <v>21</v>
      </c>
      <c r="G1931" s="5">
        <v>73</v>
      </c>
      <c r="H1931" s="1">
        <v>0.65753424657534243</v>
      </c>
      <c r="I1931" s="10">
        <v>25</v>
      </c>
      <c r="J1931" s="14">
        <f t="shared" si="30"/>
        <v>0</v>
      </c>
    </row>
    <row r="1932" spans="1:10" x14ac:dyDescent="0.25">
      <c r="A1932" s="2" t="s">
        <v>9</v>
      </c>
      <c r="B1932">
        <v>3206</v>
      </c>
      <c r="C1932" t="s">
        <v>2102</v>
      </c>
      <c r="D1932" s="2">
        <v>530247</v>
      </c>
      <c r="E1932" s="2" t="s">
        <v>1803</v>
      </c>
      <c r="F1932" s="6" t="s">
        <v>21</v>
      </c>
      <c r="G1932" s="5">
        <v>114</v>
      </c>
      <c r="H1932" s="1">
        <v>0.64035087719298245</v>
      </c>
      <c r="I1932" s="10">
        <v>41</v>
      </c>
      <c r="J1932" s="14">
        <f t="shared" si="30"/>
        <v>0</v>
      </c>
    </row>
    <row r="1933" spans="1:10" x14ac:dyDescent="0.25">
      <c r="A1933" s="2" t="s">
        <v>9</v>
      </c>
      <c r="B1933">
        <v>3206</v>
      </c>
      <c r="C1933" t="s">
        <v>2102</v>
      </c>
      <c r="D1933" s="2">
        <v>530271</v>
      </c>
      <c r="E1933" s="2" t="s">
        <v>1804</v>
      </c>
      <c r="F1933" s="6" t="s">
        <v>21</v>
      </c>
      <c r="G1933" s="5">
        <v>90</v>
      </c>
      <c r="H1933" s="1">
        <v>0.52222222222222225</v>
      </c>
      <c r="I1933" s="10">
        <v>43</v>
      </c>
      <c r="J1933" s="14">
        <f t="shared" si="30"/>
        <v>1</v>
      </c>
    </row>
    <row r="1934" spans="1:10" x14ac:dyDescent="0.25">
      <c r="A1934" s="2" t="s">
        <v>9</v>
      </c>
      <c r="B1934">
        <v>3206</v>
      </c>
      <c r="C1934" t="s">
        <v>2102</v>
      </c>
      <c r="D1934" s="2">
        <v>530280</v>
      </c>
      <c r="E1934" s="2" t="s">
        <v>1805</v>
      </c>
      <c r="F1934" s="6" t="s">
        <v>21</v>
      </c>
      <c r="G1934" s="5">
        <v>190</v>
      </c>
      <c r="H1934" s="1">
        <v>0.68947368421052635</v>
      </c>
      <c r="I1934" s="10">
        <v>59</v>
      </c>
      <c r="J1934" s="14">
        <f t="shared" si="30"/>
        <v>0</v>
      </c>
    </row>
    <row r="1935" spans="1:10" x14ac:dyDescent="0.25">
      <c r="A1935" s="2" t="s">
        <v>9</v>
      </c>
      <c r="B1935">
        <v>3206</v>
      </c>
      <c r="C1935" t="s">
        <v>2102</v>
      </c>
      <c r="D1935" s="2">
        <v>530336</v>
      </c>
      <c r="E1935" s="2" t="s">
        <v>1807</v>
      </c>
      <c r="F1935" s="6" t="s">
        <v>21</v>
      </c>
      <c r="G1935" s="5">
        <v>222</v>
      </c>
      <c r="H1935" s="1">
        <v>0.66666666666666663</v>
      </c>
      <c r="I1935" s="10">
        <v>74</v>
      </c>
      <c r="J1935" s="14">
        <f t="shared" si="30"/>
        <v>0</v>
      </c>
    </row>
    <row r="1936" spans="1:10" x14ac:dyDescent="0.25">
      <c r="A1936" s="2" t="s">
        <v>9</v>
      </c>
      <c r="B1936">
        <v>3206</v>
      </c>
      <c r="C1936" t="s">
        <v>2102</v>
      </c>
      <c r="D1936" s="2">
        <v>553603</v>
      </c>
      <c r="E1936" s="2" t="s">
        <v>1908</v>
      </c>
      <c r="F1936" s="6" t="s">
        <v>21</v>
      </c>
      <c r="G1936" s="5">
        <v>33</v>
      </c>
      <c r="H1936" s="1">
        <v>0.78787878787878785</v>
      </c>
      <c r="I1936" s="10">
        <v>7</v>
      </c>
      <c r="J1936" s="14">
        <f t="shared" si="30"/>
        <v>0</v>
      </c>
    </row>
    <row r="1937" spans="1:10" x14ac:dyDescent="0.25">
      <c r="A1937" s="2" t="s">
        <v>9</v>
      </c>
      <c r="B1937">
        <v>3206</v>
      </c>
      <c r="C1937" t="s">
        <v>2102</v>
      </c>
      <c r="D1937" s="2">
        <v>558656</v>
      </c>
      <c r="E1937" s="2" t="s">
        <v>2075</v>
      </c>
      <c r="F1937" s="6" t="s">
        <v>21</v>
      </c>
      <c r="G1937" s="5">
        <v>562</v>
      </c>
      <c r="H1937" s="1">
        <v>0.61209964412811391</v>
      </c>
      <c r="I1937" s="10">
        <v>218</v>
      </c>
      <c r="J1937" s="14">
        <f t="shared" si="30"/>
        <v>0</v>
      </c>
    </row>
    <row r="1938" spans="1:10" x14ac:dyDescent="0.25">
      <c r="A1938" s="2" t="s">
        <v>9</v>
      </c>
      <c r="B1938">
        <v>3206</v>
      </c>
      <c r="C1938" t="s">
        <v>2102</v>
      </c>
      <c r="D1938" s="2">
        <v>558770</v>
      </c>
      <c r="E1938" s="2" t="s">
        <v>2080</v>
      </c>
      <c r="F1938" s="6" t="s">
        <v>21</v>
      </c>
      <c r="G1938" s="5">
        <v>344</v>
      </c>
      <c r="H1938" s="1">
        <v>0.68895348837209303</v>
      </c>
      <c r="I1938" s="10">
        <v>107</v>
      </c>
      <c r="J1938" s="14">
        <f t="shared" si="30"/>
        <v>0</v>
      </c>
    </row>
    <row r="1939" spans="1:10" x14ac:dyDescent="0.25">
      <c r="A1939" s="2" t="s">
        <v>9</v>
      </c>
      <c r="B1939">
        <v>3206</v>
      </c>
      <c r="C1939" t="s">
        <v>2102</v>
      </c>
      <c r="D1939" s="2">
        <v>558796</v>
      </c>
      <c r="E1939" s="2" t="s">
        <v>2082</v>
      </c>
      <c r="F1939" s="6" t="s">
        <v>21</v>
      </c>
      <c r="G1939" s="5">
        <v>391</v>
      </c>
      <c r="H1939" s="1">
        <v>0.72122762148337594</v>
      </c>
      <c r="I1939" s="10">
        <v>109</v>
      </c>
      <c r="J1939" s="14">
        <f t="shared" si="30"/>
        <v>0</v>
      </c>
    </row>
    <row r="1940" spans="1:10" x14ac:dyDescent="0.25">
      <c r="A1940" s="2" t="s">
        <v>9</v>
      </c>
      <c r="B1940">
        <v>3206</v>
      </c>
      <c r="C1940" t="s">
        <v>2102</v>
      </c>
      <c r="D1940" s="2">
        <v>558800</v>
      </c>
      <c r="E1940" s="2" t="s">
        <v>2083</v>
      </c>
      <c r="F1940" s="6" t="s">
        <v>21</v>
      </c>
      <c r="G1940" s="5">
        <v>53</v>
      </c>
      <c r="H1940" s="1">
        <v>0.62264150943396224</v>
      </c>
      <c r="I1940" s="10">
        <v>20</v>
      </c>
      <c r="J1940" s="14">
        <f t="shared" si="30"/>
        <v>0</v>
      </c>
    </row>
    <row r="1941" spans="1:10" x14ac:dyDescent="0.25">
      <c r="A1941" s="2" t="s">
        <v>9</v>
      </c>
      <c r="B1941">
        <v>3206</v>
      </c>
      <c r="C1941" t="s">
        <v>2102</v>
      </c>
      <c r="D1941" s="2">
        <v>558877</v>
      </c>
      <c r="E1941" s="2" t="s">
        <v>2087</v>
      </c>
      <c r="F1941" s="6" t="s">
        <v>21</v>
      </c>
      <c r="G1941" s="5">
        <v>499</v>
      </c>
      <c r="H1941" s="1">
        <v>0.72144288577154314</v>
      </c>
      <c r="I1941" s="10">
        <v>139</v>
      </c>
      <c r="J1941" s="14">
        <f t="shared" si="30"/>
        <v>0</v>
      </c>
    </row>
    <row r="1942" spans="1:10" x14ac:dyDescent="0.25">
      <c r="A1942" s="2" t="s">
        <v>9</v>
      </c>
      <c r="B1942">
        <v>3206</v>
      </c>
      <c r="C1942" t="s">
        <v>2102</v>
      </c>
      <c r="D1942" s="2">
        <v>558931</v>
      </c>
      <c r="E1942" s="2" t="s">
        <v>2090</v>
      </c>
      <c r="F1942" s="6" t="s">
        <v>21</v>
      </c>
      <c r="G1942" s="5">
        <v>212</v>
      </c>
      <c r="H1942" s="1">
        <v>0.74056603773584906</v>
      </c>
      <c r="I1942" s="10">
        <v>55</v>
      </c>
      <c r="J1942" s="14">
        <f t="shared" si="30"/>
        <v>0</v>
      </c>
    </row>
    <row r="1943" spans="1:10" x14ac:dyDescent="0.25">
      <c r="A1943" s="2" t="s">
        <v>9</v>
      </c>
      <c r="B1943">
        <v>3206</v>
      </c>
      <c r="C1943" t="s">
        <v>2102</v>
      </c>
      <c r="D1943" s="2">
        <v>558974</v>
      </c>
      <c r="E1943" s="2" t="s">
        <v>2093</v>
      </c>
      <c r="F1943" s="6" t="s">
        <v>21</v>
      </c>
      <c r="G1943" s="5">
        <v>199</v>
      </c>
      <c r="H1943" s="1">
        <v>0.64321608040201006</v>
      </c>
      <c r="I1943" s="10">
        <v>71</v>
      </c>
      <c r="J1943" s="14">
        <f t="shared" si="30"/>
        <v>0</v>
      </c>
    </row>
    <row r="1944" spans="1:10" x14ac:dyDescent="0.25">
      <c r="A1944" s="2" t="s">
        <v>9</v>
      </c>
      <c r="B1944">
        <v>3206</v>
      </c>
      <c r="C1944" t="s">
        <v>2102</v>
      </c>
      <c r="D1944" s="2">
        <v>558982</v>
      </c>
      <c r="E1944" s="2" t="s">
        <v>2094</v>
      </c>
      <c r="F1944" s="6" t="s">
        <v>21</v>
      </c>
      <c r="G1944" s="5">
        <v>119</v>
      </c>
      <c r="H1944" s="1">
        <v>0.6386554621848739</v>
      </c>
      <c r="I1944" s="10">
        <v>43</v>
      </c>
      <c r="J1944" s="14">
        <f t="shared" si="30"/>
        <v>0</v>
      </c>
    </row>
    <row r="1945" spans="1:10" x14ac:dyDescent="0.25">
      <c r="A1945" s="2" t="s">
        <v>9</v>
      </c>
      <c r="B1945">
        <v>3206</v>
      </c>
      <c r="C1945" t="s">
        <v>2102</v>
      </c>
      <c r="D1945" s="2">
        <v>559008</v>
      </c>
      <c r="E1945" s="2" t="s">
        <v>2096</v>
      </c>
      <c r="F1945" s="6" t="s">
        <v>44</v>
      </c>
      <c r="G1945" s="5">
        <v>2556</v>
      </c>
      <c r="H1945" s="1">
        <v>0.70148669796557117</v>
      </c>
      <c r="I1945" s="10">
        <v>763</v>
      </c>
      <c r="J1945" s="14">
        <f t="shared" si="30"/>
        <v>0</v>
      </c>
    </row>
    <row r="1946" spans="1:10" x14ac:dyDescent="0.25">
      <c r="A1946" s="2" t="s">
        <v>9</v>
      </c>
      <c r="B1946">
        <v>3206</v>
      </c>
      <c r="C1946" t="s">
        <v>2102</v>
      </c>
      <c r="D1946" s="2">
        <v>559024</v>
      </c>
      <c r="E1946" s="2" t="s">
        <v>2097</v>
      </c>
      <c r="F1946" s="6" t="s">
        <v>21</v>
      </c>
      <c r="G1946" s="5">
        <v>109</v>
      </c>
      <c r="H1946" s="1">
        <v>0.73394495412844041</v>
      </c>
      <c r="I1946" s="10">
        <v>29</v>
      </c>
      <c r="J1946" s="14">
        <f t="shared" si="30"/>
        <v>0</v>
      </c>
    </row>
    <row r="1947" spans="1:10" x14ac:dyDescent="0.25">
      <c r="A1947" s="2" t="s">
        <v>9</v>
      </c>
      <c r="B1947">
        <v>3206</v>
      </c>
      <c r="C1947" t="s">
        <v>2102</v>
      </c>
      <c r="D1947" s="2">
        <v>559032</v>
      </c>
      <c r="E1947" s="2" t="s">
        <v>2098</v>
      </c>
      <c r="F1947" s="6" t="s">
        <v>21</v>
      </c>
      <c r="G1947" s="5">
        <v>116</v>
      </c>
      <c r="H1947" s="1">
        <v>0.62068965517241381</v>
      </c>
      <c r="I1947" s="10">
        <v>44</v>
      </c>
      <c r="J1947" s="14">
        <f t="shared" si="30"/>
        <v>0</v>
      </c>
    </row>
    <row r="1948" spans="1:10" x14ac:dyDescent="0.25">
      <c r="A1948" s="2" t="s">
        <v>9</v>
      </c>
      <c r="B1948">
        <v>3206</v>
      </c>
      <c r="C1948" t="s">
        <v>2102</v>
      </c>
      <c r="D1948" s="2">
        <v>559041</v>
      </c>
      <c r="E1948" s="2" t="s">
        <v>2099</v>
      </c>
      <c r="F1948" s="6" t="s">
        <v>21</v>
      </c>
      <c r="G1948" s="5">
        <v>505</v>
      </c>
      <c r="H1948" s="1">
        <v>0.71089108910891086</v>
      </c>
      <c r="I1948" s="10">
        <v>146</v>
      </c>
      <c r="J1948" s="14">
        <f t="shared" si="30"/>
        <v>0</v>
      </c>
    </row>
    <row r="1949" spans="1:10" x14ac:dyDescent="0.25">
      <c r="A1949" s="2" t="s">
        <v>9</v>
      </c>
      <c r="B1949">
        <v>3206</v>
      </c>
      <c r="C1949" t="s">
        <v>2102</v>
      </c>
      <c r="D1949" s="2">
        <v>559067</v>
      </c>
      <c r="E1949" s="2" t="s">
        <v>2101</v>
      </c>
      <c r="F1949" s="6" t="s">
        <v>23</v>
      </c>
      <c r="G1949" s="5">
        <v>1236</v>
      </c>
      <c r="H1949" s="1">
        <v>0.67961165048543692</v>
      </c>
      <c r="I1949" s="10">
        <v>396</v>
      </c>
      <c r="J1949" s="14">
        <f t="shared" si="30"/>
        <v>0</v>
      </c>
    </row>
    <row r="1950" spans="1:10" x14ac:dyDescent="0.25">
      <c r="A1950" s="2" t="s">
        <v>9</v>
      </c>
      <c r="B1950">
        <v>3206</v>
      </c>
      <c r="C1950" t="s">
        <v>2102</v>
      </c>
      <c r="D1950" s="2">
        <v>559075</v>
      </c>
      <c r="E1950" s="2" t="s">
        <v>2102</v>
      </c>
      <c r="F1950" s="6" t="s">
        <v>44</v>
      </c>
      <c r="G1950" s="5">
        <v>2913</v>
      </c>
      <c r="H1950" s="1">
        <v>0.70854788877445929</v>
      </c>
      <c r="I1950" s="10">
        <v>849</v>
      </c>
      <c r="J1950" s="14">
        <f t="shared" si="30"/>
        <v>0</v>
      </c>
    </row>
    <row r="1951" spans="1:10" x14ac:dyDescent="0.25">
      <c r="A1951" s="2" t="s">
        <v>9</v>
      </c>
      <c r="B1951">
        <v>3206</v>
      </c>
      <c r="C1951" t="s">
        <v>2102</v>
      </c>
      <c r="D1951" s="2">
        <v>559202</v>
      </c>
      <c r="E1951" s="2" t="s">
        <v>2111</v>
      </c>
      <c r="F1951" s="6" t="s">
        <v>23</v>
      </c>
      <c r="G1951" s="5">
        <v>996</v>
      </c>
      <c r="H1951" s="1">
        <v>0.72891566265060237</v>
      </c>
      <c r="I1951" s="10">
        <v>270</v>
      </c>
      <c r="J1951" s="14">
        <f t="shared" si="30"/>
        <v>0</v>
      </c>
    </row>
    <row r="1952" spans="1:10" x14ac:dyDescent="0.25">
      <c r="A1952" s="2" t="s">
        <v>9</v>
      </c>
      <c r="B1952">
        <v>3206</v>
      </c>
      <c r="C1952" t="s">
        <v>2102</v>
      </c>
      <c r="D1952" s="2">
        <v>559237</v>
      </c>
      <c r="E1952" s="2" t="s">
        <v>2113</v>
      </c>
      <c r="F1952" s="6" t="s">
        <v>21</v>
      </c>
      <c r="G1952" s="5">
        <v>458</v>
      </c>
      <c r="H1952" s="1">
        <v>0.77510917030567683</v>
      </c>
      <c r="I1952" s="10">
        <v>103</v>
      </c>
      <c r="J1952" s="14">
        <f t="shared" si="30"/>
        <v>0</v>
      </c>
    </row>
    <row r="1953" spans="1:10" x14ac:dyDescent="0.25">
      <c r="A1953" s="2" t="s">
        <v>9</v>
      </c>
      <c r="B1953">
        <v>3206</v>
      </c>
      <c r="C1953" t="s">
        <v>2102</v>
      </c>
      <c r="D1953" s="2">
        <v>559245</v>
      </c>
      <c r="E1953" s="2" t="s">
        <v>2114</v>
      </c>
      <c r="F1953" s="6" t="s">
        <v>21</v>
      </c>
      <c r="G1953" s="5">
        <v>281</v>
      </c>
      <c r="H1953" s="1">
        <v>0.65836298932384341</v>
      </c>
      <c r="I1953" s="10">
        <v>96</v>
      </c>
      <c r="J1953" s="14">
        <f t="shared" si="30"/>
        <v>0</v>
      </c>
    </row>
    <row r="1954" spans="1:10" x14ac:dyDescent="0.25">
      <c r="A1954" s="2" t="s">
        <v>9</v>
      </c>
      <c r="B1954">
        <v>3206</v>
      </c>
      <c r="C1954" t="s">
        <v>2102</v>
      </c>
      <c r="D1954" s="2">
        <v>559261</v>
      </c>
      <c r="E1954" s="2" t="s">
        <v>2116</v>
      </c>
      <c r="F1954" s="6" t="s">
        <v>21</v>
      </c>
      <c r="G1954" s="5">
        <v>552</v>
      </c>
      <c r="H1954" s="1">
        <v>0.61775362318840576</v>
      </c>
      <c r="I1954" s="10">
        <v>211</v>
      </c>
      <c r="J1954" s="14">
        <f t="shared" si="30"/>
        <v>0</v>
      </c>
    </row>
    <row r="1955" spans="1:10" x14ac:dyDescent="0.25">
      <c r="A1955" s="2" t="s">
        <v>9</v>
      </c>
      <c r="B1955">
        <v>3206</v>
      </c>
      <c r="C1955" t="s">
        <v>2102</v>
      </c>
      <c r="D1955" s="2">
        <v>559318</v>
      </c>
      <c r="E1955" s="2" t="s">
        <v>2120</v>
      </c>
      <c r="F1955" s="6" t="s">
        <v>21</v>
      </c>
      <c r="G1955" s="5">
        <v>462</v>
      </c>
      <c r="H1955" s="1">
        <v>0.71212121212121215</v>
      </c>
      <c r="I1955" s="10">
        <v>133</v>
      </c>
      <c r="J1955" s="14">
        <f t="shared" si="30"/>
        <v>0</v>
      </c>
    </row>
    <row r="1956" spans="1:10" x14ac:dyDescent="0.25">
      <c r="A1956" s="2" t="s">
        <v>9</v>
      </c>
      <c r="B1956">
        <v>3206</v>
      </c>
      <c r="C1956" t="s">
        <v>2102</v>
      </c>
      <c r="D1956" s="2">
        <v>559351</v>
      </c>
      <c r="E1956" s="2" t="s">
        <v>2123</v>
      </c>
      <c r="F1956" s="6" t="s">
        <v>44</v>
      </c>
      <c r="G1956" s="5">
        <v>2330</v>
      </c>
      <c r="H1956" s="1">
        <v>0.68969957081545064</v>
      </c>
      <c r="I1956" s="10">
        <v>723</v>
      </c>
      <c r="J1956" s="14">
        <f t="shared" si="30"/>
        <v>0</v>
      </c>
    </row>
    <row r="1957" spans="1:10" x14ac:dyDescent="0.25">
      <c r="A1957" s="2" t="s">
        <v>9</v>
      </c>
      <c r="B1957">
        <v>3206</v>
      </c>
      <c r="C1957" t="s">
        <v>2102</v>
      </c>
      <c r="D1957" s="2">
        <v>559431</v>
      </c>
      <c r="E1957" s="2" t="s">
        <v>2128</v>
      </c>
      <c r="F1957" s="6" t="s">
        <v>21</v>
      </c>
      <c r="G1957" s="5">
        <v>474</v>
      </c>
      <c r="H1957" s="1">
        <v>0.67088607594936711</v>
      </c>
      <c r="I1957" s="10">
        <v>156</v>
      </c>
      <c r="J1957" s="14">
        <f t="shared" si="30"/>
        <v>0</v>
      </c>
    </row>
    <row r="1958" spans="1:10" x14ac:dyDescent="0.25">
      <c r="A1958" s="2" t="s">
        <v>9</v>
      </c>
      <c r="B1958">
        <v>3206</v>
      </c>
      <c r="C1958" t="s">
        <v>2102</v>
      </c>
      <c r="D1958" s="2">
        <v>559482</v>
      </c>
      <c r="E1958" s="2" t="s">
        <v>2129</v>
      </c>
      <c r="F1958" s="6" t="s">
        <v>21</v>
      </c>
      <c r="G1958" s="5">
        <v>91</v>
      </c>
      <c r="H1958" s="1">
        <v>0.67032967032967028</v>
      </c>
      <c r="I1958" s="10">
        <v>30</v>
      </c>
      <c r="J1958" s="14">
        <f t="shared" si="30"/>
        <v>0</v>
      </c>
    </row>
    <row r="1959" spans="1:10" x14ac:dyDescent="0.25">
      <c r="A1959" s="2" t="s">
        <v>9</v>
      </c>
      <c r="B1959">
        <v>3206</v>
      </c>
      <c r="C1959" t="s">
        <v>2102</v>
      </c>
      <c r="D1959" s="2">
        <v>559695</v>
      </c>
      <c r="E1959" s="2" t="s">
        <v>2141</v>
      </c>
      <c r="F1959" s="6" t="s">
        <v>23</v>
      </c>
      <c r="G1959" s="5">
        <v>1126</v>
      </c>
      <c r="H1959" s="1">
        <v>0.65452930728241565</v>
      </c>
      <c r="I1959" s="10">
        <v>389</v>
      </c>
      <c r="J1959" s="14">
        <f t="shared" si="30"/>
        <v>0</v>
      </c>
    </row>
    <row r="1960" spans="1:10" x14ac:dyDescent="0.25">
      <c r="A1960" s="2" t="s">
        <v>9</v>
      </c>
      <c r="B1960">
        <v>3206</v>
      </c>
      <c r="C1960" t="s">
        <v>2102</v>
      </c>
      <c r="D1960" s="2">
        <v>566390</v>
      </c>
      <c r="E1960" s="2" t="s">
        <v>2222</v>
      </c>
      <c r="F1960" s="6" t="s">
        <v>21</v>
      </c>
      <c r="G1960" s="5">
        <v>63</v>
      </c>
      <c r="H1960" s="1">
        <v>0.7142857142857143</v>
      </c>
      <c r="I1960" s="10">
        <v>18</v>
      </c>
      <c r="J1960" s="14">
        <f t="shared" si="30"/>
        <v>0</v>
      </c>
    </row>
    <row r="1961" spans="1:10" x14ac:dyDescent="0.25">
      <c r="A1961" s="2" t="s">
        <v>9</v>
      </c>
      <c r="B1961">
        <v>3206</v>
      </c>
      <c r="C1961" t="s">
        <v>2102</v>
      </c>
      <c r="D1961" s="2">
        <v>566420</v>
      </c>
      <c r="E1961" s="2" t="s">
        <v>2223</v>
      </c>
      <c r="F1961" s="6" t="s">
        <v>21</v>
      </c>
      <c r="G1961" s="5">
        <v>186</v>
      </c>
      <c r="H1961" s="1">
        <v>0.70430107526881724</v>
      </c>
      <c r="I1961" s="10">
        <v>55</v>
      </c>
      <c r="J1961" s="14">
        <f t="shared" si="30"/>
        <v>0</v>
      </c>
    </row>
    <row r="1962" spans="1:10" x14ac:dyDescent="0.25">
      <c r="A1962" s="2" t="s">
        <v>9</v>
      </c>
      <c r="B1962">
        <v>3206</v>
      </c>
      <c r="C1962" t="s">
        <v>2102</v>
      </c>
      <c r="D1962" s="2">
        <v>566446</v>
      </c>
      <c r="E1962" s="2" t="s">
        <v>2224</v>
      </c>
      <c r="F1962" s="6" t="s">
        <v>21</v>
      </c>
      <c r="G1962" s="5">
        <v>223</v>
      </c>
      <c r="H1962" s="1">
        <v>0.65919282511210764</v>
      </c>
      <c r="I1962" s="10">
        <v>76</v>
      </c>
      <c r="J1962" s="14">
        <f t="shared" si="30"/>
        <v>0</v>
      </c>
    </row>
    <row r="1963" spans="1:10" x14ac:dyDescent="0.25">
      <c r="A1963" s="2" t="s">
        <v>9</v>
      </c>
      <c r="B1963">
        <v>3206</v>
      </c>
      <c r="C1963" t="s">
        <v>2102</v>
      </c>
      <c r="D1963" s="2">
        <v>566471</v>
      </c>
      <c r="E1963" s="2" t="s">
        <v>2226</v>
      </c>
      <c r="F1963" s="6" t="s">
        <v>21</v>
      </c>
      <c r="G1963" s="5">
        <v>104</v>
      </c>
      <c r="H1963" s="1">
        <v>0.78846153846153844</v>
      </c>
      <c r="I1963" s="10">
        <v>22</v>
      </c>
      <c r="J1963" s="14">
        <f t="shared" si="30"/>
        <v>0</v>
      </c>
    </row>
    <row r="1964" spans="1:10" x14ac:dyDescent="0.25">
      <c r="A1964" s="2" t="s">
        <v>9</v>
      </c>
      <c r="B1964">
        <v>3206</v>
      </c>
      <c r="C1964" t="s">
        <v>2102</v>
      </c>
      <c r="D1964" s="2">
        <v>566489</v>
      </c>
      <c r="E1964" s="2" t="s">
        <v>2227</v>
      </c>
      <c r="F1964" s="6" t="s">
        <v>21</v>
      </c>
      <c r="G1964" s="5">
        <v>60</v>
      </c>
      <c r="H1964" s="1">
        <v>0.76666666666666672</v>
      </c>
      <c r="I1964" s="10">
        <v>14</v>
      </c>
      <c r="J1964" s="14">
        <f t="shared" si="30"/>
        <v>0</v>
      </c>
    </row>
    <row r="1965" spans="1:10" x14ac:dyDescent="0.25">
      <c r="A1965" s="2" t="s">
        <v>9</v>
      </c>
      <c r="B1965">
        <v>3206</v>
      </c>
      <c r="C1965" t="s">
        <v>2102</v>
      </c>
      <c r="D1965" s="2">
        <v>566497</v>
      </c>
      <c r="E1965" s="2" t="s">
        <v>2228</v>
      </c>
      <c r="F1965" s="6" t="s">
        <v>21</v>
      </c>
      <c r="G1965" s="5">
        <v>45</v>
      </c>
      <c r="H1965" s="1">
        <v>0.8</v>
      </c>
      <c r="I1965" s="10">
        <v>9</v>
      </c>
      <c r="J1965" s="14">
        <f t="shared" si="30"/>
        <v>0</v>
      </c>
    </row>
    <row r="1966" spans="1:10" x14ac:dyDescent="0.25">
      <c r="A1966" s="2" t="s">
        <v>9</v>
      </c>
      <c r="B1966">
        <v>3206</v>
      </c>
      <c r="C1966" t="s">
        <v>2102</v>
      </c>
      <c r="D1966" s="2">
        <v>566632</v>
      </c>
      <c r="E1966" s="2" t="s">
        <v>2231</v>
      </c>
      <c r="F1966" s="6" t="s">
        <v>21</v>
      </c>
      <c r="G1966" s="5">
        <v>73</v>
      </c>
      <c r="H1966" s="1">
        <v>0.57534246575342463</v>
      </c>
      <c r="I1966" s="10">
        <v>31</v>
      </c>
      <c r="J1966" s="14">
        <f t="shared" si="30"/>
        <v>0</v>
      </c>
    </row>
    <row r="1967" spans="1:10" x14ac:dyDescent="0.25">
      <c r="A1967" s="2" t="s">
        <v>9</v>
      </c>
      <c r="B1967">
        <v>3206</v>
      </c>
      <c r="C1967" t="s">
        <v>2102</v>
      </c>
      <c r="D1967" s="2">
        <v>566730</v>
      </c>
      <c r="E1967" s="2" t="s">
        <v>2236</v>
      </c>
      <c r="F1967" s="6" t="s">
        <v>21</v>
      </c>
      <c r="G1967" s="5">
        <v>47</v>
      </c>
      <c r="H1967" s="1">
        <v>0.74468085106382975</v>
      </c>
      <c r="I1967" s="10">
        <v>12</v>
      </c>
      <c r="J1967" s="14">
        <f t="shared" si="30"/>
        <v>0</v>
      </c>
    </row>
    <row r="1968" spans="1:10" x14ac:dyDescent="0.25">
      <c r="A1968" s="2" t="s">
        <v>9</v>
      </c>
      <c r="B1968">
        <v>3206</v>
      </c>
      <c r="C1968" t="s">
        <v>2102</v>
      </c>
      <c r="D1968" s="2">
        <v>566748</v>
      </c>
      <c r="E1968" s="2" t="s">
        <v>2237</v>
      </c>
      <c r="F1968" s="6" t="s">
        <v>21</v>
      </c>
      <c r="G1968" s="5">
        <v>53</v>
      </c>
      <c r="H1968" s="1">
        <v>0.77358490566037741</v>
      </c>
      <c r="I1968" s="10">
        <v>12</v>
      </c>
      <c r="J1968" s="14">
        <f t="shared" si="30"/>
        <v>0</v>
      </c>
    </row>
    <row r="1969" spans="1:10" x14ac:dyDescent="0.25">
      <c r="A1969" s="2" t="s">
        <v>9</v>
      </c>
      <c r="B1969">
        <v>3206</v>
      </c>
      <c r="C1969" t="s">
        <v>2102</v>
      </c>
      <c r="D1969" s="2">
        <v>566781</v>
      </c>
      <c r="E1969" s="2" t="s">
        <v>2240</v>
      </c>
      <c r="F1969" s="6" t="s">
        <v>21</v>
      </c>
      <c r="G1969" s="5">
        <v>55</v>
      </c>
      <c r="H1969" s="1">
        <v>0.54545454545454541</v>
      </c>
      <c r="I1969" s="10">
        <v>25</v>
      </c>
      <c r="J1969" s="14">
        <f t="shared" si="30"/>
        <v>1</v>
      </c>
    </row>
    <row r="1970" spans="1:10" x14ac:dyDescent="0.25">
      <c r="A1970" s="2" t="s">
        <v>9</v>
      </c>
      <c r="B1970">
        <v>3206</v>
      </c>
      <c r="C1970" t="s">
        <v>2102</v>
      </c>
      <c r="D1970" s="2">
        <v>566969</v>
      </c>
      <c r="E1970" s="2" t="s">
        <v>2249</v>
      </c>
      <c r="F1970" s="6" t="s">
        <v>21</v>
      </c>
      <c r="G1970" s="5">
        <v>378</v>
      </c>
      <c r="H1970" s="1">
        <v>0.71957671957671954</v>
      </c>
      <c r="I1970" s="10">
        <v>106</v>
      </c>
      <c r="J1970" s="14">
        <f t="shared" si="30"/>
        <v>0</v>
      </c>
    </row>
    <row r="1971" spans="1:10" x14ac:dyDescent="0.25">
      <c r="A1971" s="2" t="s">
        <v>9</v>
      </c>
      <c r="B1971">
        <v>3206</v>
      </c>
      <c r="C1971" t="s">
        <v>2102</v>
      </c>
      <c r="D1971" s="2">
        <v>578665</v>
      </c>
      <c r="E1971" s="2" t="s">
        <v>2273</v>
      </c>
      <c r="F1971" s="6" t="s">
        <v>21</v>
      </c>
      <c r="G1971" s="5">
        <v>120</v>
      </c>
      <c r="H1971" s="1">
        <v>0.67500000000000004</v>
      </c>
      <c r="I1971" s="10">
        <v>39</v>
      </c>
      <c r="J1971" s="14">
        <f t="shared" si="30"/>
        <v>0</v>
      </c>
    </row>
    <row r="1972" spans="1:10" x14ac:dyDescent="0.25">
      <c r="A1972" s="2" t="s">
        <v>9</v>
      </c>
      <c r="B1972">
        <v>3206</v>
      </c>
      <c r="C1972" t="s">
        <v>2102</v>
      </c>
      <c r="D1972" s="2">
        <v>578771</v>
      </c>
      <c r="E1972" s="2" t="s">
        <v>2274</v>
      </c>
      <c r="F1972" s="6" t="s">
        <v>21</v>
      </c>
      <c r="G1972" s="5">
        <v>102</v>
      </c>
      <c r="H1972" s="1">
        <v>0.59803921568627449</v>
      </c>
      <c r="I1972" s="10">
        <v>41</v>
      </c>
      <c r="J1972" s="14">
        <f t="shared" si="30"/>
        <v>0</v>
      </c>
    </row>
    <row r="1973" spans="1:10" x14ac:dyDescent="0.25">
      <c r="A1973" s="2" t="s">
        <v>9</v>
      </c>
      <c r="B1973">
        <v>3206</v>
      </c>
      <c r="C1973" t="s">
        <v>2102</v>
      </c>
      <c r="D1973" s="2">
        <v>578797</v>
      </c>
      <c r="E1973" s="2" t="s">
        <v>2275</v>
      </c>
      <c r="F1973" s="6" t="s">
        <v>21</v>
      </c>
      <c r="G1973" s="5">
        <v>100</v>
      </c>
      <c r="H1973" s="1">
        <v>0.68</v>
      </c>
      <c r="I1973" s="10">
        <v>32</v>
      </c>
      <c r="J1973" s="14">
        <f t="shared" si="30"/>
        <v>0</v>
      </c>
    </row>
    <row r="1974" spans="1:10" x14ac:dyDescent="0.25">
      <c r="A1974" s="2" t="s">
        <v>9</v>
      </c>
      <c r="B1974">
        <v>3206</v>
      </c>
      <c r="C1974" t="s">
        <v>2102</v>
      </c>
      <c r="D1974" s="2">
        <v>578924</v>
      </c>
      <c r="E1974" s="2" t="s">
        <v>2277</v>
      </c>
      <c r="F1974" s="6" t="s">
        <v>21</v>
      </c>
      <c r="G1974" s="5">
        <v>64</v>
      </c>
      <c r="H1974" s="1">
        <v>0.640625</v>
      </c>
      <c r="I1974" s="10">
        <v>23</v>
      </c>
      <c r="J1974" s="14">
        <f t="shared" si="30"/>
        <v>0</v>
      </c>
    </row>
    <row r="1975" spans="1:10" x14ac:dyDescent="0.25">
      <c r="A1975" s="2" t="s">
        <v>9</v>
      </c>
      <c r="B1975">
        <v>3207</v>
      </c>
      <c r="C1975" t="s">
        <v>6291</v>
      </c>
      <c r="D1975" s="2">
        <v>539716</v>
      </c>
      <c r="E1975" s="2" t="s">
        <v>1811</v>
      </c>
      <c r="F1975" s="6" t="s">
        <v>21</v>
      </c>
      <c r="G1975" s="5">
        <v>193</v>
      </c>
      <c r="H1975" s="1">
        <v>0.65803108808290156</v>
      </c>
      <c r="I1975" s="10">
        <v>66</v>
      </c>
      <c r="J1975" s="14">
        <f t="shared" si="30"/>
        <v>0</v>
      </c>
    </row>
    <row r="1976" spans="1:10" x14ac:dyDescent="0.25">
      <c r="A1976" s="2" t="s">
        <v>9</v>
      </c>
      <c r="B1976">
        <v>3207</v>
      </c>
      <c r="C1976" t="s">
        <v>6291</v>
      </c>
      <c r="D1976" s="2">
        <v>540102</v>
      </c>
      <c r="E1976" s="2" t="s">
        <v>1820</v>
      </c>
      <c r="F1976" s="6" t="s">
        <v>21</v>
      </c>
      <c r="G1976" s="5">
        <v>93</v>
      </c>
      <c r="H1976" s="1">
        <v>0.77419354838709675</v>
      </c>
      <c r="I1976" s="10">
        <v>21</v>
      </c>
      <c r="J1976" s="14">
        <f t="shared" si="30"/>
        <v>0</v>
      </c>
    </row>
    <row r="1977" spans="1:10" x14ac:dyDescent="0.25">
      <c r="A1977" s="2" t="s">
        <v>9</v>
      </c>
      <c r="B1977">
        <v>3207</v>
      </c>
      <c r="C1977" t="s">
        <v>6291</v>
      </c>
      <c r="D1977" s="2">
        <v>540137</v>
      </c>
      <c r="E1977" s="2" t="s">
        <v>1821</v>
      </c>
      <c r="F1977" s="6" t="s">
        <v>21</v>
      </c>
      <c r="G1977" s="5">
        <v>42</v>
      </c>
      <c r="H1977" s="1">
        <v>0.83333333333333337</v>
      </c>
      <c r="I1977" s="10">
        <v>7</v>
      </c>
      <c r="J1977" s="14">
        <f t="shared" si="30"/>
        <v>0</v>
      </c>
    </row>
    <row r="1978" spans="1:10" x14ac:dyDescent="0.25">
      <c r="A1978" s="2" t="s">
        <v>9</v>
      </c>
      <c r="B1978">
        <v>3207</v>
      </c>
      <c r="C1978" t="s">
        <v>6291</v>
      </c>
      <c r="D1978" s="2">
        <v>540200</v>
      </c>
      <c r="E1978" s="2" t="s">
        <v>1822</v>
      </c>
      <c r="F1978" s="6" t="s">
        <v>21</v>
      </c>
      <c r="G1978" s="5">
        <v>85</v>
      </c>
      <c r="H1978" s="1">
        <v>0.55294117647058827</v>
      </c>
      <c r="I1978" s="10">
        <v>38</v>
      </c>
      <c r="J1978" s="14">
        <f t="shared" si="30"/>
        <v>1</v>
      </c>
    </row>
    <row r="1979" spans="1:10" x14ac:dyDescent="0.25">
      <c r="A1979" s="2" t="s">
        <v>9</v>
      </c>
      <c r="B1979">
        <v>3207</v>
      </c>
      <c r="C1979" t="s">
        <v>6291</v>
      </c>
      <c r="D1979" s="2">
        <v>540307</v>
      </c>
      <c r="E1979" s="2" t="s">
        <v>1826</v>
      </c>
      <c r="F1979" s="6" t="s">
        <v>21</v>
      </c>
      <c r="G1979" s="5">
        <v>185</v>
      </c>
      <c r="H1979" s="1">
        <v>0.24864864864864866</v>
      </c>
      <c r="I1979" s="10">
        <v>139</v>
      </c>
      <c r="J1979" s="14">
        <f t="shared" si="30"/>
        <v>1</v>
      </c>
    </row>
    <row r="1980" spans="1:10" x14ac:dyDescent="0.25">
      <c r="A1980" s="2" t="s">
        <v>9</v>
      </c>
      <c r="B1980">
        <v>3207</v>
      </c>
      <c r="C1980" t="s">
        <v>6291</v>
      </c>
      <c r="D1980" s="2">
        <v>540676</v>
      </c>
      <c r="E1980" s="2" t="s">
        <v>1837</v>
      </c>
      <c r="F1980" s="6" t="s">
        <v>21</v>
      </c>
      <c r="G1980" s="5">
        <v>145</v>
      </c>
      <c r="H1980" s="1">
        <v>0.60689655172413792</v>
      </c>
      <c r="I1980" s="10">
        <v>57</v>
      </c>
      <c r="J1980" s="14">
        <f t="shared" si="30"/>
        <v>0</v>
      </c>
    </row>
    <row r="1981" spans="1:10" x14ac:dyDescent="0.25">
      <c r="A1981" s="2" t="s">
        <v>9</v>
      </c>
      <c r="B1981">
        <v>3207</v>
      </c>
      <c r="C1981" t="s">
        <v>6291</v>
      </c>
      <c r="D1981" s="2">
        <v>540692</v>
      </c>
      <c r="E1981" s="2" t="s">
        <v>1838</v>
      </c>
      <c r="F1981" s="6" t="s">
        <v>21</v>
      </c>
      <c r="G1981" s="5">
        <v>98</v>
      </c>
      <c r="H1981" s="1">
        <v>0.70408163265306123</v>
      </c>
      <c r="I1981" s="10">
        <v>29</v>
      </c>
      <c r="J1981" s="14">
        <f t="shared" si="30"/>
        <v>0</v>
      </c>
    </row>
    <row r="1982" spans="1:10" x14ac:dyDescent="0.25">
      <c r="A1982" s="2" t="s">
        <v>9</v>
      </c>
      <c r="B1982">
        <v>3207</v>
      </c>
      <c r="C1982" t="s">
        <v>6291</v>
      </c>
      <c r="D1982" s="2">
        <v>553565</v>
      </c>
      <c r="E1982" s="2" t="s">
        <v>1904</v>
      </c>
      <c r="F1982" s="6" t="s">
        <v>21</v>
      </c>
      <c r="G1982" s="5">
        <v>38</v>
      </c>
      <c r="H1982" s="1">
        <v>0.78947368421052633</v>
      </c>
      <c r="I1982" s="10">
        <v>8</v>
      </c>
      <c r="J1982" s="14">
        <f t="shared" si="30"/>
        <v>0</v>
      </c>
    </row>
    <row r="1983" spans="1:10" x14ac:dyDescent="0.25">
      <c r="A1983" s="2" t="s">
        <v>9</v>
      </c>
      <c r="B1983">
        <v>3207</v>
      </c>
      <c r="C1983" t="s">
        <v>6291</v>
      </c>
      <c r="D1983" s="2">
        <v>557650</v>
      </c>
      <c r="E1983" s="2" t="s">
        <v>2021</v>
      </c>
      <c r="F1983" s="6" t="s">
        <v>21</v>
      </c>
      <c r="G1983" s="5">
        <v>556</v>
      </c>
      <c r="H1983" s="1">
        <v>0.58273381294964033</v>
      </c>
      <c r="I1983" s="10">
        <v>232</v>
      </c>
      <c r="J1983" s="14">
        <f t="shared" si="30"/>
        <v>0</v>
      </c>
    </row>
    <row r="1984" spans="1:10" x14ac:dyDescent="0.25">
      <c r="A1984" s="2" t="s">
        <v>9</v>
      </c>
      <c r="B1984">
        <v>3207</v>
      </c>
      <c r="C1984" t="s">
        <v>6291</v>
      </c>
      <c r="D1984" s="2">
        <v>557749</v>
      </c>
      <c r="E1984" s="2" t="s">
        <v>2027</v>
      </c>
      <c r="F1984" s="6" t="s">
        <v>21</v>
      </c>
      <c r="G1984" s="5">
        <v>188</v>
      </c>
      <c r="H1984" s="1">
        <v>0.76063829787234039</v>
      </c>
      <c r="I1984" s="10">
        <v>45</v>
      </c>
      <c r="J1984" s="14">
        <f t="shared" si="30"/>
        <v>0</v>
      </c>
    </row>
    <row r="1985" spans="1:10" x14ac:dyDescent="0.25">
      <c r="A1985" s="2" t="s">
        <v>9</v>
      </c>
      <c r="B1985">
        <v>3207</v>
      </c>
      <c r="C1985" t="s">
        <v>6291</v>
      </c>
      <c r="D1985" s="2">
        <v>557862</v>
      </c>
      <c r="E1985" s="2" t="s">
        <v>2033</v>
      </c>
      <c r="F1985" s="6" t="s">
        <v>23</v>
      </c>
      <c r="G1985" s="5">
        <v>1109</v>
      </c>
      <c r="H1985" s="1">
        <v>0.60955816050495937</v>
      </c>
      <c r="I1985" s="10">
        <v>433</v>
      </c>
      <c r="J1985" s="14">
        <f t="shared" si="30"/>
        <v>0</v>
      </c>
    </row>
    <row r="1986" spans="1:10" x14ac:dyDescent="0.25">
      <c r="A1986" s="2" t="s">
        <v>9</v>
      </c>
      <c r="B1986">
        <v>3207</v>
      </c>
      <c r="C1986" t="s">
        <v>6291</v>
      </c>
      <c r="D1986" s="2">
        <v>557897</v>
      </c>
      <c r="E1986" s="2" t="s">
        <v>2035</v>
      </c>
      <c r="F1986" s="6" t="s">
        <v>21</v>
      </c>
      <c r="G1986" s="5">
        <v>190</v>
      </c>
      <c r="H1986" s="1">
        <v>0.55789473684210522</v>
      </c>
      <c r="I1986" s="10">
        <v>84</v>
      </c>
      <c r="J1986" s="14">
        <f t="shared" si="30"/>
        <v>1</v>
      </c>
    </row>
    <row r="1987" spans="1:10" x14ac:dyDescent="0.25">
      <c r="A1987" s="2" t="s">
        <v>9</v>
      </c>
      <c r="B1987">
        <v>3207</v>
      </c>
      <c r="C1987" t="s">
        <v>6291</v>
      </c>
      <c r="D1987" s="2">
        <v>557943</v>
      </c>
      <c r="E1987" s="2" t="s">
        <v>2036</v>
      </c>
      <c r="F1987" s="6" t="s">
        <v>21</v>
      </c>
      <c r="G1987" s="5">
        <v>92</v>
      </c>
      <c r="H1987" s="1">
        <v>0.61956521739130432</v>
      </c>
      <c r="I1987" s="10">
        <v>35</v>
      </c>
      <c r="J1987" s="14">
        <f t="shared" si="30"/>
        <v>0</v>
      </c>
    </row>
    <row r="1988" spans="1:10" x14ac:dyDescent="0.25">
      <c r="A1988" s="2" t="s">
        <v>9</v>
      </c>
      <c r="B1988">
        <v>3207</v>
      </c>
      <c r="C1988" t="s">
        <v>6291</v>
      </c>
      <c r="D1988" s="2">
        <v>558052</v>
      </c>
      <c r="E1988" s="2" t="s">
        <v>2042</v>
      </c>
      <c r="F1988" s="6" t="s">
        <v>21</v>
      </c>
      <c r="G1988" s="5">
        <v>336</v>
      </c>
      <c r="H1988" s="1">
        <v>0.6071428571428571</v>
      </c>
      <c r="I1988" s="10">
        <v>132</v>
      </c>
      <c r="J1988" s="14">
        <f t="shared" ref="J1988:J2051" si="31">IF(H1988&lt;J$2,1,0)</f>
        <v>0</v>
      </c>
    </row>
    <row r="1989" spans="1:10" x14ac:dyDescent="0.25">
      <c r="A1989" s="2" t="s">
        <v>9</v>
      </c>
      <c r="B1989">
        <v>3207</v>
      </c>
      <c r="C1989" t="s">
        <v>6291</v>
      </c>
      <c r="D1989" s="2">
        <v>558061</v>
      </c>
      <c r="E1989" s="2" t="s">
        <v>2043</v>
      </c>
      <c r="F1989" s="6" t="s">
        <v>21</v>
      </c>
      <c r="G1989" s="5">
        <v>593</v>
      </c>
      <c r="H1989" s="1">
        <v>0.63575042158516015</v>
      </c>
      <c r="I1989" s="10">
        <v>216</v>
      </c>
      <c r="J1989" s="14">
        <f t="shared" si="31"/>
        <v>0</v>
      </c>
    </row>
    <row r="1990" spans="1:10" x14ac:dyDescent="0.25">
      <c r="A1990" s="2" t="s">
        <v>9</v>
      </c>
      <c r="B1990">
        <v>3207</v>
      </c>
      <c r="C1990" t="s">
        <v>6291</v>
      </c>
      <c r="D1990" s="2">
        <v>558079</v>
      </c>
      <c r="E1990" s="2" t="s">
        <v>2044</v>
      </c>
      <c r="F1990" s="6" t="s">
        <v>21</v>
      </c>
      <c r="G1990" s="5">
        <v>52</v>
      </c>
      <c r="H1990" s="1">
        <v>0.63461538461538458</v>
      </c>
      <c r="I1990" s="10">
        <v>19</v>
      </c>
      <c r="J1990" s="14">
        <f t="shared" si="31"/>
        <v>0</v>
      </c>
    </row>
    <row r="1991" spans="1:10" x14ac:dyDescent="0.25">
      <c r="A1991" s="2" t="s">
        <v>9</v>
      </c>
      <c r="B1991">
        <v>3207</v>
      </c>
      <c r="C1991" t="s">
        <v>6291</v>
      </c>
      <c r="D1991" s="2">
        <v>558095</v>
      </c>
      <c r="E1991" s="2" t="s">
        <v>2045</v>
      </c>
      <c r="F1991" s="6" t="s">
        <v>21</v>
      </c>
      <c r="G1991" s="5">
        <v>151</v>
      </c>
      <c r="H1991" s="1">
        <v>0.64238410596026485</v>
      </c>
      <c r="I1991" s="10">
        <v>54</v>
      </c>
      <c r="J1991" s="14">
        <f t="shared" si="31"/>
        <v>0</v>
      </c>
    </row>
    <row r="1992" spans="1:10" x14ac:dyDescent="0.25">
      <c r="A1992" s="2" t="s">
        <v>9</v>
      </c>
      <c r="B1992">
        <v>3207</v>
      </c>
      <c r="C1992" t="s">
        <v>6291</v>
      </c>
      <c r="D1992" s="2">
        <v>558109</v>
      </c>
      <c r="E1992" s="2" t="s">
        <v>2046</v>
      </c>
      <c r="F1992" s="6" t="s">
        <v>44</v>
      </c>
      <c r="G1992" s="5">
        <v>3109</v>
      </c>
      <c r="H1992" s="1">
        <v>0.63267931810871658</v>
      </c>
      <c r="I1992" s="10">
        <v>1142</v>
      </c>
      <c r="J1992" s="14">
        <f t="shared" si="31"/>
        <v>0</v>
      </c>
    </row>
    <row r="1993" spans="1:10" x14ac:dyDescent="0.25">
      <c r="A1993" s="2" t="s">
        <v>9</v>
      </c>
      <c r="B1993">
        <v>3207</v>
      </c>
      <c r="C1993" t="s">
        <v>6291</v>
      </c>
      <c r="D1993" s="2">
        <v>558125</v>
      </c>
      <c r="E1993" s="2" t="s">
        <v>2048</v>
      </c>
      <c r="F1993" s="6" t="s">
        <v>23</v>
      </c>
      <c r="G1993" s="5">
        <v>734</v>
      </c>
      <c r="H1993" s="1">
        <v>0.54087193460490468</v>
      </c>
      <c r="I1993" s="10">
        <v>337</v>
      </c>
      <c r="J1993" s="14">
        <f t="shared" si="31"/>
        <v>1</v>
      </c>
    </row>
    <row r="1994" spans="1:10" x14ac:dyDescent="0.25">
      <c r="A1994" s="2" t="s">
        <v>9</v>
      </c>
      <c r="B1994">
        <v>3207</v>
      </c>
      <c r="C1994" t="s">
        <v>6291</v>
      </c>
      <c r="D1994" s="2">
        <v>558184</v>
      </c>
      <c r="E1994" s="2" t="s">
        <v>2051</v>
      </c>
      <c r="F1994" s="6" t="s">
        <v>21</v>
      </c>
      <c r="G1994" s="5">
        <v>295</v>
      </c>
      <c r="H1994" s="1">
        <v>0.68135593220338986</v>
      </c>
      <c r="I1994" s="10">
        <v>94</v>
      </c>
      <c r="J1994" s="14">
        <f t="shared" si="31"/>
        <v>0</v>
      </c>
    </row>
    <row r="1995" spans="1:10" x14ac:dyDescent="0.25">
      <c r="A1995" s="2" t="s">
        <v>9</v>
      </c>
      <c r="B1995">
        <v>3207</v>
      </c>
      <c r="C1995" t="s">
        <v>6291</v>
      </c>
      <c r="D1995" s="2">
        <v>558231</v>
      </c>
      <c r="E1995" s="2" t="s">
        <v>2052</v>
      </c>
      <c r="F1995" s="6" t="s">
        <v>21</v>
      </c>
      <c r="G1995" s="5">
        <v>224</v>
      </c>
      <c r="H1995" s="1">
        <v>0.5580357142857143</v>
      </c>
      <c r="I1995" s="10">
        <v>99</v>
      </c>
      <c r="J1995" s="14">
        <f t="shared" si="31"/>
        <v>1</v>
      </c>
    </row>
    <row r="1996" spans="1:10" x14ac:dyDescent="0.25">
      <c r="A1996" s="2" t="s">
        <v>9</v>
      </c>
      <c r="B1996">
        <v>3207</v>
      </c>
      <c r="C1996" t="s">
        <v>6291</v>
      </c>
      <c r="D1996" s="2">
        <v>558559</v>
      </c>
      <c r="E1996" s="2" t="s">
        <v>2069</v>
      </c>
      <c r="F1996" s="6" t="s">
        <v>21</v>
      </c>
      <c r="G1996" s="5">
        <v>286</v>
      </c>
      <c r="H1996" s="1">
        <v>0.534965034965035</v>
      </c>
      <c r="I1996" s="10">
        <v>133</v>
      </c>
      <c r="J1996" s="14">
        <f t="shared" si="31"/>
        <v>1</v>
      </c>
    </row>
    <row r="1997" spans="1:10" x14ac:dyDescent="0.25">
      <c r="A1997" s="2" t="s">
        <v>9</v>
      </c>
      <c r="B1997">
        <v>3207</v>
      </c>
      <c r="C1997" t="s">
        <v>6291</v>
      </c>
      <c r="D1997" s="2">
        <v>558630</v>
      </c>
      <c r="E1997" s="2" t="s">
        <v>2074</v>
      </c>
      <c r="F1997" s="6" t="s">
        <v>23</v>
      </c>
      <c r="G1997" s="5">
        <v>726</v>
      </c>
      <c r="H1997" s="1">
        <v>0.72865013774104681</v>
      </c>
      <c r="I1997" s="10">
        <v>197</v>
      </c>
      <c r="J1997" s="14">
        <f t="shared" si="31"/>
        <v>0</v>
      </c>
    </row>
    <row r="1998" spans="1:10" x14ac:dyDescent="0.25">
      <c r="A1998" s="2" t="s">
        <v>9</v>
      </c>
      <c r="B1998">
        <v>3207</v>
      </c>
      <c r="C1998" t="s">
        <v>6291</v>
      </c>
      <c r="D1998" s="2">
        <v>578568</v>
      </c>
      <c r="E1998" s="2" t="s">
        <v>2269</v>
      </c>
      <c r="F1998" s="6" t="s">
        <v>21</v>
      </c>
      <c r="G1998" s="5">
        <v>105</v>
      </c>
      <c r="H1998" s="1">
        <v>0.74285714285714288</v>
      </c>
      <c r="I1998" s="10">
        <v>27</v>
      </c>
      <c r="J1998" s="14">
        <f t="shared" si="31"/>
        <v>0</v>
      </c>
    </row>
    <row r="1999" spans="1:10" x14ac:dyDescent="0.25">
      <c r="A1999" s="2" t="s">
        <v>9</v>
      </c>
      <c r="B1999">
        <v>3207</v>
      </c>
      <c r="C1999" t="s">
        <v>6291</v>
      </c>
      <c r="D1999" s="2">
        <v>578592</v>
      </c>
      <c r="E1999" s="2" t="s">
        <v>2270</v>
      </c>
      <c r="F1999" s="6" t="s">
        <v>21</v>
      </c>
      <c r="G1999" s="5">
        <v>115</v>
      </c>
      <c r="H1999" s="1">
        <v>0.52173913043478259</v>
      </c>
      <c r="I1999" s="10">
        <v>55</v>
      </c>
      <c r="J1999" s="14">
        <f t="shared" si="31"/>
        <v>1</v>
      </c>
    </row>
    <row r="2000" spans="1:10" x14ac:dyDescent="0.25">
      <c r="A2000" s="2" t="s">
        <v>9</v>
      </c>
      <c r="B2000">
        <v>3207</v>
      </c>
      <c r="C2000" t="s">
        <v>6291</v>
      </c>
      <c r="D2000" s="2">
        <v>578614</v>
      </c>
      <c r="E2000" s="2" t="s">
        <v>2272</v>
      </c>
      <c r="F2000" s="6" t="s">
        <v>21</v>
      </c>
      <c r="G2000" s="5">
        <v>84</v>
      </c>
      <c r="H2000" s="1">
        <v>0.55952380952380953</v>
      </c>
      <c r="I2000" s="10">
        <v>37</v>
      </c>
      <c r="J2000" s="14">
        <f t="shared" si="31"/>
        <v>1</v>
      </c>
    </row>
    <row r="2001" spans="1:10" x14ac:dyDescent="0.25">
      <c r="A2001" s="2" t="s">
        <v>9</v>
      </c>
      <c r="B2001">
        <v>3208</v>
      </c>
      <c r="C2001" t="s">
        <v>2119</v>
      </c>
      <c r="D2001" s="2">
        <v>530221</v>
      </c>
      <c r="E2001" s="2" t="s">
        <v>1801</v>
      </c>
      <c r="F2001" s="6" t="s">
        <v>21</v>
      </c>
      <c r="G2001" s="5">
        <v>101</v>
      </c>
      <c r="H2001" s="1">
        <v>0.61386138613861385</v>
      </c>
      <c r="I2001" s="10">
        <v>39</v>
      </c>
      <c r="J2001" s="14">
        <f t="shared" si="31"/>
        <v>0</v>
      </c>
    </row>
    <row r="2002" spans="1:10" x14ac:dyDescent="0.25">
      <c r="A2002" s="2" t="s">
        <v>9</v>
      </c>
      <c r="B2002">
        <v>3208</v>
      </c>
      <c r="C2002" t="s">
        <v>2119</v>
      </c>
      <c r="D2002" s="2">
        <v>530328</v>
      </c>
      <c r="E2002" s="2" t="s">
        <v>1806</v>
      </c>
      <c r="F2002" s="6" t="s">
        <v>21</v>
      </c>
      <c r="G2002" s="5">
        <v>176</v>
      </c>
      <c r="H2002" s="1">
        <v>0.625</v>
      </c>
      <c r="I2002" s="10">
        <v>66</v>
      </c>
      <c r="J2002" s="14">
        <f t="shared" si="31"/>
        <v>0</v>
      </c>
    </row>
    <row r="2003" spans="1:10" x14ac:dyDescent="0.25">
      <c r="A2003" s="2" t="s">
        <v>9</v>
      </c>
      <c r="B2003">
        <v>3208</v>
      </c>
      <c r="C2003" t="s">
        <v>2119</v>
      </c>
      <c r="D2003" s="2">
        <v>538183</v>
      </c>
      <c r="E2003" s="2" t="s">
        <v>1810</v>
      </c>
      <c r="F2003" s="6" t="s">
        <v>21</v>
      </c>
      <c r="G2003" s="5">
        <v>95</v>
      </c>
      <c r="H2003" s="1">
        <v>0.50526315789473686</v>
      </c>
      <c r="I2003" s="10">
        <v>47</v>
      </c>
      <c r="J2003" s="14">
        <f t="shared" si="31"/>
        <v>1</v>
      </c>
    </row>
    <row r="2004" spans="1:10" x14ac:dyDescent="0.25">
      <c r="A2004" s="2" t="s">
        <v>9</v>
      </c>
      <c r="B2004">
        <v>3208</v>
      </c>
      <c r="C2004" t="s">
        <v>2119</v>
      </c>
      <c r="D2004" s="2">
        <v>546411</v>
      </c>
      <c r="E2004" s="2" t="s">
        <v>1888</v>
      </c>
      <c r="F2004" s="6" t="s">
        <v>21</v>
      </c>
      <c r="G2004" s="5">
        <v>299</v>
      </c>
      <c r="H2004" s="1">
        <v>0.62207357859531776</v>
      </c>
      <c r="I2004" s="10">
        <v>113</v>
      </c>
      <c r="J2004" s="14">
        <f t="shared" si="31"/>
        <v>0</v>
      </c>
    </row>
    <row r="2005" spans="1:10" x14ac:dyDescent="0.25">
      <c r="A2005" s="2" t="s">
        <v>9</v>
      </c>
      <c r="B2005">
        <v>3208</v>
      </c>
      <c r="C2005" t="s">
        <v>2119</v>
      </c>
      <c r="D2005" s="2">
        <v>558672</v>
      </c>
      <c r="E2005" s="2" t="s">
        <v>2076</v>
      </c>
      <c r="F2005" s="6" t="s">
        <v>23</v>
      </c>
      <c r="G2005" s="5">
        <v>716</v>
      </c>
      <c r="H2005" s="1">
        <v>0.62988826815642462</v>
      </c>
      <c r="I2005" s="10">
        <v>265</v>
      </c>
      <c r="J2005" s="14">
        <f t="shared" si="31"/>
        <v>0</v>
      </c>
    </row>
    <row r="2006" spans="1:10" x14ac:dyDescent="0.25">
      <c r="A2006" s="2" t="s">
        <v>9</v>
      </c>
      <c r="B2006">
        <v>3208</v>
      </c>
      <c r="C2006" t="s">
        <v>2119</v>
      </c>
      <c r="D2006" s="2">
        <v>558699</v>
      </c>
      <c r="E2006" s="2" t="s">
        <v>2077</v>
      </c>
      <c r="F2006" s="6" t="s">
        <v>21</v>
      </c>
      <c r="G2006" s="5">
        <v>144</v>
      </c>
      <c r="H2006" s="1">
        <v>0.59722222222222221</v>
      </c>
      <c r="I2006" s="10">
        <v>58</v>
      </c>
      <c r="J2006" s="14">
        <f t="shared" si="31"/>
        <v>0</v>
      </c>
    </row>
    <row r="2007" spans="1:10" x14ac:dyDescent="0.25">
      <c r="A2007" s="2" t="s">
        <v>9</v>
      </c>
      <c r="B2007">
        <v>3208</v>
      </c>
      <c r="C2007" t="s">
        <v>2119</v>
      </c>
      <c r="D2007" s="2">
        <v>558711</v>
      </c>
      <c r="E2007" s="2" t="s">
        <v>2078</v>
      </c>
      <c r="F2007" s="6" t="s">
        <v>21</v>
      </c>
      <c r="G2007" s="5">
        <v>236</v>
      </c>
      <c r="H2007" s="1">
        <v>0.68644067796610164</v>
      </c>
      <c r="I2007" s="10">
        <v>74</v>
      </c>
      <c r="J2007" s="14">
        <f t="shared" si="31"/>
        <v>0</v>
      </c>
    </row>
    <row r="2008" spans="1:10" x14ac:dyDescent="0.25">
      <c r="A2008" s="2" t="s">
        <v>9</v>
      </c>
      <c r="B2008">
        <v>3208</v>
      </c>
      <c r="C2008" t="s">
        <v>2119</v>
      </c>
      <c r="D2008" s="2">
        <v>558745</v>
      </c>
      <c r="E2008" s="2" t="s">
        <v>2079</v>
      </c>
      <c r="F2008" s="6" t="s">
        <v>21</v>
      </c>
      <c r="G2008" s="5">
        <v>486</v>
      </c>
      <c r="H2008" s="1">
        <v>0.65432098765432101</v>
      </c>
      <c r="I2008" s="10">
        <v>168</v>
      </c>
      <c r="J2008" s="14">
        <f t="shared" si="31"/>
        <v>0</v>
      </c>
    </row>
    <row r="2009" spans="1:10" x14ac:dyDescent="0.25">
      <c r="A2009" s="2" t="s">
        <v>9</v>
      </c>
      <c r="B2009">
        <v>3208</v>
      </c>
      <c r="C2009" t="s">
        <v>2119</v>
      </c>
      <c r="D2009" s="2">
        <v>558788</v>
      </c>
      <c r="E2009" s="2" t="s">
        <v>2081</v>
      </c>
      <c r="F2009" s="6" t="s">
        <v>21</v>
      </c>
      <c r="G2009" s="5">
        <v>240</v>
      </c>
      <c r="H2009" s="1">
        <v>0.59166666666666667</v>
      </c>
      <c r="I2009" s="10">
        <v>98</v>
      </c>
      <c r="J2009" s="14">
        <f t="shared" si="31"/>
        <v>0</v>
      </c>
    </row>
    <row r="2010" spans="1:10" x14ac:dyDescent="0.25">
      <c r="A2010" s="2" t="s">
        <v>9</v>
      </c>
      <c r="B2010">
        <v>3208</v>
      </c>
      <c r="C2010" t="s">
        <v>2119</v>
      </c>
      <c r="D2010" s="2">
        <v>558834</v>
      </c>
      <c r="E2010" s="2" t="s">
        <v>2084</v>
      </c>
      <c r="F2010" s="6" t="s">
        <v>23</v>
      </c>
      <c r="G2010" s="5">
        <v>654</v>
      </c>
      <c r="H2010" s="1">
        <v>0.64984709480122327</v>
      </c>
      <c r="I2010" s="10">
        <v>229</v>
      </c>
      <c r="J2010" s="14">
        <f t="shared" si="31"/>
        <v>0</v>
      </c>
    </row>
    <row r="2011" spans="1:10" x14ac:dyDescent="0.25">
      <c r="A2011" s="2" t="s">
        <v>9</v>
      </c>
      <c r="B2011">
        <v>3208</v>
      </c>
      <c r="C2011" t="s">
        <v>2119</v>
      </c>
      <c r="D2011" s="2">
        <v>558869</v>
      </c>
      <c r="E2011" s="2" t="s">
        <v>2086</v>
      </c>
      <c r="F2011" s="6" t="s">
        <v>23</v>
      </c>
      <c r="G2011" s="5">
        <v>1497</v>
      </c>
      <c r="H2011" s="1">
        <v>0.6292585170340681</v>
      </c>
      <c r="I2011" s="10">
        <v>555</v>
      </c>
      <c r="J2011" s="14">
        <f t="shared" si="31"/>
        <v>0</v>
      </c>
    </row>
    <row r="2012" spans="1:10" x14ac:dyDescent="0.25">
      <c r="A2012" s="2" t="s">
        <v>9</v>
      </c>
      <c r="B2012">
        <v>3208</v>
      </c>
      <c r="C2012" t="s">
        <v>2119</v>
      </c>
      <c r="D2012" s="2">
        <v>558885</v>
      </c>
      <c r="E2012" s="2" t="s">
        <v>2088</v>
      </c>
      <c r="F2012" s="6" t="s">
        <v>44</v>
      </c>
      <c r="G2012" s="5">
        <v>3477</v>
      </c>
      <c r="H2012" s="1">
        <v>0.6508484325568018</v>
      </c>
      <c r="I2012" s="10">
        <v>1214</v>
      </c>
      <c r="J2012" s="14">
        <f t="shared" si="31"/>
        <v>0</v>
      </c>
    </row>
    <row r="2013" spans="1:10" x14ac:dyDescent="0.25">
      <c r="A2013" s="2" t="s">
        <v>9</v>
      </c>
      <c r="B2013">
        <v>3208</v>
      </c>
      <c r="C2013" t="s">
        <v>2119</v>
      </c>
      <c r="D2013" s="2">
        <v>558915</v>
      </c>
      <c r="E2013" s="2" t="s">
        <v>2089</v>
      </c>
      <c r="F2013" s="6" t="s">
        <v>23</v>
      </c>
      <c r="G2013" s="5">
        <v>1057</v>
      </c>
      <c r="H2013" s="1">
        <v>0.70671712393566699</v>
      </c>
      <c r="I2013" s="10">
        <v>310</v>
      </c>
      <c r="J2013" s="14">
        <f t="shared" si="31"/>
        <v>0</v>
      </c>
    </row>
    <row r="2014" spans="1:10" x14ac:dyDescent="0.25">
      <c r="A2014" s="2" t="s">
        <v>9</v>
      </c>
      <c r="B2014">
        <v>3208</v>
      </c>
      <c r="C2014" t="s">
        <v>2119</v>
      </c>
      <c r="D2014" s="2">
        <v>558940</v>
      </c>
      <c r="E2014" s="2" t="s">
        <v>2091</v>
      </c>
      <c r="F2014" s="6" t="s">
        <v>23</v>
      </c>
      <c r="G2014" s="5">
        <v>1032</v>
      </c>
      <c r="H2014" s="1">
        <v>0.69186046511627908</v>
      </c>
      <c r="I2014" s="10">
        <v>318</v>
      </c>
      <c r="J2014" s="14">
        <f t="shared" si="31"/>
        <v>0</v>
      </c>
    </row>
    <row r="2015" spans="1:10" x14ac:dyDescent="0.25">
      <c r="A2015" s="2" t="s">
        <v>9</v>
      </c>
      <c r="B2015">
        <v>3208</v>
      </c>
      <c r="C2015" t="s">
        <v>2119</v>
      </c>
      <c r="D2015" s="2">
        <v>558991</v>
      </c>
      <c r="E2015" s="2" t="s">
        <v>2095</v>
      </c>
      <c r="F2015" s="6" t="s">
        <v>21</v>
      </c>
      <c r="G2015" s="5">
        <v>125</v>
      </c>
      <c r="H2015" s="1">
        <v>0.63200000000000001</v>
      </c>
      <c r="I2015" s="10">
        <v>46</v>
      </c>
      <c r="J2015" s="14">
        <f t="shared" si="31"/>
        <v>0</v>
      </c>
    </row>
    <row r="2016" spans="1:10" x14ac:dyDescent="0.25">
      <c r="A2016" s="2" t="s">
        <v>9</v>
      </c>
      <c r="B2016">
        <v>3208</v>
      </c>
      <c r="C2016" t="s">
        <v>2119</v>
      </c>
      <c r="D2016" s="2">
        <v>559059</v>
      </c>
      <c r="E2016" s="2" t="s">
        <v>2100</v>
      </c>
      <c r="F2016" s="6" t="s">
        <v>23</v>
      </c>
      <c r="G2016" s="5">
        <v>898</v>
      </c>
      <c r="H2016" s="1">
        <v>0.6703786191536748</v>
      </c>
      <c r="I2016" s="10">
        <v>296</v>
      </c>
      <c r="J2016" s="14">
        <f t="shared" si="31"/>
        <v>0</v>
      </c>
    </row>
    <row r="2017" spans="1:10" x14ac:dyDescent="0.25">
      <c r="A2017" s="2" t="s">
        <v>9</v>
      </c>
      <c r="B2017">
        <v>3208</v>
      </c>
      <c r="C2017" t="s">
        <v>2119</v>
      </c>
      <c r="D2017" s="2">
        <v>559083</v>
      </c>
      <c r="E2017" s="2" t="s">
        <v>2103</v>
      </c>
      <c r="F2017" s="6" t="s">
        <v>21</v>
      </c>
      <c r="G2017" s="5">
        <v>311</v>
      </c>
      <c r="H2017" s="1">
        <v>0.72025723472668812</v>
      </c>
      <c r="I2017" s="10">
        <v>87</v>
      </c>
      <c r="J2017" s="14">
        <f t="shared" si="31"/>
        <v>0</v>
      </c>
    </row>
    <row r="2018" spans="1:10" x14ac:dyDescent="0.25">
      <c r="A2018" s="2" t="s">
        <v>9</v>
      </c>
      <c r="B2018">
        <v>3208</v>
      </c>
      <c r="C2018" t="s">
        <v>2119</v>
      </c>
      <c r="D2018" s="2">
        <v>559091</v>
      </c>
      <c r="E2018" s="2" t="s">
        <v>2104</v>
      </c>
      <c r="F2018" s="6" t="s">
        <v>21</v>
      </c>
      <c r="G2018" s="5">
        <v>206</v>
      </c>
      <c r="H2018" s="1">
        <v>0.72815533980582525</v>
      </c>
      <c r="I2018" s="10">
        <v>56</v>
      </c>
      <c r="J2018" s="14">
        <f t="shared" si="31"/>
        <v>0</v>
      </c>
    </row>
    <row r="2019" spans="1:10" x14ac:dyDescent="0.25">
      <c r="A2019" s="2" t="s">
        <v>9</v>
      </c>
      <c r="B2019">
        <v>3208</v>
      </c>
      <c r="C2019" t="s">
        <v>2119</v>
      </c>
      <c r="D2019" s="2">
        <v>559105</v>
      </c>
      <c r="E2019" s="2" t="s">
        <v>2105</v>
      </c>
      <c r="F2019" s="6" t="s">
        <v>21</v>
      </c>
      <c r="G2019" s="5">
        <v>195</v>
      </c>
      <c r="H2019" s="1">
        <v>0.6512820512820513</v>
      </c>
      <c r="I2019" s="10">
        <v>68</v>
      </c>
      <c r="J2019" s="14">
        <f t="shared" si="31"/>
        <v>0</v>
      </c>
    </row>
    <row r="2020" spans="1:10" x14ac:dyDescent="0.25">
      <c r="A2020" s="2" t="s">
        <v>9</v>
      </c>
      <c r="B2020">
        <v>3208</v>
      </c>
      <c r="C2020" t="s">
        <v>2119</v>
      </c>
      <c r="D2020" s="2">
        <v>559121</v>
      </c>
      <c r="E2020" s="2" t="s">
        <v>2106</v>
      </c>
      <c r="F2020" s="6" t="s">
        <v>21</v>
      </c>
      <c r="G2020" s="5">
        <v>132</v>
      </c>
      <c r="H2020" s="1">
        <v>0.55303030303030298</v>
      </c>
      <c r="I2020" s="10">
        <v>59</v>
      </c>
      <c r="J2020" s="14">
        <f t="shared" si="31"/>
        <v>1</v>
      </c>
    </row>
    <row r="2021" spans="1:10" x14ac:dyDescent="0.25">
      <c r="A2021" s="2" t="s">
        <v>9</v>
      </c>
      <c r="B2021">
        <v>3208</v>
      </c>
      <c r="C2021" t="s">
        <v>2119</v>
      </c>
      <c r="D2021" s="2">
        <v>559148</v>
      </c>
      <c r="E2021" s="2" t="s">
        <v>2108</v>
      </c>
      <c r="F2021" s="6" t="s">
        <v>23</v>
      </c>
      <c r="G2021" s="5">
        <v>683</v>
      </c>
      <c r="H2021" s="1">
        <v>0.66910688140556374</v>
      </c>
      <c r="I2021" s="10">
        <v>226</v>
      </c>
      <c r="J2021" s="14">
        <f t="shared" si="31"/>
        <v>0</v>
      </c>
    </row>
    <row r="2022" spans="1:10" x14ac:dyDescent="0.25">
      <c r="A2022" s="2" t="s">
        <v>9</v>
      </c>
      <c r="B2022">
        <v>3208</v>
      </c>
      <c r="C2022" t="s">
        <v>2119</v>
      </c>
      <c r="D2022" s="2">
        <v>559164</v>
      </c>
      <c r="E2022" s="2" t="s">
        <v>2109</v>
      </c>
      <c r="F2022" s="6" t="s">
        <v>44</v>
      </c>
      <c r="G2022" s="5">
        <v>2253</v>
      </c>
      <c r="H2022" s="1">
        <v>0.66666666666666663</v>
      </c>
      <c r="I2022" s="10">
        <v>751</v>
      </c>
      <c r="J2022" s="14">
        <f t="shared" si="31"/>
        <v>0</v>
      </c>
    </row>
    <row r="2023" spans="1:10" x14ac:dyDescent="0.25">
      <c r="A2023" s="2" t="s">
        <v>9</v>
      </c>
      <c r="B2023">
        <v>3208</v>
      </c>
      <c r="C2023" t="s">
        <v>2119</v>
      </c>
      <c r="D2023" s="2">
        <v>559172</v>
      </c>
      <c r="E2023" s="2" t="s">
        <v>2110</v>
      </c>
      <c r="F2023" s="6" t="s">
        <v>21</v>
      </c>
      <c r="G2023" s="5">
        <v>609</v>
      </c>
      <c r="H2023" s="1">
        <v>0.65353037766830868</v>
      </c>
      <c r="I2023" s="10">
        <v>211</v>
      </c>
      <c r="J2023" s="14">
        <f t="shared" si="31"/>
        <v>0</v>
      </c>
    </row>
    <row r="2024" spans="1:10" x14ac:dyDescent="0.25">
      <c r="A2024" s="2" t="s">
        <v>9</v>
      </c>
      <c r="B2024">
        <v>3208</v>
      </c>
      <c r="C2024" t="s">
        <v>2119</v>
      </c>
      <c r="D2024" s="2">
        <v>559211</v>
      </c>
      <c r="E2024" s="2" t="s">
        <v>2112</v>
      </c>
      <c r="F2024" s="6" t="s">
        <v>44</v>
      </c>
      <c r="G2024" s="5">
        <v>1786</v>
      </c>
      <c r="H2024" s="1">
        <v>0.69036954087346025</v>
      </c>
      <c r="I2024" s="10">
        <v>553</v>
      </c>
      <c r="J2024" s="14">
        <f t="shared" si="31"/>
        <v>0</v>
      </c>
    </row>
    <row r="2025" spans="1:10" x14ac:dyDescent="0.25">
      <c r="A2025" s="2" t="s">
        <v>9</v>
      </c>
      <c r="B2025">
        <v>3208</v>
      </c>
      <c r="C2025" t="s">
        <v>2119</v>
      </c>
      <c r="D2025" s="2">
        <v>559253</v>
      </c>
      <c r="E2025" s="2" t="s">
        <v>2115</v>
      </c>
      <c r="F2025" s="6" t="s">
        <v>21</v>
      </c>
      <c r="G2025" s="5">
        <v>108</v>
      </c>
      <c r="H2025" s="1">
        <v>0.57407407407407407</v>
      </c>
      <c r="I2025" s="10">
        <v>46</v>
      </c>
      <c r="J2025" s="14">
        <f t="shared" si="31"/>
        <v>0</v>
      </c>
    </row>
    <row r="2026" spans="1:10" x14ac:dyDescent="0.25">
      <c r="A2026" s="2" t="s">
        <v>9</v>
      </c>
      <c r="B2026">
        <v>3208</v>
      </c>
      <c r="C2026" t="s">
        <v>2119</v>
      </c>
      <c r="D2026" s="2">
        <v>559270</v>
      </c>
      <c r="E2026" s="2" t="s">
        <v>2117</v>
      </c>
      <c r="F2026" s="6" t="s">
        <v>21</v>
      </c>
      <c r="G2026" s="5">
        <v>431</v>
      </c>
      <c r="H2026" s="1">
        <v>0.68445475638051045</v>
      </c>
      <c r="I2026" s="10">
        <v>136</v>
      </c>
      <c r="J2026" s="14">
        <f t="shared" si="31"/>
        <v>0</v>
      </c>
    </row>
    <row r="2027" spans="1:10" x14ac:dyDescent="0.25">
      <c r="A2027" s="2" t="s">
        <v>9</v>
      </c>
      <c r="B2027">
        <v>3208</v>
      </c>
      <c r="C2027" t="s">
        <v>2119</v>
      </c>
      <c r="D2027" s="2">
        <v>559288</v>
      </c>
      <c r="E2027" s="2" t="s">
        <v>2118</v>
      </c>
      <c r="F2027" s="6" t="s">
        <v>21</v>
      </c>
      <c r="G2027" s="5">
        <v>248</v>
      </c>
      <c r="H2027" s="1">
        <v>0.62903225806451613</v>
      </c>
      <c r="I2027" s="10">
        <v>92</v>
      </c>
      <c r="J2027" s="14">
        <f t="shared" si="31"/>
        <v>0</v>
      </c>
    </row>
    <row r="2028" spans="1:10" x14ac:dyDescent="0.25">
      <c r="A2028" s="2" t="s">
        <v>9</v>
      </c>
      <c r="B2028">
        <v>3208</v>
      </c>
      <c r="C2028" t="s">
        <v>2119</v>
      </c>
      <c r="D2028" s="2">
        <v>559300</v>
      </c>
      <c r="E2028" s="2" t="s">
        <v>2119</v>
      </c>
      <c r="F2028" s="6" t="s">
        <v>139</v>
      </c>
      <c r="G2028" s="5">
        <v>5835</v>
      </c>
      <c r="H2028" s="1">
        <v>0.6361610968294773</v>
      </c>
      <c r="I2028" s="10">
        <v>2123</v>
      </c>
      <c r="J2028" s="14">
        <f t="shared" si="31"/>
        <v>0</v>
      </c>
    </row>
    <row r="2029" spans="1:10" x14ac:dyDescent="0.25">
      <c r="A2029" s="2" t="s">
        <v>9</v>
      </c>
      <c r="B2029">
        <v>3208</v>
      </c>
      <c r="C2029" t="s">
        <v>2119</v>
      </c>
      <c r="D2029" s="2">
        <v>559326</v>
      </c>
      <c r="E2029" s="2" t="s">
        <v>2121</v>
      </c>
      <c r="F2029" s="6" t="s">
        <v>21</v>
      </c>
      <c r="G2029" s="5">
        <v>161</v>
      </c>
      <c r="H2029" s="1">
        <v>0.58385093167701863</v>
      </c>
      <c r="I2029" s="10">
        <v>67</v>
      </c>
      <c r="J2029" s="14">
        <f t="shared" si="31"/>
        <v>0</v>
      </c>
    </row>
    <row r="2030" spans="1:10" x14ac:dyDescent="0.25">
      <c r="A2030" s="2" t="s">
        <v>9</v>
      </c>
      <c r="B2030">
        <v>3208</v>
      </c>
      <c r="C2030" t="s">
        <v>2119</v>
      </c>
      <c r="D2030" s="2">
        <v>559334</v>
      </c>
      <c r="E2030" s="2" t="s">
        <v>2122</v>
      </c>
      <c r="F2030" s="6" t="s">
        <v>21</v>
      </c>
      <c r="G2030" s="5">
        <v>640</v>
      </c>
      <c r="H2030" s="1">
        <v>0.61250000000000004</v>
      </c>
      <c r="I2030" s="10">
        <v>248</v>
      </c>
      <c r="J2030" s="14">
        <f t="shared" si="31"/>
        <v>0</v>
      </c>
    </row>
    <row r="2031" spans="1:10" x14ac:dyDescent="0.25">
      <c r="A2031" s="2" t="s">
        <v>9</v>
      </c>
      <c r="B2031">
        <v>3208</v>
      </c>
      <c r="C2031" t="s">
        <v>2119</v>
      </c>
      <c r="D2031" s="2">
        <v>559369</v>
      </c>
      <c r="E2031" s="2" t="s">
        <v>2124</v>
      </c>
      <c r="F2031" s="6" t="s">
        <v>21</v>
      </c>
      <c r="G2031" s="5">
        <v>229</v>
      </c>
      <c r="H2031" s="1">
        <v>0.71179039301310043</v>
      </c>
      <c r="I2031" s="10">
        <v>66</v>
      </c>
      <c r="J2031" s="14">
        <f t="shared" si="31"/>
        <v>0</v>
      </c>
    </row>
    <row r="2032" spans="1:10" x14ac:dyDescent="0.25">
      <c r="A2032" s="2" t="s">
        <v>9</v>
      </c>
      <c r="B2032">
        <v>3208</v>
      </c>
      <c r="C2032" t="s">
        <v>2119</v>
      </c>
      <c r="D2032" s="2">
        <v>559377</v>
      </c>
      <c r="E2032" s="2" t="s">
        <v>2125</v>
      </c>
      <c r="F2032" s="6" t="s">
        <v>21</v>
      </c>
      <c r="G2032" s="5">
        <v>374</v>
      </c>
      <c r="H2032" s="1">
        <v>0.61764705882352944</v>
      </c>
      <c r="I2032" s="10">
        <v>143</v>
      </c>
      <c r="J2032" s="14">
        <f t="shared" si="31"/>
        <v>0</v>
      </c>
    </row>
    <row r="2033" spans="1:10" x14ac:dyDescent="0.25">
      <c r="A2033" s="2" t="s">
        <v>9</v>
      </c>
      <c r="B2033">
        <v>3208</v>
      </c>
      <c r="C2033" t="s">
        <v>2119</v>
      </c>
      <c r="D2033" s="2">
        <v>559393</v>
      </c>
      <c r="E2033" s="2" t="s">
        <v>2126</v>
      </c>
      <c r="F2033" s="6" t="s">
        <v>21</v>
      </c>
      <c r="G2033" s="5">
        <v>401</v>
      </c>
      <c r="H2033" s="1">
        <v>0.66583541147132175</v>
      </c>
      <c r="I2033" s="10">
        <v>134</v>
      </c>
      <c r="J2033" s="14">
        <f t="shared" si="31"/>
        <v>0</v>
      </c>
    </row>
    <row r="2034" spans="1:10" x14ac:dyDescent="0.25">
      <c r="A2034" s="2" t="s">
        <v>9</v>
      </c>
      <c r="B2034">
        <v>3208</v>
      </c>
      <c r="C2034" t="s">
        <v>2119</v>
      </c>
      <c r="D2034" s="2">
        <v>559423</v>
      </c>
      <c r="E2034" s="2" t="s">
        <v>2127</v>
      </c>
      <c r="F2034" s="6" t="s">
        <v>21</v>
      </c>
      <c r="G2034" s="5">
        <v>238</v>
      </c>
      <c r="H2034" s="1">
        <v>0.62184873949579833</v>
      </c>
      <c r="I2034" s="10">
        <v>90</v>
      </c>
      <c r="J2034" s="14">
        <f t="shared" si="31"/>
        <v>0</v>
      </c>
    </row>
    <row r="2035" spans="1:10" x14ac:dyDescent="0.25">
      <c r="A2035" s="2" t="s">
        <v>9</v>
      </c>
      <c r="B2035">
        <v>3208</v>
      </c>
      <c r="C2035" t="s">
        <v>2119</v>
      </c>
      <c r="D2035" s="2">
        <v>559491</v>
      </c>
      <c r="E2035" s="2" t="s">
        <v>2130</v>
      </c>
      <c r="F2035" s="6" t="s">
        <v>44</v>
      </c>
      <c r="G2035" s="5">
        <v>2673</v>
      </c>
      <c r="H2035" s="1">
        <v>0.70707070707070707</v>
      </c>
      <c r="I2035" s="10">
        <v>783</v>
      </c>
      <c r="J2035" s="14">
        <f t="shared" si="31"/>
        <v>0</v>
      </c>
    </row>
    <row r="2036" spans="1:10" x14ac:dyDescent="0.25">
      <c r="A2036" s="2" t="s">
        <v>9</v>
      </c>
      <c r="B2036">
        <v>3208</v>
      </c>
      <c r="C2036" t="s">
        <v>2119</v>
      </c>
      <c r="D2036" s="2">
        <v>559504</v>
      </c>
      <c r="E2036" s="2" t="s">
        <v>2131</v>
      </c>
      <c r="F2036" s="6" t="s">
        <v>23</v>
      </c>
      <c r="G2036" s="5">
        <v>756</v>
      </c>
      <c r="H2036" s="1">
        <v>0.69444444444444442</v>
      </c>
      <c r="I2036" s="10">
        <v>231</v>
      </c>
      <c r="J2036" s="14">
        <f t="shared" si="31"/>
        <v>0</v>
      </c>
    </row>
    <row r="2037" spans="1:10" x14ac:dyDescent="0.25">
      <c r="A2037" s="2" t="s">
        <v>9</v>
      </c>
      <c r="B2037">
        <v>3208</v>
      </c>
      <c r="C2037" t="s">
        <v>2119</v>
      </c>
      <c r="D2037" s="2">
        <v>559521</v>
      </c>
      <c r="E2037" s="2" t="s">
        <v>2132</v>
      </c>
      <c r="F2037" s="6" t="s">
        <v>139</v>
      </c>
      <c r="G2037" s="5">
        <v>4302</v>
      </c>
      <c r="H2037" s="1">
        <v>0.67108321710832175</v>
      </c>
      <c r="I2037" s="10">
        <v>1415</v>
      </c>
      <c r="J2037" s="14">
        <f t="shared" si="31"/>
        <v>0</v>
      </c>
    </row>
    <row r="2038" spans="1:10" x14ac:dyDescent="0.25">
      <c r="A2038" s="2" t="s">
        <v>9</v>
      </c>
      <c r="B2038">
        <v>3208</v>
      </c>
      <c r="C2038" t="s">
        <v>2119</v>
      </c>
      <c r="D2038" s="2">
        <v>559555</v>
      </c>
      <c r="E2038" s="2" t="s">
        <v>2133</v>
      </c>
      <c r="F2038" s="6" t="s">
        <v>21</v>
      </c>
      <c r="G2038" s="5">
        <v>413</v>
      </c>
      <c r="H2038" s="1">
        <v>0.53026634382566584</v>
      </c>
      <c r="I2038" s="10">
        <v>194</v>
      </c>
      <c r="J2038" s="14">
        <f t="shared" si="31"/>
        <v>1</v>
      </c>
    </row>
    <row r="2039" spans="1:10" x14ac:dyDescent="0.25">
      <c r="A2039" s="2" t="s">
        <v>9</v>
      </c>
      <c r="B2039">
        <v>3208</v>
      </c>
      <c r="C2039" t="s">
        <v>2119</v>
      </c>
      <c r="D2039" s="2">
        <v>559563</v>
      </c>
      <c r="E2039" s="2" t="s">
        <v>2134</v>
      </c>
      <c r="F2039" s="6" t="s">
        <v>21</v>
      </c>
      <c r="G2039" s="5">
        <v>524</v>
      </c>
      <c r="H2039" s="1">
        <v>0.63358778625954193</v>
      </c>
      <c r="I2039" s="10">
        <v>192</v>
      </c>
      <c r="J2039" s="14">
        <f t="shared" si="31"/>
        <v>0</v>
      </c>
    </row>
    <row r="2040" spans="1:10" x14ac:dyDescent="0.25">
      <c r="A2040" s="2" t="s">
        <v>9</v>
      </c>
      <c r="B2040">
        <v>3208</v>
      </c>
      <c r="C2040" t="s">
        <v>2119</v>
      </c>
      <c r="D2040" s="2">
        <v>559571</v>
      </c>
      <c r="E2040" s="2" t="s">
        <v>2135</v>
      </c>
      <c r="F2040" s="6" t="s">
        <v>21</v>
      </c>
      <c r="G2040" s="5">
        <v>385</v>
      </c>
      <c r="H2040" s="1">
        <v>0.63376623376623376</v>
      </c>
      <c r="I2040" s="10">
        <v>141</v>
      </c>
      <c r="J2040" s="14">
        <f t="shared" si="31"/>
        <v>0</v>
      </c>
    </row>
    <row r="2041" spans="1:10" x14ac:dyDescent="0.25">
      <c r="A2041" s="2" t="s">
        <v>9</v>
      </c>
      <c r="B2041">
        <v>3208</v>
      </c>
      <c r="C2041" t="s">
        <v>2119</v>
      </c>
      <c r="D2041" s="2">
        <v>559580</v>
      </c>
      <c r="E2041" s="2" t="s">
        <v>2136</v>
      </c>
      <c r="F2041" s="6" t="s">
        <v>44</v>
      </c>
      <c r="G2041" s="5">
        <v>3468</v>
      </c>
      <c r="H2041" s="1">
        <v>0.7197231833910035</v>
      </c>
      <c r="I2041" s="10">
        <v>972</v>
      </c>
      <c r="J2041" s="14">
        <f t="shared" si="31"/>
        <v>0</v>
      </c>
    </row>
    <row r="2042" spans="1:10" x14ac:dyDescent="0.25">
      <c r="A2042" s="2" t="s">
        <v>9</v>
      </c>
      <c r="B2042">
        <v>3208</v>
      </c>
      <c r="C2042" t="s">
        <v>2119</v>
      </c>
      <c r="D2042" s="2">
        <v>559601</v>
      </c>
      <c r="E2042" s="2" t="s">
        <v>2137</v>
      </c>
      <c r="F2042" s="6" t="s">
        <v>23</v>
      </c>
      <c r="G2042" s="5">
        <v>984</v>
      </c>
      <c r="H2042" s="1">
        <v>0.67886178861788615</v>
      </c>
      <c r="I2042" s="10">
        <v>316</v>
      </c>
      <c r="J2042" s="14">
        <f t="shared" si="31"/>
        <v>0</v>
      </c>
    </row>
    <row r="2043" spans="1:10" x14ac:dyDescent="0.25">
      <c r="A2043" s="2" t="s">
        <v>9</v>
      </c>
      <c r="B2043">
        <v>3208</v>
      </c>
      <c r="C2043" t="s">
        <v>2119</v>
      </c>
      <c r="D2043" s="2">
        <v>559628</v>
      </c>
      <c r="E2043" s="2" t="s">
        <v>2138</v>
      </c>
      <c r="F2043" s="6" t="s">
        <v>23</v>
      </c>
      <c r="G2043" s="5">
        <v>1263</v>
      </c>
      <c r="H2043" s="1">
        <v>0.6405384006334125</v>
      </c>
      <c r="I2043" s="10">
        <v>454</v>
      </c>
      <c r="J2043" s="14">
        <f t="shared" si="31"/>
        <v>0</v>
      </c>
    </row>
    <row r="2044" spans="1:10" x14ac:dyDescent="0.25">
      <c r="A2044" s="2" t="s">
        <v>9</v>
      </c>
      <c r="B2044">
        <v>3208</v>
      </c>
      <c r="C2044" t="s">
        <v>2119</v>
      </c>
      <c r="D2044" s="2">
        <v>559661</v>
      </c>
      <c r="E2044" s="2" t="s">
        <v>2139</v>
      </c>
      <c r="F2044" s="6" t="s">
        <v>44</v>
      </c>
      <c r="G2044" s="5">
        <v>2155</v>
      </c>
      <c r="H2044" s="1">
        <v>0.66589327146171695</v>
      </c>
      <c r="I2044" s="10">
        <v>720</v>
      </c>
      <c r="J2044" s="14">
        <f t="shared" si="31"/>
        <v>0</v>
      </c>
    </row>
    <row r="2045" spans="1:10" x14ac:dyDescent="0.25">
      <c r="A2045" s="2" t="s">
        <v>9</v>
      </c>
      <c r="B2045">
        <v>3208</v>
      </c>
      <c r="C2045" t="s">
        <v>2119</v>
      </c>
      <c r="D2045" s="2">
        <v>559679</v>
      </c>
      <c r="E2045" s="2" t="s">
        <v>2140</v>
      </c>
      <c r="F2045" s="6" t="s">
        <v>44</v>
      </c>
      <c r="G2045" s="5">
        <v>2752</v>
      </c>
      <c r="H2045" s="1">
        <v>0.71438953488372092</v>
      </c>
      <c r="I2045" s="10">
        <v>786</v>
      </c>
      <c r="J2045" s="14">
        <f t="shared" si="31"/>
        <v>0</v>
      </c>
    </row>
    <row r="2046" spans="1:10" x14ac:dyDescent="0.25">
      <c r="A2046" s="2" t="s">
        <v>9</v>
      </c>
      <c r="B2046">
        <v>3208</v>
      </c>
      <c r="C2046" t="s">
        <v>2119</v>
      </c>
      <c r="D2046" s="2">
        <v>559709</v>
      </c>
      <c r="E2046" s="2" t="s">
        <v>2142</v>
      </c>
      <c r="F2046" s="6" t="s">
        <v>21</v>
      </c>
      <c r="G2046" s="5">
        <v>372</v>
      </c>
      <c r="H2046" s="1">
        <v>0.69892473118279574</v>
      </c>
      <c r="I2046" s="10">
        <v>112</v>
      </c>
      <c r="J2046" s="14">
        <f t="shared" si="31"/>
        <v>0</v>
      </c>
    </row>
    <row r="2047" spans="1:10" x14ac:dyDescent="0.25">
      <c r="A2047" s="2" t="s">
        <v>9</v>
      </c>
      <c r="B2047">
        <v>3208</v>
      </c>
      <c r="C2047" t="s">
        <v>2119</v>
      </c>
      <c r="D2047" s="2">
        <v>566462</v>
      </c>
      <c r="E2047" s="2" t="s">
        <v>2225</v>
      </c>
      <c r="F2047" s="6" t="s">
        <v>21</v>
      </c>
      <c r="G2047" s="5">
        <v>96</v>
      </c>
      <c r="H2047" s="1">
        <v>0.53125</v>
      </c>
      <c r="I2047" s="10">
        <v>45</v>
      </c>
      <c r="J2047" s="14">
        <f t="shared" si="31"/>
        <v>1</v>
      </c>
    </row>
    <row r="2048" spans="1:10" x14ac:dyDescent="0.25">
      <c r="A2048" s="2" t="s">
        <v>9</v>
      </c>
      <c r="B2048">
        <v>3208</v>
      </c>
      <c r="C2048" t="s">
        <v>2119</v>
      </c>
      <c r="D2048" s="2">
        <v>566543</v>
      </c>
      <c r="E2048" s="2" t="s">
        <v>2229</v>
      </c>
      <c r="F2048" s="6" t="s">
        <v>21</v>
      </c>
      <c r="G2048" s="5">
        <v>161</v>
      </c>
      <c r="H2048" s="1">
        <v>0.65838509316770188</v>
      </c>
      <c r="I2048" s="10">
        <v>55</v>
      </c>
      <c r="J2048" s="14">
        <f t="shared" si="31"/>
        <v>0</v>
      </c>
    </row>
    <row r="2049" spans="1:10" x14ac:dyDescent="0.25">
      <c r="A2049" s="2" t="s">
        <v>9</v>
      </c>
      <c r="B2049">
        <v>3208</v>
      </c>
      <c r="C2049" t="s">
        <v>2119</v>
      </c>
      <c r="D2049" s="2">
        <v>566594</v>
      </c>
      <c r="E2049" s="2" t="s">
        <v>2230</v>
      </c>
      <c r="F2049" s="6" t="s">
        <v>21</v>
      </c>
      <c r="G2049" s="5">
        <v>85</v>
      </c>
      <c r="H2049" s="1">
        <v>0.63529411764705879</v>
      </c>
      <c r="I2049" s="10">
        <v>31</v>
      </c>
      <c r="J2049" s="14">
        <f t="shared" si="31"/>
        <v>0</v>
      </c>
    </row>
    <row r="2050" spans="1:10" x14ac:dyDescent="0.25">
      <c r="A2050" s="2" t="s">
        <v>9</v>
      </c>
      <c r="B2050">
        <v>3208</v>
      </c>
      <c r="C2050" t="s">
        <v>2119</v>
      </c>
      <c r="D2050" s="2">
        <v>566756</v>
      </c>
      <c r="E2050" s="2" t="s">
        <v>2238</v>
      </c>
      <c r="F2050" s="6" t="s">
        <v>23</v>
      </c>
      <c r="G2050" s="5">
        <v>597</v>
      </c>
      <c r="H2050" s="1">
        <v>0.69681742043551087</v>
      </c>
      <c r="I2050" s="10">
        <v>181</v>
      </c>
      <c r="J2050" s="14">
        <f t="shared" si="31"/>
        <v>0</v>
      </c>
    </row>
    <row r="2051" spans="1:10" x14ac:dyDescent="0.25">
      <c r="A2051" s="2" t="s">
        <v>9</v>
      </c>
      <c r="B2051">
        <v>3208</v>
      </c>
      <c r="C2051" t="s">
        <v>2119</v>
      </c>
      <c r="D2051" s="2">
        <v>566764</v>
      </c>
      <c r="E2051" s="2" t="s">
        <v>2239</v>
      </c>
      <c r="F2051" s="6" t="s">
        <v>21</v>
      </c>
      <c r="G2051" s="5">
        <v>60</v>
      </c>
      <c r="H2051" s="1">
        <v>0.6166666666666667</v>
      </c>
      <c r="I2051" s="10">
        <v>23</v>
      </c>
      <c r="J2051" s="14">
        <f t="shared" si="31"/>
        <v>0</v>
      </c>
    </row>
    <row r="2052" spans="1:10" x14ac:dyDescent="0.25">
      <c r="A2052" s="2" t="s">
        <v>9</v>
      </c>
      <c r="B2052">
        <v>3208</v>
      </c>
      <c r="C2052" t="s">
        <v>2119</v>
      </c>
      <c r="D2052" s="2">
        <v>567086</v>
      </c>
      <c r="E2052" s="2" t="s">
        <v>2252</v>
      </c>
      <c r="F2052" s="6" t="s">
        <v>21</v>
      </c>
      <c r="G2052" s="5">
        <v>272</v>
      </c>
      <c r="H2052" s="1">
        <v>0.65441176470588236</v>
      </c>
      <c r="I2052" s="10">
        <v>94</v>
      </c>
      <c r="J2052" s="14">
        <f t="shared" ref="J2052:J2115" si="32">IF(H2052&lt;J$2,1,0)</f>
        <v>0</v>
      </c>
    </row>
    <row r="2053" spans="1:10" x14ac:dyDescent="0.25">
      <c r="A2053" s="2" t="s">
        <v>9</v>
      </c>
      <c r="B2053">
        <v>3208</v>
      </c>
      <c r="C2053" t="s">
        <v>2119</v>
      </c>
      <c r="D2053" s="2">
        <v>578827</v>
      </c>
      <c r="E2053" s="2" t="s">
        <v>2276</v>
      </c>
      <c r="F2053" s="6" t="s">
        <v>21</v>
      </c>
      <c r="G2053" s="5">
        <v>118</v>
      </c>
      <c r="H2053" s="1">
        <v>0.61864406779661019</v>
      </c>
      <c r="I2053" s="10">
        <v>45</v>
      </c>
      <c r="J2053" s="14">
        <f t="shared" si="32"/>
        <v>0</v>
      </c>
    </row>
    <row r="2054" spans="1:10" x14ac:dyDescent="0.25">
      <c r="A2054" s="2" t="s">
        <v>9</v>
      </c>
      <c r="B2054">
        <v>3208</v>
      </c>
      <c r="C2054" t="s">
        <v>2119</v>
      </c>
      <c r="D2054" s="2">
        <v>578983</v>
      </c>
      <c r="E2054" s="2" t="s">
        <v>2278</v>
      </c>
      <c r="F2054" s="6" t="s">
        <v>21</v>
      </c>
      <c r="G2054" s="5">
        <v>217</v>
      </c>
      <c r="H2054" s="1">
        <v>0.6820276497695853</v>
      </c>
      <c r="I2054" s="10">
        <v>69</v>
      </c>
      <c r="J2054" s="14">
        <f t="shared" si="32"/>
        <v>0</v>
      </c>
    </row>
    <row r="2055" spans="1:10" x14ac:dyDescent="0.25">
      <c r="A2055" s="2" t="s">
        <v>9</v>
      </c>
      <c r="B2055">
        <v>3209</v>
      </c>
      <c r="C2055" t="s">
        <v>6292</v>
      </c>
      <c r="D2055" s="2">
        <v>539741</v>
      </c>
      <c r="E2055" s="2" t="s">
        <v>1812</v>
      </c>
      <c r="F2055" s="6" t="s">
        <v>21</v>
      </c>
      <c r="G2055" s="5">
        <v>469</v>
      </c>
      <c r="H2055" s="1">
        <v>0.64392324093816633</v>
      </c>
      <c r="I2055" s="10">
        <v>167</v>
      </c>
      <c r="J2055" s="14">
        <f t="shared" si="32"/>
        <v>0</v>
      </c>
    </row>
    <row r="2056" spans="1:10" x14ac:dyDescent="0.25">
      <c r="A2056" s="2" t="s">
        <v>9</v>
      </c>
      <c r="B2056">
        <v>3209</v>
      </c>
      <c r="C2056" t="s">
        <v>6292</v>
      </c>
      <c r="D2056" s="2">
        <v>540561</v>
      </c>
      <c r="E2056" s="2" t="s">
        <v>1832</v>
      </c>
      <c r="F2056" s="6" t="s">
        <v>23</v>
      </c>
      <c r="G2056" s="5">
        <v>601</v>
      </c>
      <c r="H2056" s="1">
        <v>0.76539101497504158</v>
      </c>
      <c r="I2056" s="10">
        <v>141</v>
      </c>
      <c r="J2056" s="14">
        <f t="shared" si="32"/>
        <v>0</v>
      </c>
    </row>
    <row r="2057" spans="1:10" x14ac:dyDescent="0.25">
      <c r="A2057" s="2" t="s">
        <v>9</v>
      </c>
      <c r="B2057">
        <v>3209</v>
      </c>
      <c r="C2057" t="s">
        <v>6292</v>
      </c>
      <c r="D2057" s="2">
        <v>540641</v>
      </c>
      <c r="E2057" s="2" t="s">
        <v>1835</v>
      </c>
      <c r="F2057" s="6" t="s">
        <v>21</v>
      </c>
      <c r="G2057" s="5">
        <v>235</v>
      </c>
      <c r="H2057" s="1">
        <v>0.68936170212765957</v>
      </c>
      <c r="I2057" s="10">
        <v>73</v>
      </c>
      <c r="J2057" s="14">
        <f t="shared" si="32"/>
        <v>0</v>
      </c>
    </row>
    <row r="2058" spans="1:10" x14ac:dyDescent="0.25">
      <c r="A2058" s="2" t="s">
        <v>9</v>
      </c>
      <c r="B2058">
        <v>3209</v>
      </c>
      <c r="C2058" t="s">
        <v>6292</v>
      </c>
      <c r="D2058" s="2">
        <v>553590</v>
      </c>
      <c r="E2058" s="2" t="s">
        <v>1907</v>
      </c>
      <c r="F2058" s="6" t="s">
        <v>21</v>
      </c>
      <c r="G2058" s="5">
        <v>197</v>
      </c>
      <c r="H2058" s="1">
        <v>0.7258883248730964</v>
      </c>
      <c r="I2058" s="10">
        <v>54</v>
      </c>
      <c r="J2058" s="14">
        <f t="shared" si="32"/>
        <v>0</v>
      </c>
    </row>
    <row r="2059" spans="1:10" x14ac:dyDescent="0.25">
      <c r="A2059" s="2" t="s">
        <v>9</v>
      </c>
      <c r="B2059">
        <v>3209</v>
      </c>
      <c r="C2059" t="s">
        <v>6292</v>
      </c>
      <c r="D2059" s="2">
        <v>554791</v>
      </c>
      <c r="E2059" s="2" t="s">
        <v>1964</v>
      </c>
      <c r="F2059" s="6" t="s">
        <v>6</v>
      </c>
      <c r="G2059" s="5">
        <v>146900</v>
      </c>
      <c r="H2059" s="1">
        <v>0.64612661674608574</v>
      </c>
      <c r="I2059" s="10">
        <v>51984</v>
      </c>
      <c r="J2059" s="14">
        <f t="shared" si="32"/>
        <v>0</v>
      </c>
    </row>
    <row r="2060" spans="1:10" x14ac:dyDescent="0.25">
      <c r="A2060" s="2" t="s">
        <v>9</v>
      </c>
      <c r="B2060">
        <v>3209</v>
      </c>
      <c r="C2060" t="s">
        <v>6292</v>
      </c>
      <c r="D2060" s="2">
        <v>557846</v>
      </c>
      <c r="E2060" s="2" t="s">
        <v>2032</v>
      </c>
      <c r="F2060" s="6" t="s">
        <v>23</v>
      </c>
      <c r="G2060" s="5">
        <v>613</v>
      </c>
      <c r="H2060" s="1">
        <v>0.70473083197389885</v>
      </c>
      <c r="I2060" s="10">
        <v>181</v>
      </c>
      <c r="J2060" s="14">
        <f t="shared" si="32"/>
        <v>0</v>
      </c>
    </row>
    <row r="2061" spans="1:10" x14ac:dyDescent="0.25">
      <c r="A2061" s="2" t="s">
        <v>9</v>
      </c>
      <c r="B2061">
        <v>3209</v>
      </c>
      <c r="C2061" t="s">
        <v>6292</v>
      </c>
      <c r="D2061" s="2">
        <v>558001</v>
      </c>
      <c r="E2061" s="2" t="s">
        <v>2038</v>
      </c>
      <c r="F2061" s="6" t="s">
        <v>23</v>
      </c>
      <c r="G2061" s="5">
        <v>1124</v>
      </c>
      <c r="H2061" s="1">
        <v>0.6841637010676157</v>
      </c>
      <c r="I2061" s="10">
        <v>355</v>
      </c>
      <c r="J2061" s="14">
        <f t="shared" si="32"/>
        <v>0</v>
      </c>
    </row>
    <row r="2062" spans="1:10" x14ac:dyDescent="0.25">
      <c r="A2062" s="2" t="s">
        <v>9</v>
      </c>
      <c r="B2062">
        <v>3209</v>
      </c>
      <c r="C2062" t="s">
        <v>6292</v>
      </c>
      <c r="D2062" s="2">
        <v>558141</v>
      </c>
      <c r="E2062" s="2" t="s">
        <v>2049</v>
      </c>
      <c r="F2062" s="6" t="s">
        <v>23</v>
      </c>
      <c r="G2062" s="5">
        <v>1201</v>
      </c>
      <c r="H2062" s="1">
        <v>0.72106577851790177</v>
      </c>
      <c r="I2062" s="10">
        <v>335</v>
      </c>
      <c r="J2062" s="14">
        <f t="shared" si="32"/>
        <v>0</v>
      </c>
    </row>
    <row r="2063" spans="1:10" x14ac:dyDescent="0.25">
      <c r="A2063" s="2" t="s">
        <v>9</v>
      </c>
      <c r="B2063">
        <v>3209</v>
      </c>
      <c r="C2063" t="s">
        <v>6292</v>
      </c>
      <c r="D2063" s="2">
        <v>558371</v>
      </c>
      <c r="E2063" s="2" t="s">
        <v>2061</v>
      </c>
      <c r="F2063" s="6" t="s">
        <v>139</v>
      </c>
      <c r="G2063" s="5">
        <v>4255</v>
      </c>
      <c r="H2063" s="1">
        <v>0.682021151586369</v>
      </c>
      <c r="I2063" s="10">
        <v>1353</v>
      </c>
      <c r="J2063" s="14">
        <f t="shared" si="32"/>
        <v>0</v>
      </c>
    </row>
    <row r="2064" spans="1:10" x14ac:dyDescent="0.25">
      <c r="A2064" s="2" t="s">
        <v>9</v>
      </c>
      <c r="B2064">
        <v>3209</v>
      </c>
      <c r="C2064" t="s">
        <v>6292</v>
      </c>
      <c r="D2064" s="2">
        <v>558427</v>
      </c>
      <c r="E2064" s="2" t="s">
        <v>2064</v>
      </c>
      <c r="F2064" s="6" t="s">
        <v>44</v>
      </c>
      <c r="G2064" s="5">
        <v>2302</v>
      </c>
      <c r="H2064" s="1">
        <v>0.71937445699391833</v>
      </c>
      <c r="I2064" s="10">
        <v>646</v>
      </c>
      <c r="J2064" s="14">
        <f t="shared" si="32"/>
        <v>0</v>
      </c>
    </row>
    <row r="2065" spans="1:10" x14ac:dyDescent="0.25">
      <c r="A2065" s="2" t="s">
        <v>9</v>
      </c>
      <c r="B2065">
        <v>3209</v>
      </c>
      <c r="C2065" t="s">
        <v>6292</v>
      </c>
      <c r="D2065" s="2">
        <v>558460</v>
      </c>
      <c r="E2065" s="2" t="s">
        <v>2066</v>
      </c>
      <c r="F2065" s="6" t="s">
        <v>23</v>
      </c>
      <c r="G2065" s="5">
        <v>826</v>
      </c>
      <c r="H2065" s="1">
        <v>0.70702179176755453</v>
      </c>
      <c r="I2065" s="10">
        <v>242</v>
      </c>
      <c r="J2065" s="14">
        <f t="shared" si="32"/>
        <v>0</v>
      </c>
    </row>
    <row r="2066" spans="1:10" x14ac:dyDescent="0.25">
      <c r="A2066" s="2" t="s">
        <v>9</v>
      </c>
      <c r="B2066">
        <v>3209</v>
      </c>
      <c r="C2066" t="s">
        <v>6292</v>
      </c>
      <c r="D2066" s="2">
        <v>558851</v>
      </c>
      <c r="E2066" s="2" t="s">
        <v>2085</v>
      </c>
      <c r="F2066" s="6" t="s">
        <v>23</v>
      </c>
      <c r="G2066" s="5">
        <v>1542</v>
      </c>
      <c r="H2066" s="1">
        <v>0.67509727626459148</v>
      </c>
      <c r="I2066" s="10">
        <v>501</v>
      </c>
      <c r="J2066" s="14">
        <f t="shared" si="32"/>
        <v>0</v>
      </c>
    </row>
    <row r="2067" spans="1:10" x14ac:dyDescent="0.25">
      <c r="A2067" s="2" t="s">
        <v>9</v>
      </c>
      <c r="B2067">
        <v>3209</v>
      </c>
      <c r="C2067" t="s">
        <v>6292</v>
      </c>
      <c r="D2067" s="2">
        <v>558966</v>
      </c>
      <c r="E2067" s="2" t="s">
        <v>2092</v>
      </c>
      <c r="F2067" s="6" t="s">
        <v>23</v>
      </c>
      <c r="G2067" s="5">
        <v>1596</v>
      </c>
      <c r="H2067" s="1">
        <v>0.68796992481203012</v>
      </c>
      <c r="I2067" s="10">
        <v>498</v>
      </c>
      <c r="J2067" s="14">
        <f t="shared" si="32"/>
        <v>0</v>
      </c>
    </row>
    <row r="2068" spans="1:10" x14ac:dyDescent="0.25">
      <c r="A2068" s="2" t="s">
        <v>9</v>
      </c>
      <c r="B2068">
        <v>3209</v>
      </c>
      <c r="C2068" t="s">
        <v>6292</v>
      </c>
      <c r="D2068" s="2">
        <v>559130</v>
      </c>
      <c r="E2068" s="2" t="s">
        <v>2107</v>
      </c>
      <c r="F2068" s="6" t="s">
        <v>23</v>
      </c>
      <c r="G2068" s="5">
        <v>860</v>
      </c>
      <c r="H2068" s="1">
        <v>0.67209302325581399</v>
      </c>
      <c r="I2068" s="10">
        <v>282</v>
      </c>
      <c r="J2068" s="14">
        <f t="shared" si="32"/>
        <v>0</v>
      </c>
    </row>
    <row r="2069" spans="1:10" x14ac:dyDescent="0.25">
      <c r="A2069" s="2" t="s">
        <v>9</v>
      </c>
      <c r="B2069">
        <v>3209</v>
      </c>
      <c r="C2069" t="s">
        <v>6292</v>
      </c>
      <c r="D2069" s="2">
        <v>578606</v>
      </c>
      <c r="E2069" s="2" t="s">
        <v>2271</v>
      </c>
      <c r="F2069" s="6" t="s">
        <v>21</v>
      </c>
      <c r="G2069" s="5">
        <v>155</v>
      </c>
      <c r="H2069" s="1">
        <v>0.72258064516129028</v>
      </c>
      <c r="I2069" s="10">
        <v>43</v>
      </c>
      <c r="J2069" s="14">
        <f t="shared" si="32"/>
        <v>0</v>
      </c>
    </row>
    <row r="2070" spans="1:10" x14ac:dyDescent="0.25">
      <c r="A2070" s="2" t="s">
        <v>9</v>
      </c>
      <c r="B2070">
        <v>3210</v>
      </c>
      <c r="C2070" t="s">
        <v>2053</v>
      </c>
      <c r="D2070" s="2">
        <v>539783</v>
      </c>
      <c r="E2070" s="2" t="s">
        <v>1813</v>
      </c>
      <c r="F2070" s="6" t="s">
        <v>21</v>
      </c>
      <c r="G2070" s="5">
        <v>277</v>
      </c>
      <c r="H2070" s="1">
        <v>0.63898916967509023</v>
      </c>
      <c r="I2070" s="10">
        <v>100</v>
      </c>
      <c r="J2070" s="14">
        <f t="shared" si="32"/>
        <v>0</v>
      </c>
    </row>
    <row r="2071" spans="1:10" x14ac:dyDescent="0.25">
      <c r="A2071" s="2" t="s">
        <v>9</v>
      </c>
      <c r="B2071">
        <v>3210</v>
      </c>
      <c r="C2071" t="s">
        <v>2053</v>
      </c>
      <c r="D2071" s="2">
        <v>539821</v>
      </c>
      <c r="E2071" s="2" t="s">
        <v>1814</v>
      </c>
      <c r="F2071" s="6" t="s">
        <v>21</v>
      </c>
      <c r="G2071" s="5">
        <v>405</v>
      </c>
      <c r="H2071" s="1">
        <v>0.59753086419753088</v>
      </c>
      <c r="I2071" s="10">
        <v>163</v>
      </c>
      <c r="J2071" s="14">
        <f t="shared" si="32"/>
        <v>0</v>
      </c>
    </row>
    <row r="2072" spans="1:10" x14ac:dyDescent="0.25">
      <c r="A2072" s="2" t="s">
        <v>9</v>
      </c>
      <c r="B2072">
        <v>3210</v>
      </c>
      <c r="C2072" t="s">
        <v>2053</v>
      </c>
      <c r="D2072" s="2">
        <v>539929</v>
      </c>
      <c r="E2072" s="2" t="s">
        <v>1815</v>
      </c>
      <c r="F2072" s="6" t="s">
        <v>21</v>
      </c>
      <c r="G2072" s="5">
        <v>43</v>
      </c>
      <c r="H2072" s="1">
        <v>0.72093023255813948</v>
      </c>
      <c r="I2072" s="10">
        <v>12</v>
      </c>
      <c r="J2072" s="14">
        <f t="shared" si="32"/>
        <v>0</v>
      </c>
    </row>
    <row r="2073" spans="1:10" x14ac:dyDescent="0.25">
      <c r="A2073" s="2" t="s">
        <v>9</v>
      </c>
      <c r="B2073">
        <v>3210</v>
      </c>
      <c r="C2073" t="s">
        <v>2053</v>
      </c>
      <c r="D2073" s="2">
        <v>539937</v>
      </c>
      <c r="E2073" s="2" t="s">
        <v>1816</v>
      </c>
      <c r="F2073" s="6" t="s">
        <v>21</v>
      </c>
      <c r="G2073" s="5">
        <v>180</v>
      </c>
      <c r="H2073" s="1">
        <v>0.57777777777777772</v>
      </c>
      <c r="I2073" s="10">
        <v>76</v>
      </c>
      <c r="J2073" s="14">
        <f t="shared" si="32"/>
        <v>0</v>
      </c>
    </row>
    <row r="2074" spans="1:10" x14ac:dyDescent="0.25">
      <c r="A2074" s="2" t="s">
        <v>9</v>
      </c>
      <c r="B2074">
        <v>3210</v>
      </c>
      <c r="C2074" t="s">
        <v>2053</v>
      </c>
      <c r="D2074" s="2">
        <v>539945</v>
      </c>
      <c r="E2074" s="2" t="s">
        <v>1817</v>
      </c>
      <c r="F2074" s="6" t="s">
        <v>21</v>
      </c>
      <c r="G2074" s="5">
        <v>243</v>
      </c>
      <c r="H2074" s="1">
        <v>0.60082304526748975</v>
      </c>
      <c r="I2074" s="10">
        <v>97</v>
      </c>
      <c r="J2074" s="14">
        <f t="shared" si="32"/>
        <v>0</v>
      </c>
    </row>
    <row r="2075" spans="1:10" x14ac:dyDescent="0.25">
      <c r="A2075" s="2" t="s">
        <v>9</v>
      </c>
      <c r="B2075">
        <v>3210</v>
      </c>
      <c r="C2075" t="s">
        <v>2053</v>
      </c>
      <c r="D2075" s="2">
        <v>540293</v>
      </c>
      <c r="E2075" s="2" t="s">
        <v>1825</v>
      </c>
      <c r="F2075" s="6" t="s">
        <v>21</v>
      </c>
      <c r="G2075" s="5">
        <v>131</v>
      </c>
      <c r="H2075" s="1">
        <v>0.5572519083969466</v>
      </c>
      <c r="I2075" s="10">
        <v>58</v>
      </c>
      <c r="J2075" s="14">
        <f t="shared" si="32"/>
        <v>1</v>
      </c>
    </row>
    <row r="2076" spans="1:10" x14ac:dyDescent="0.25">
      <c r="A2076" s="2" t="s">
        <v>9</v>
      </c>
      <c r="B2076">
        <v>3210</v>
      </c>
      <c r="C2076" t="s">
        <v>2053</v>
      </c>
      <c r="D2076" s="2">
        <v>540340</v>
      </c>
      <c r="E2076" s="2" t="s">
        <v>1827</v>
      </c>
      <c r="F2076" s="6" t="s">
        <v>21</v>
      </c>
      <c r="G2076" s="5">
        <v>292</v>
      </c>
      <c r="H2076" s="1">
        <v>0.58561643835616439</v>
      </c>
      <c r="I2076" s="10">
        <v>121</v>
      </c>
      <c r="J2076" s="14">
        <f t="shared" si="32"/>
        <v>0</v>
      </c>
    </row>
    <row r="2077" spans="1:10" x14ac:dyDescent="0.25">
      <c r="A2077" s="2" t="s">
        <v>9</v>
      </c>
      <c r="B2077">
        <v>3210</v>
      </c>
      <c r="C2077" t="s">
        <v>2053</v>
      </c>
      <c r="D2077" s="2">
        <v>540412</v>
      </c>
      <c r="E2077" s="2" t="s">
        <v>1828</v>
      </c>
      <c r="F2077" s="6" t="s">
        <v>21</v>
      </c>
      <c r="G2077" s="5">
        <v>204</v>
      </c>
      <c r="H2077" s="1">
        <v>0.62254901960784315</v>
      </c>
      <c r="I2077" s="10">
        <v>77</v>
      </c>
      <c r="J2077" s="14">
        <f t="shared" si="32"/>
        <v>0</v>
      </c>
    </row>
    <row r="2078" spans="1:10" x14ac:dyDescent="0.25">
      <c r="A2078" s="2" t="s">
        <v>9</v>
      </c>
      <c r="B2078">
        <v>3210</v>
      </c>
      <c r="C2078" t="s">
        <v>2053</v>
      </c>
      <c r="D2078" s="2">
        <v>540421</v>
      </c>
      <c r="E2078" s="2" t="s">
        <v>1829</v>
      </c>
      <c r="F2078" s="6" t="s">
        <v>21</v>
      </c>
      <c r="G2078" s="5">
        <v>88</v>
      </c>
      <c r="H2078" s="1">
        <v>0.61363636363636365</v>
      </c>
      <c r="I2078" s="10">
        <v>34</v>
      </c>
      <c r="J2078" s="14">
        <f t="shared" si="32"/>
        <v>0</v>
      </c>
    </row>
    <row r="2079" spans="1:10" x14ac:dyDescent="0.25">
      <c r="A2079" s="2" t="s">
        <v>9</v>
      </c>
      <c r="B2079">
        <v>3210</v>
      </c>
      <c r="C2079" t="s">
        <v>2053</v>
      </c>
      <c r="D2079" s="2">
        <v>540463</v>
      </c>
      <c r="E2079" s="2" t="s">
        <v>1830</v>
      </c>
      <c r="F2079" s="6" t="s">
        <v>21</v>
      </c>
      <c r="G2079" s="5">
        <v>47</v>
      </c>
      <c r="H2079" s="1">
        <v>0.57446808510638303</v>
      </c>
      <c r="I2079" s="10">
        <v>20</v>
      </c>
      <c r="J2079" s="14">
        <f t="shared" si="32"/>
        <v>0</v>
      </c>
    </row>
    <row r="2080" spans="1:10" x14ac:dyDescent="0.25">
      <c r="A2080" s="2" t="s">
        <v>9</v>
      </c>
      <c r="B2080">
        <v>3210</v>
      </c>
      <c r="C2080" t="s">
        <v>2053</v>
      </c>
      <c r="D2080" s="2">
        <v>542156</v>
      </c>
      <c r="E2080" s="2" t="s">
        <v>1883</v>
      </c>
      <c r="F2080" s="6" t="s">
        <v>21</v>
      </c>
      <c r="G2080" s="5">
        <v>190</v>
      </c>
      <c r="H2080" s="1">
        <v>0.63157894736842102</v>
      </c>
      <c r="I2080" s="10">
        <v>70</v>
      </c>
      <c r="J2080" s="14">
        <f t="shared" si="32"/>
        <v>0</v>
      </c>
    </row>
    <row r="2081" spans="1:10" x14ac:dyDescent="0.25">
      <c r="A2081" s="2" t="s">
        <v>9</v>
      </c>
      <c r="B2081">
        <v>3210</v>
      </c>
      <c r="C2081" t="s">
        <v>2053</v>
      </c>
      <c r="D2081" s="2">
        <v>542296</v>
      </c>
      <c r="E2081" s="2" t="s">
        <v>1885</v>
      </c>
      <c r="F2081" s="6" t="s">
        <v>21</v>
      </c>
      <c r="G2081" s="5">
        <v>179</v>
      </c>
      <c r="H2081" s="1">
        <v>0.65921787709497204</v>
      </c>
      <c r="I2081" s="10">
        <v>61</v>
      </c>
      <c r="J2081" s="14">
        <f t="shared" si="32"/>
        <v>0</v>
      </c>
    </row>
    <row r="2082" spans="1:10" x14ac:dyDescent="0.25">
      <c r="A2082" s="2" t="s">
        <v>9</v>
      </c>
      <c r="B2082">
        <v>3210</v>
      </c>
      <c r="C2082" t="s">
        <v>2053</v>
      </c>
      <c r="D2082" s="2">
        <v>546372</v>
      </c>
      <c r="E2082" s="2" t="s">
        <v>1886</v>
      </c>
      <c r="F2082" s="6" t="s">
        <v>21</v>
      </c>
      <c r="G2082" s="5">
        <v>197</v>
      </c>
      <c r="H2082" s="1">
        <v>0.58883248730964466</v>
      </c>
      <c r="I2082" s="10">
        <v>81</v>
      </c>
      <c r="J2082" s="14">
        <f t="shared" si="32"/>
        <v>0</v>
      </c>
    </row>
    <row r="2083" spans="1:10" x14ac:dyDescent="0.25">
      <c r="A2083" s="2" t="s">
        <v>9</v>
      </c>
      <c r="B2083">
        <v>3210</v>
      </c>
      <c r="C2083" t="s">
        <v>2053</v>
      </c>
      <c r="D2083" s="2">
        <v>557641</v>
      </c>
      <c r="E2083" s="2" t="s">
        <v>2020</v>
      </c>
      <c r="F2083" s="6" t="s">
        <v>21</v>
      </c>
      <c r="G2083" s="5">
        <v>459</v>
      </c>
      <c r="H2083" s="1">
        <v>0.76034858387799564</v>
      </c>
      <c r="I2083" s="10">
        <v>110</v>
      </c>
      <c r="J2083" s="14">
        <f t="shared" si="32"/>
        <v>0</v>
      </c>
    </row>
    <row r="2084" spans="1:10" x14ac:dyDescent="0.25">
      <c r="A2084" s="2" t="s">
        <v>9</v>
      </c>
      <c r="B2084">
        <v>3210</v>
      </c>
      <c r="C2084" t="s">
        <v>2053</v>
      </c>
      <c r="D2084" s="2">
        <v>557684</v>
      </c>
      <c r="E2084" s="2" t="s">
        <v>2024</v>
      </c>
      <c r="F2084" s="6" t="s">
        <v>23</v>
      </c>
      <c r="G2084" s="5">
        <v>820</v>
      </c>
      <c r="H2084" s="1">
        <v>0.54390243902439028</v>
      </c>
      <c r="I2084" s="10">
        <v>374</v>
      </c>
      <c r="J2084" s="14">
        <f t="shared" si="32"/>
        <v>1</v>
      </c>
    </row>
    <row r="2085" spans="1:10" x14ac:dyDescent="0.25">
      <c r="A2085" s="2" t="s">
        <v>9</v>
      </c>
      <c r="B2085">
        <v>3210</v>
      </c>
      <c r="C2085" t="s">
        <v>2053</v>
      </c>
      <c r="D2085" s="2">
        <v>557722</v>
      </c>
      <c r="E2085" s="2" t="s">
        <v>2025</v>
      </c>
      <c r="F2085" s="6" t="s">
        <v>21</v>
      </c>
      <c r="G2085" s="5">
        <v>352</v>
      </c>
      <c r="H2085" s="1">
        <v>0.56818181818181823</v>
      </c>
      <c r="I2085" s="10">
        <v>152</v>
      </c>
      <c r="J2085" s="14">
        <f t="shared" si="32"/>
        <v>0</v>
      </c>
    </row>
    <row r="2086" spans="1:10" x14ac:dyDescent="0.25">
      <c r="A2086" s="2" t="s">
        <v>9</v>
      </c>
      <c r="B2086">
        <v>3210</v>
      </c>
      <c r="C2086" t="s">
        <v>2053</v>
      </c>
      <c r="D2086" s="2">
        <v>557781</v>
      </c>
      <c r="E2086" s="2" t="s">
        <v>2029</v>
      </c>
      <c r="F2086" s="6" t="s">
        <v>44</v>
      </c>
      <c r="G2086" s="5">
        <v>2007</v>
      </c>
      <c r="H2086" s="1">
        <v>0.61584454409566514</v>
      </c>
      <c r="I2086" s="10">
        <v>771</v>
      </c>
      <c r="J2086" s="14">
        <f t="shared" si="32"/>
        <v>0</v>
      </c>
    </row>
    <row r="2087" spans="1:10" x14ac:dyDescent="0.25">
      <c r="A2087" s="2" t="s">
        <v>9</v>
      </c>
      <c r="B2087">
        <v>3210</v>
      </c>
      <c r="C2087" t="s">
        <v>2053</v>
      </c>
      <c r="D2087" s="2">
        <v>557871</v>
      </c>
      <c r="E2087" s="2" t="s">
        <v>2034</v>
      </c>
      <c r="F2087" s="6" t="s">
        <v>21</v>
      </c>
      <c r="G2087" s="5">
        <v>259</v>
      </c>
      <c r="H2087" s="1">
        <v>0.54440154440154442</v>
      </c>
      <c r="I2087" s="10">
        <v>118</v>
      </c>
      <c r="J2087" s="14">
        <f t="shared" si="32"/>
        <v>1</v>
      </c>
    </row>
    <row r="2088" spans="1:10" x14ac:dyDescent="0.25">
      <c r="A2088" s="2" t="s">
        <v>9</v>
      </c>
      <c r="B2088">
        <v>3210</v>
      </c>
      <c r="C2088" t="s">
        <v>2053</v>
      </c>
      <c r="D2088" s="2">
        <v>558028</v>
      </c>
      <c r="E2088" s="2" t="s">
        <v>2040</v>
      </c>
      <c r="F2088" s="6" t="s">
        <v>21</v>
      </c>
      <c r="G2088" s="5">
        <v>565</v>
      </c>
      <c r="H2088" s="1">
        <v>0.65486725663716816</v>
      </c>
      <c r="I2088" s="10">
        <v>195</v>
      </c>
      <c r="J2088" s="14">
        <f t="shared" si="32"/>
        <v>0</v>
      </c>
    </row>
    <row r="2089" spans="1:10" x14ac:dyDescent="0.25">
      <c r="A2089" s="2" t="s">
        <v>9</v>
      </c>
      <c r="B2089">
        <v>3210</v>
      </c>
      <c r="C2089" t="s">
        <v>2053</v>
      </c>
      <c r="D2089" s="2">
        <v>558044</v>
      </c>
      <c r="E2089" s="2" t="s">
        <v>2041</v>
      </c>
      <c r="F2089" s="6" t="s">
        <v>23</v>
      </c>
      <c r="G2089" s="5">
        <v>969</v>
      </c>
      <c r="H2089" s="1">
        <v>0.62229102167182659</v>
      </c>
      <c r="I2089" s="10">
        <v>366</v>
      </c>
      <c r="J2089" s="14">
        <f t="shared" si="32"/>
        <v>0</v>
      </c>
    </row>
    <row r="2090" spans="1:10" x14ac:dyDescent="0.25">
      <c r="A2090" s="2" t="s">
        <v>9</v>
      </c>
      <c r="B2090">
        <v>3210</v>
      </c>
      <c r="C2090" t="s">
        <v>2053</v>
      </c>
      <c r="D2090" s="2">
        <v>558117</v>
      </c>
      <c r="E2090" s="2" t="s">
        <v>2047</v>
      </c>
      <c r="F2090" s="6" t="s">
        <v>21</v>
      </c>
      <c r="G2090" s="5">
        <v>159</v>
      </c>
      <c r="H2090" s="1">
        <v>0.62893081761006286</v>
      </c>
      <c r="I2090" s="10">
        <v>59</v>
      </c>
      <c r="J2090" s="14">
        <f t="shared" si="32"/>
        <v>0</v>
      </c>
    </row>
    <row r="2091" spans="1:10" x14ac:dyDescent="0.25">
      <c r="A2091" s="2" t="s">
        <v>9</v>
      </c>
      <c r="B2091">
        <v>3210</v>
      </c>
      <c r="C2091" t="s">
        <v>2053</v>
      </c>
      <c r="D2091" s="2">
        <v>558249</v>
      </c>
      <c r="E2091" s="2" t="s">
        <v>2053</v>
      </c>
      <c r="F2091" s="6" t="s">
        <v>139</v>
      </c>
      <c r="G2091" s="5">
        <v>5982</v>
      </c>
      <c r="H2091" s="1">
        <v>0.59662320294215976</v>
      </c>
      <c r="I2091" s="10">
        <v>2413</v>
      </c>
      <c r="J2091" s="14">
        <f t="shared" si="32"/>
        <v>0</v>
      </c>
    </row>
    <row r="2092" spans="1:10" x14ac:dyDescent="0.25">
      <c r="A2092" s="2" t="s">
        <v>9</v>
      </c>
      <c r="B2092">
        <v>3210</v>
      </c>
      <c r="C2092" t="s">
        <v>2053</v>
      </c>
      <c r="D2092" s="2">
        <v>558257</v>
      </c>
      <c r="E2092" s="2" t="s">
        <v>2054</v>
      </c>
      <c r="F2092" s="6" t="s">
        <v>23</v>
      </c>
      <c r="G2092" s="5">
        <v>939</v>
      </c>
      <c r="H2092" s="1">
        <v>0.61767838125665597</v>
      </c>
      <c r="I2092" s="10">
        <v>359</v>
      </c>
      <c r="J2092" s="14">
        <f t="shared" si="32"/>
        <v>0</v>
      </c>
    </row>
    <row r="2093" spans="1:10" x14ac:dyDescent="0.25">
      <c r="A2093" s="2" t="s">
        <v>9</v>
      </c>
      <c r="B2093">
        <v>3210</v>
      </c>
      <c r="C2093" t="s">
        <v>2053</v>
      </c>
      <c r="D2093" s="2">
        <v>558265</v>
      </c>
      <c r="E2093" s="2" t="s">
        <v>2055</v>
      </c>
      <c r="F2093" s="6" t="s">
        <v>21</v>
      </c>
      <c r="G2093" s="5">
        <v>171</v>
      </c>
      <c r="H2093" s="1">
        <v>0.67251461988304095</v>
      </c>
      <c r="I2093" s="10">
        <v>56</v>
      </c>
      <c r="J2093" s="14">
        <f t="shared" si="32"/>
        <v>0</v>
      </c>
    </row>
    <row r="2094" spans="1:10" x14ac:dyDescent="0.25">
      <c r="A2094" s="2" t="s">
        <v>9</v>
      </c>
      <c r="B2094">
        <v>3210</v>
      </c>
      <c r="C2094" t="s">
        <v>2053</v>
      </c>
      <c r="D2094" s="2">
        <v>558290</v>
      </c>
      <c r="E2094" s="2" t="s">
        <v>2056</v>
      </c>
      <c r="F2094" s="6" t="s">
        <v>21</v>
      </c>
      <c r="G2094" s="5">
        <v>234</v>
      </c>
      <c r="H2094" s="1">
        <v>0.62393162393162394</v>
      </c>
      <c r="I2094" s="10">
        <v>88</v>
      </c>
      <c r="J2094" s="14">
        <f t="shared" si="32"/>
        <v>0</v>
      </c>
    </row>
    <row r="2095" spans="1:10" x14ac:dyDescent="0.25">
      <c r="A2095" s="2" t="s">
        <v>9</v>
      </c>
      <c r="B2095">
        <v>3210</v>
      </c>
      <c r="C2095" t="s">
        <v>2053</v>
      </c>
      <c r="D2095" s="2">
        <v>558303</v>
      </c>
      <c r="E2095" s="2" t="s">
        <v>2057</v>
      </c>
      <c r="F2095" s="6" t="s">
        <v>23</v>
      </c>
      <c r="G2095" s="5">
        <v>757</v>
      </c>
      <c r="H2095" s="1">
        <v>0.60898282694848083</v>
      </c>
      <c r="I2095" s="10">
        <v>296</v>
      </c>
      <c r="J2095" s="14">
        <f t="shared" si="32"/>
        <v>0</v>
      </c>
    </row>
    <row r="2096" spans="1:10" x14ac:dyDescent="0.25">
      <c r="A2096" s="2" t="s">
        <v>9</v>
      </c>
      <c r="B2096">
        <v>3210</v>
      </c>
      <c r="C2096" t="s">
        <v>2053</v>
      </c>
      <c r="D2096" s="2">
        <v>558346</v>
      </c>
      <c r="E2096" s="2" t="s">
        <v>2059</v>
      </c>
      <c r="F2096" s="6" t="s">
        <v>21</v>
      </c>
      <c r="G2096" s="5">
        <v>503</v>
      </c>
      <c r="H2096" s="1">
        <v>0.64612326043737578</v>
      </c>
      <c r="I2096" s="10">
        <v>178</v>
      </c>
      <c r="J2096" s="14">
        <f t="shared" si="32"/>
        <v>0</v>
      </c>
    </row>
    <row r="2097" spans="1:10" x14ac:dyDescent="0.25">
      <c r="A2097" s="2" t="s">
        <v>9</v>
      </c>
      <c r="B2097">
        <v>3210</v>
      </c>
      <c r="C2097" t="s">
        <v>2053</v>
      </c>
      <c r="D2097" s="2">
        <v>558435</v>
      </c>
      <c r="E2097" s="2" t="s">
        <v>2065</v>
      </c>
      <c r="F2097" s="6" t="s">
        <v>44</v>
      </c>
      <c r="G2097" s="5">
        <v>1709</v>
      </c>
      <c r="H2097" s="1">
        <v>0.70743124634289056</v>
      </c>
      <c r="I2097" s="10">
        <v>500</v>
      </c>
      <c r="J2097" s="14">
        <f t="shared" si="32"/>
        <v>0</v>
      </c>
    </row>
    <row r="2098" spans="1:10" x14ac:dyDescent="0.25">
      <c r="A2098" s="2" t="s">
        <v>9</v>
      </c>
      <c r="B2098">
        <v>3210</v>
      </c>
      <c r="C2098" t="s">
        <v>2053</v>
      </c>
      <c r="D2098" s="2">
        <v>558486</v>
      </c>
      <c r="E2098" s="2" t="s">
        <v>2067</v>
      </c>
      <c r="F2098" s="6" t="s">
        <v>21</v>
      </c>
      <c r="G2098" s="5">
        <v>590</v>
      </c>
      <c r="H2098" s="1">
        <v>0.66271186440677965</v>
      </c>
      <c r="I2098" s="10">
        <v>199</v>
      </c>
      <c r="J2098" s="14">
        <f t="shared" si="32"/>
        <v>0</v>
      </c>
    </row>
    <row r="2099" spans="1:10" x14ac:dyDescent="0.25">
      <c r="A2099" s="2" t="s">
        <v>9</v>
      </c>
      <c r="B2099">
        <v>3210</v>
      </c>
      <c r="C2099" t="s">
        <v>2053</v>
      </c>
      <c r="D2099" s="2">
        <v>566691</v>
      </c>
      <c r="E2099" s="2" t="s">
        <v>2234</v>
      </c>
      <c r="F2099" s="6" t="s">
        <v>21</v>
      </c>
      <c r="G2099" s="5">
        <v>65</v>
      </c>
      <c r="H2099" s="1">
        <v>0.69230769230769229</v>
      </c>
      <c r="I2099" s="10">
        <v>20</v>
      </c>
      <c r="J2099" s="14">
        <f t="shared" si="32"/>
        <v>0</v>
      </c>
    </row>
    <row r="2100" spans="1:10" x14ac:dyDescent="0.25">
      <c r="A2100" s="2" t="s">
        <v>9</v>
      </c>
      <c r="B2100">
        <v>3211</v>
      </c>
      <c r="C2100" t="s">
        <v>2143</v>
      </c>
      <c r="D2100" s="2">
        <v>506664</v>
      </c>
      <c r="E2100" s="2" t="s">
        <v>1795</v>
      </c>
      <c r="F2100" s="6" t="s">
        <v>21</v>
      </c>
      <c r="G2100" s="5">
        <v>218</v>
      </c>
      <c r="H2100" s="1">
        <v>0.64678899082568808</v>
      </c>
      <c r="I2100" s="10">
        <v>77</v>
      </c>
      <c r="J2100" s="14">
        <f t="shared" si="32"/>
        <v>0</v>
      </c>
    </row>
    <row r="2101" spans="1:10" x14ac:dyDescent="0.25">
      <c r="A2101" s="2" t="s">
        <v>9</v>
      </c>
      <c r="B2101">
        <v>3211</v>
      </c>
      <c r="C2101" t="s">
        <v>2143</v>
      </c>
      <c r="D2101" s="2">
        <v>530361</v>
      </c>
      <c r="E2101" s="2" t="s">
        <v>1808</v>
      </c>
      <c r="F2101" s="6" t="s">
        <v>21</v>
      </c>
      <c r="G2101" s="5">
        <v>40</v>
      </c>
      <c r="H2101" s="1">
        <v>0.67500000000000004</v>
      </c>
      <c r="I2101" s="10">
        <v>13</v>
      </c>
      <c r="J2101" s="14">
        <f t="shared" si="32"/>
        <v>0</v>
      </c>
    </row>
    <row r="2102" spans="1:10" x14ac:dyDescent="0.25">
      <c r="A2102" s="2" t="s">
        <v>9</v>
      </c>
      <c r="B2102">
        <v>3211</v>
      </c>
      <c r="C2102" t="s">
        <v>2143</v>
      </c>
      <c r="D2102" s="2">
        <v>530379</v>
      </c>
      <c r="E2102" s="2" t="s">
        <v>1809</v>
      </c>
      <c r="F2102" s="6" t="s">
        <v>21</v>
      </c>
      <c r="G2102" s="5">
        <v>106</v>
      </c>
      <c r="H2102" s="1">
        <v>0.660377358490566</v>
      </c>
      <c r="I2102" s="10">
        <v>36</v>
      </c>
      <c r="J2102" s="14">
        <f t="shared" si="32"/>
        <v>0</v>
      </c>
    </row>
    <row r="2103" spans="1:10" x14ac:dyDescent="0.25">
      <c r="A2103" s="2" t="s">
        <v>9</v>
      </c>
      <c r="B2103">
        <v>3211</v>
      </c>
      <c r="C2103" t="s">
        <v>2143</v>
      </c>
      <c r="D2103" s="2">
        <v>540722</v>
      </c>
      <c r="E2103" s="2" t="s">
        <v>1840</v>
      </c>
      <c r="F2103" s="6" t="s">
        <v>21</v>
      </c>
      <c r="G2103" s="5">
        <v>236</v>
      </c>
      <c r="H2103" s="1">
        <v>0.6271186440677966</v>
      </c>
      <c r="I2103" s="10">
        <v>88</v>
      </c>
      <c r="J2103" s="14">
        <f t="shared" si="32"/>
        <v>0</v>
      </c>
    </row>
    <row r="2104" spans="1:10" x14ac:dyDescent="0.25">
      <c r="A2104" s="2" t="s">
        <v>9</v>
      </c>
      <c r="B2104">
        <v>3211</v>
      </c>
      <c r="C2104" t="s">
        <v>2143</v>
      </c>
      <c r="D2104" s="2">
        <v>540803</v>
      </c>
      <c r="E2104" s="2" t="s">
        <v>1841</v>
      </c>
      <c r="F2104" s="6" t="s">
        <v>21</v>
      </c>
      <c r="G2104" s="5">
        <v>41</v>
      </c>
      <c r="H2104" s="1">
        <v>0.70731707317073167</v>
      </c>
      <c r="I2104" s="10">
        <v>12</v>
      </c>
      <c r="J2104" s="14">
        <f t="shared" si="32"/>
        <v>0</v>
      </c>
    </row>
    <row r="2105" spans="1:10" x14ac:dyDescent="0.25">
      <c r="A2105" s="2" t="s">
        <v>9</v>
      </c>
      <c r="B2105">
        <v>3211</v>
      </c>
      <c r="C2105" t="s">
        <v>2143</v>
      </c>
      <c r="D2105" s="2">
        <v>540927</v>
      </c>
      <c r="E2105" s="2" t="s">
        <v>1842</v>
      </c>
      <c r="F2105" s="6" t="s">
        <v>21</v>
      </c>
      <c r="G2105" s="5">
        <v>16</v>
      </c>
      <c r="H2105" s="1">
        <v>1</v>
      </c>
      <c r="I2105" s="10">
        <v>0</v>
      </c>
      <c r="J2105" s="14">
        <f t="shared" si="32"/>
        <v>0</v>
      </c>
    </row>
    <row r="2106" spans="1:10" x14ac:dyDescent="0.25">
      <c r="A2106" s="2" t="s">
        <v>9</v>
      </c>
      <c r="B2106">
        <v>3211</v>
      </c>
      <c r="C2106" t="s">
        <v>2143</v>
      </c>
      <c r="D2106" s="2">
        <v>541001</v>
      </c>
      <c r="E2106" s="2" t="s">
        <v>1843</v>
      </c>
      <c r="F2106" s="6" t="s">
        <v>21</v>
      </c>
      <c r="G2106" s="5">
        <v>27</v>
      </c>
      <c r="H2106" s="1">
        <v>0.66666666666666663</v>
      </c>
      <c r="I2106" s="10">
        <v>9</v>
      </c>
      <c r="J2106" s="14">
        <f t="shared" si="32"/>
        <v>0</v>
      </c>
    </row>
    <row r="2107" spans="1:10" x14ac:dyDescent="0.25">
      <c r="A2107" s="2" t="s">
        <v>9</v>
      </c>
      <c r="B2107">
        <v>3211</v>
      </c>
      <c r="C2107" t="s">
        <v>2143</v>
      </c>
      <c r="D2107" s="2">
        <v>541061</v>
      </c>
      <c r="E2107" s="2" t="s">
        <v>1844</v>
      </c>
      <c r="F2107" s="6" t="s">
        <v>21</v>
      </c>
      <c r="G2107" s="5">
        <v>174</v>
      </c>
      <c r="H2107" s="1">
        <v>0.87356321839080464</v>
      </c>
      <c r="I2107" s="10">
        <v>22</v>
      </c>
      <c r="J2107" s="14">
        <f t="shared" si="32"/>
        <v>0</v>
      </c>
    </row>
    <row r="2108" spans="1:10" x14ac:dyDescent="0.25">
      <c r="A2108" s="2" t="s">
        <v>9</v>
      </c>
      <c r="B2108">
        <v>3211</v>
      </c>
      <c r="C2108" t="s">
        <v>2143</v>
      </c>
      <c r="D2108" s="2">
        <v>541095</v>
      </c>
      <c r="E2108" s="2" t="s">
        <v>1845</v>
      </c>
      <c r="F2108" s="6" t="s">
        <v>21</v>
      </c>
      <c r="G2108" s="5">
        <v>117</v>
      </c>
      <c r="H2108" s="1">
        <v>0.65811965811965811</v>
      </c>
      <c r="I2108" s="10">
        <v>40</v>
      </c>
      <c r="J2108" s="14">
        <f t="shared" si="32"/>
        <v>0</v>
      </c>
    </row>
    <row r="2109" spans="1:10" x14ac:dyDescent="0.25">
      <c r="A2109" s="2" t="s">
        <v>9</v>
      </c>
      <c r="B2109">
        <v>3211</v>
      </c>
      <c r="C2109" t="s">
        <v>2143</v>
      </c>
      <c r="D2109" s="2">
        <v>541141</v>
      </c>
      <c r="E2109" s="2" t="s">
        <v>1846</v>
      </c>
      <c r="F2109" s="6" t="s">
        <v>21</v>
      </c>
      <c r="G2109" s="5">
        <v>55</v>
      </c>
      <c r="H2109" s="1">
        <v>0.61818181818181817</v>
      </c>
      <c r="I2109" s="10">
        <v>21</v>
      </c>
      <c r="J2109" s="14">
        <f t="shared" si="32"/>
        <v>0</v>
      </c>
    </row>
    <row r="2110" spans="1:10" x14ac:dyDescent="0.25">
      <c r="A2110" s="2" t="s">
        <v>9</v>
      </c>
      <c r="B2110">
        <v>3211</v>
      </c>
      <c r="C2110" t="s">
        <v>2143</v>
      </c>
      <c r="D2110" s="2">
        <v>541150</v>
      </c>
      <c r="E2110" s="2" t="s">
        <v>1847</v>
      </c>
      <c r="F2110" s="6" t="s">
        <v>23</v>
      </c>
      <c r="G2110" s="5">
        <v>689</v>
      </c>
      <c r="H2110" s="1">
        <v>0.65312046444121918</v>
      </c>
      <c r="I2110" s="10">
        <v>239</v>
      </c>
      <c r="J2110" s="14">
        <f t="shared" si="32"/>
        <v>0</v>
      </c>
    </row>
    <row r="2111" spans="1:10" x14ac:dyDescent="0.25">
      <c r="A2111" s="2" t="s">
        <v>9</v>
      </c>
      <c r="B2111">
        <v>3211</v>
      </c>
      <c r="C2111" t="s">
        <v>2143</v>
      </c>
      <c r="D2111" s="2">
        <v>541176</v>
      </c>
      <c r="E2111" s="2" t="s">
        <v>1848</v>
      </c>
      <c r="F2111" s="6" t="s">
        <v>21</v>
      </c>
      <c r="G2111" s="5">
        <v>372</v>
      </c>
      <c r="H2111" s="1">
        <v>0.65322580645161288</v>
      </c>
      <c r="I2111" s="10">
        <v>129</v>
      </c>
      <c r="J2111" s="14">
        <f t="shared" si="32"/>
        <v>0</v>
      </c>
    </row>
    <row r="2112" spans="1:10" x14ac:dyDescent="0.25">
      <c r="A2112" s="2" t="s">
        <v>9</v>
      </c>
      <c r="B2112">
        <v>3211</v>
      </c>
      <c r="C2112" t="s">
        <v>2143</v>
      </c>
      <c r="D2112" s="2">
        <v>541192</v>
      </c>
      <c r="E2112" s="2" t="s">
        <v>1849</v>
      </c>
      <c r="F2112" s="6" t="s">
        <v>21</v>
      </c>
      <c r="G2112" s="5">
        <v>146</v>
      </c>
      <c r="H2112" s="1">
        <v>0.73972602739726023</v>
      </c>
      <c r="I2112" s="10">
        <v>38</v>
      </c>
      <c r="J2112" s="14">
        <f t="shared" si="32"/>
        <v>0</v>
      </c>
    </row>
    <row r="2113" spans="1:10" x14ac:dyDescent="0.25">
      <c r="A2113" s="2" t="s">
        <v>9</v>
      </c>
      <c r="B2113">
        <v>3211</v>
      </c>
      <c r="C2113" t="s">
        <v>2143</v>
      </c>
      <c r="D2113" s="2">
        <v>546488</v>
      </c>
      <c r="E2113" s="2" t="s">
        <v>1889</v>
      </c>
      <c r="F2113" s="6" t="s">
        <v>21</v>
      </c>
      <c r="G2113" s="5">
        <v>123</v>
      </c>
      <c r="H2113" s="1">
        <v>0.68292682926829273</v>
      </c>
      <c r="I2113" s="10">
        <v>39</v>
      </c>
      <c r="J2113" s="14">
        <f t="shared" si="32"/>
        <v>0</v>
      </c>
    </row>
    <row r="2114" spans="1:10" x14ac:dyDescent="0.25">
      <c r="A2114" s="2" t="s">
        <v>9</v>
      </c>
      <c r="B2114">
        <v>3211</v>
      </c>
      <c r="C2114" t="s">
        <v>2143</v>
      </c>
      <c r="D2114" s="2">
        <v>546526</v>
      </c>
      <c r="E2114" s="2" t="s">
        <v>1890</v>
      </c>
      <c r="F2114" s="6" t="s">
        <v>21</v>
      </c>
      <c r="G2114" s="5">
        <v>273</v>
      </c>
      <c r="H2114" s="1">
        <v>0.66300366300366298</v>
      </c>
      <c r="I2114" s="10">
        <v>92</v>
      </c>
      <c r="J2114" s="14">
        <f t="shared" si="32"/>
        <v>0</v>
      </c>
    </row>
    <row r="2115" spans="1:10" x14ac:dyDescent="0.25">
      <c r="A2115" s="2" t="s">
        <v>9</v>
      </c>
      <c r="B2115">
        <v>3211</v>
      </c>
      <c r="C2115" t="s">
        <v>2143</v>
      </c>
      <c r="D2115" s="2">
        <v>546534</v>
      </c>
      <c r="E2115" s="2" t="s">
        <v>1891</v>
      </c>
      <c r="F2115" s="6" t="s">
        <v>21</v>
      </c>
      <c r="G2115" s="5">
        <v>194</v>
      </c>
      <c r="H2115" s="1">
        <v>0.72680412371134018</v>
      </c>
      <c r="I2115" s="10">
        <v>53</v>
      </c>
      <c r="J2115" s="14">
        <f t="shared" si="32"/>
        <v>0</v>
      </c>
    </row>
    <row r="2116" spans="1:10" x14ac:dyDescent="0.25">
      <c r="A2116" s="2" t="s">
        <v>9</v>
      </c>
      <c r="B2116">
        <v>3211</v>
      </c>
      <c r="C2116" t="s">
        <v>2143</v>
      </c>
      <c r="D2116" s="2">
        <v>546551</v>
      </c>
      <c r="E2116" s="2" t="s">
        <v>1892</v>
      </c>
      <c r="F2116" s="6" t="s">
        <v>21</v>
      </c>
      <c r="G2116" s="5">
        <v>201</v>
      </c>
      <c r="H2116" s="1">
        <v>0.69154228855721389</v>
      </c>
      <c r="I2116" s="10">
        <v>62</v>
      </c>
      <c r="J2116" s="14">
        <f t="shared" ref="J2116:J2179" si="33">IF(H2116&lt;J$2,1,0)</f>
        <v>0</v>
      </c>
    </row>
    <row r="2117" spans="1:10" x14ac:dyDescent="0.25">
      <c r="A2117" s="2" t="s">
        <v>9</v>
      </c>
      <c r="B2117">
        <v>3211</v>
      </c>
      <c r="C2117" t="s">
        <v>2143</v>
      </c>
      <c r="D2117" s="2">
        <v>553611</v>
      </c>
      <c r="E2117" s="2" t="s">
        <v>1909</v>
      </c>
      <c r="F2117" s="6" t="s">
        <v>21</v>
      </c>
      <c r="G2117" s="5">
        <v>444</v>
      </c>
      <c r="H2117" s="1">
        <v>0.65765765765765771</v>
      </c>
      <c r="I2117" s="10">
        <v>152</v>
      </c>
      <c r="J2117" s="14">
        <f t="shared" si="33"/>
        <v>0</v>
      </c>
    </row>
    <row r="2118" spans="1:10" x14ac:dyDescent="0.25">
      <c r="A2118" s="2" t="s">
        <v>9</v>
      </c>
      <c r="B2118">
        <v>3211</v>
      </c>
      <c r="C2118" t="s">
        <v>2143</v>
      </c>
      <c r="D2118" s="2">
        <v>559717</v>
      </c>
      <c r="E2118" s="2" t="s">
        <v>2143</v>
      </c>
      <c r="F2118" s="6" t="s">
        <v>139</v>
      </c>
      <c r="G2118" s="5">
        <v>12036</v>
      </c>
      <c r="H2118" s="1">
        <v>0.6202226653373214</v>
      </c>
      <c r="I2118" s="10">
        <v>4571</v>
      </c>
      <c r="J2118" s="14">
        <f t="shared" si="33"/>
        <v>0</v>
      </c>
    </row>
    <row r="2119" spans="1:10" x14ac:dyDescent="0.25">
      <c r="A2119" s="2" t="s">
        <v>9</v>
      </c>
      <c r="B2119">
        <v>3211</v>
      </c>
      <c r="C2119" t="s">
        <v>2143</v>
      </c>
      <c r="D2119" s="2">
        <v>559725</v>
      </c>
      <c r="E2119" s="2" t="s">
        <v>2144</v>
      </c>
      <c r="F2119" s="6" t="s">
        <v>44</v>
      </c>
      <c r="G2119" s="5">
        <v>1937</v>
      </c>
      <c r="H2119" s="1">
        <v>0.64842540010325245</v>
      </c>
      <c r="I2119" s="10">
        <v>681</v>
      </c>
      <c r="J2119" s="14">
        <f t="shared" si="33"/>
        <v>0</v>
      </c>
    </row>
    <row r="2120" spans="1:10" x14ac:dyDescent="0.25">
      <c r="A2120" s="2" t="s">
        <v>9</v>
      </c>
      <c r="B2120">
        <v>3211</v>
      </c>
      <c r="C2120" t="s">
        <v>2143</v>
      </c>
      <c r="D2120" s="2">
        <v>559733</v>
      </c>
      <c r="E2120" s="2" t="s">
        <v>2145</v>
      </c>
      <c r="F2120" s="6" t="s">
        <v>21</v>
      </c>
      <c r="G2120" s="5">
        <v>317</v>
      </c>
      <c r="H2120" s="1">
        <v>0.67507886435331232</v>
      </c>
      <c r="I2120" s="10">
        <v>103</v>
      </c>
      <c r="J2120" s="14">
        <f t="shared" si="33"/>
        <v>0</v>
      </c>
    </row>
    <row r="2121" spans="1:10" x14ac:dyDescent="0.25">
      <c r="A2121" s="2" t="s">
        <v>9</v>
      </c>
      <c r="B2121">
        <v>3211</v>
      </c>
      <c r="C2121" t="s">
        <v>2143</v>
      </c>
      <c r="D2121" s="2">
        <v>559741</v>
      </c>
      <c r="E2121" s="2" t="s">
        <v>2146</v>
      </c>
      <c r="F2121" s="6" t="s">
        <v>21</v>
      </c>
      <c r="G2121" s="5">
        <v>57</v>
      </c>
      <c r="H2121" s="1">
        <v>0.78947368421052633</v>
      </c>
      <c r="I2121" s="10">
        <v>12</v>
      </c>
      <c r="J2121" s="14">
        <f t="shared" si="33"/>
        <v>0</v>
      </c>
    </row>
    <row r="2122" spans="1:10" x14ac:dyDescent="0.25">
      <c r="A2122" s="2" t="s">
        <v>9</v>
      </c>
      <c r="B2122">
        <v>3211</v>
      </c>
      <c r="C2122" t="s">
        <v>2143</v>
      </c>
      <c r="D2122" s="2">
        <v>559750</v>
      </c>
      <c r="E2122" s="2" t="s">
        <v>2147</v>
      </c>
      <c r="F2122" s="6" t="s">
        <v>21</v>
      </c>
      <c r="G2122" s="5">
        <v>492</v>
      </c>
      <c r="H2122" s="1">
        <v>0.69512195121951215</v>
      </c>
      <c r="I2122" s="10">
        <v>150</v>
      </c>
      <c r="J2122" s="14">
        <f t="shared" si="33"/>
        <v>0</v>
      </c>
    </row>
    <row r="2123" spans="1:10" x14ac:dyDescent="0.25">
      <c r="A2123" s="2" t="s">
        <v>9</v>
      </c>
      <c r="B2123">
        <v>3211</v>
      </c>
      <c r="C2123" t="s">
        <v>2143</v>
      </c>
      <c r="D2123" s="2">
        <v>559768</v>
      </c>
      <c r="E2123" s="2" t="s">
        <v>2148</v>
      </c>
      <c r="F2123" s="6" t="s">
        <v>21</v>
      </c>
      <c r="G2123" s="5">
        <v>125</v>
      </c>
      <c r="H2123" s="1">
        <v>0.66400000000000003</v>
      </c>
      <c r="I2123" s="10">
        <v>42</v>
      </c>
      <c r="J2123" s="14">
        <f t="shared" si="33"/>
        <v>0</v>
      </c>
    </row>
    <row r="2124" spans="1:10" x14ac:dyDescent="0.25">
      <c r="A2124" s="2" t="s">
        <v>9</v>
      </c>
      <c r="B2124">
        <v>3211</v>
      </c>
      <c r="C2124" t="s">
        <v>2143</v>
      </c>
      <c r="D2124" s="2">
        <v>559776</v>
      </c>
      <c r="E2124" s="2" t="s">
        <v>2149</v>
      </c>
      <c r="F2124" s="6" t="s">
        <v>23</v>
      </c>
      <c r="G2124" s="5">
        <v>1079</v>
      </c>
      <c r="H2124" s="1">
        <v>0.61909175162187213</v>
      </c>
      <c r="I2124" s="10">
        <v>411</v>
      </c>
      <c r="J2124" s="14">
        <f t="shared" si="33"/>
        <v>0</v>
      </c>
    </row>
    <row r="2125" spans="1:10" x14ac:dyDescent="0.25">
      <c r="A2125" s="2" t="s">
        <v>9</v>
      </c>
      <c r="B2125">
        <v>3211</v>
      </c>
      <c r="C2125" t="s">
        <v>2143</v>
      </c>
      <c r="D2125" s="2">
        <v>559792</v>
      </c>
      <c r="E2125" s="2" t="s">
        <v>2150</v>
      </c>
      <c r="F2125" s="6" t="s">
        <v>21</v>
      </c>
      <c r="G2125" s="5">
        <v>551</v>
      </c>
      <c r="H2125" s="1">
        <v>0.73684210526315785</v>
      </c>
      <c r="I2125" s="10">
        <v>145</v>
      </c>
      <c r="J2125" s="14">
        <f t="shared" si="33"/>
        <v>0</v>
      </c>
    </row>
    <row r="2126" spans="1:10" x14ac:dyDescent="0.25">
      <c r="A2126" s="2" t="s">
        <v>9</v>
      </c>
      <c r="B2126">
        <v>3211</v>
      </c>
      <c r="C2126" t="s">
        <v>2143</v>
      </c>
      <c r="D2126" s="2">
        <v>559806</v>
      </c>
      <c r="E2126" s="2" t="s">
        <v>2151</v>
      </c>
      <c r="F2126" s="6" t="s">
        <v>21</v>
      </c>
      <c r="G2126" s="5">
        <v>287</v>
      </c>
      <c r="H2126" s="1">
        <v>0.68641114982578399</v>
      </c>
      <c r="I2126" s="10">
        <v>90</v>
      </c>
      <c r="J2126" s="14">
        <f t="shared" si="33"/>
        <v>0</v>
      </c>
    </row>
    <row r="2127" spans="1:10" x14ac:dyDescent="0.25">
      <c r="A2127" s="2" t="s">
        <v>9</v>
      </c>
      <c r="B2127">
        <v>3211</v>
      </c>
      <c r="C2127" t="s">
        <v>2143</v>
      </c>
      <c r="D2127" s="2">
        <v>559814</v>
      </c>
      <c r="E2127" s="2" t="s">
        <v>2152</v>
      </c>
      <c r="F2127" s="6" t="s">
        <v>23</v>
      </c>
      <c r="G2127" s="5">
        <v>1253</v>
      </c>
      <c r="H2127" s="1">
        <v>0.64006384676775741</v>
      </c>
      <c r="I2127" s="10">
        <v>451</v>
      </c>
      <c r="J2127" s="14">
        <f t="shared" si="33"/>
        <v>0</v>
      </c>
    </row>
    <row r="2128" spans="1:10" x14ac:dyDescent="0.25">
      <c r="A2128" s="2" t="s">
        <v>9</v>
      </c>
      <c r="B2128">
        <v>3211</v>
      </c>
      <c r="C2128" t="s">
        <v>2143</v>
      </c>
      <c r="D2128" s="2">
        <v>559822</v>
      </c>
      <c r="E2128" s="2" t="s">
        <v>2153</v>
      </c>
      <c r="F2128" s="6" t="s">
        <v>44</v>
      </c>
      <c r="G2128" s="5">
        <v>2381</v>
      </c>
      <c r="H2128" s="1">
        <v>0.60058798824023518</v>
      </c>
      <c r="I2128" s="10">
        <v>951</v>
      </c>
      <c r="J2128" s="14">
        <f t="shared" si="33"/>
        <v>0</v>
      </c>
    </row>
    <row r="2129" spans="1:10" x14ac:dyDescent="0.25">
      <c r="A2129" s="2" t="s">
        <v>9</v>
      </c>
      <c r="B2129">
        <v>3211</v>
      </c>
      <c r="C2129" t="s">
        <v>2143</v>
      </c>
      <c r="D2129" s="2">
        <v>559849</v>
      </c>
      <c r="E2129" s="2" t="s">
        <v>2154</v>
      </c>
      <c r="F2129" s="6" t="s">
        <v>21</v>
      </c>
      <c r="G2129" s="5">
        <v>195</v>
      </c>
      <c r="H2129" s="1">
        <v>0.70256410256410251</v>
      </c>
      <c r="I2129" s="10">
        <v>58</v>
      </c>
      <c r="J2129" s="14">
        <f t="shared" si="33"/>
        <v>0</v>
      </c>
    </row>
    <row r="2130" spans="1:10" x14ac:dyDescent="0.25">
      <c r="A2130" s="2" t="s">
        <v>9</v>
      </c>
      <c r="B2130">
        <v>3211</v>
      </c>
      <c r="C2130" t="s">
        <v>2143</v>
      </c>
      <c r="D2130" s="2">
        <v>559857</v>
      </c>
      <c r="E2130" s="2" t="s">
        <v>2155</v>
      </c>
      <c r="F2130" s="6" t="s">
        <v>21</v>
      </c>
      <c r="G2130" s="5">
        <v>602</v>
      </c>
      <c r="H2130" s="1">
        <v>0.7142857142857143</v>
      </c>
      <c r="I2130" s="10">
        <v>172</v>
      </c>
      <c r="J2130" s="14">
        <f t="shared" si="33"/>
        <v>0</v>
      </c>
    </row>
    <row r="2131" spans="1:10" x14ac:dyDescent="0.25">
      <c r="A2131" s="2" t="s">
        <v>9</v>
      </c>
      <c r="B2131">
        <v>3211</v>
      </c>
      <c r="C2131" t="s">
        <v>2143</v>
      </c>
      <c r="D2131" s="2">
        <v>559903</v>
      </c>
      <c r="E2131" s="2" t="s">
        <v>2156</v>
      </c>
      <c r="F2131" s="6" t="s">
        <v>21</v>
      </c>
      <c r="G2131" s="5">
        <v>559</v>
      </c>
      <c r="H2131" s="1">
        <v>0.68515205724508055</v>
      </c>
      <c r="I2131" s="10">
        <v>176</v>
      </c>
      <c r="J2131" s="14">
        <f t="shared" si="33"/>
        <v>0</v>
      </c>
    </row>
    <row r="2132" spans="1:10" x14ac:dyDescent="0.25">
      <c r="A2132" s="2" t="s">
        <v>9</v>
      </c>
      <c r="B2132">
        <v>3211</v>
      </c>
      <c r="C2132" t="s">
        <v>2143</v>
      </c>
      <c r="D2132" s="2">
        <v>559911</v>
      </c>
      <c r="E2132" s="2" t="s">
        <v>2157</v>
      </c>
      <c r="F2132" s="6" t="s">
        <v>21</v>
      </c>
      <c r="G2132" s="5">
        <v>396</v>
      </c>
      <c r="H2132" s="1">
        <v>0.73484848484848486</v>
      </c>
      <c r="I2132" s="10">
        <v>105</v>
      </c>
      <c r="J2132" s="14">
        <f t="shared" si="33"/>
        <v>0</v>
      </c>
    </row>
    <row r="2133" spans="1:10" x14ac:dyDescent="0.25">
      <c r="A2133" s="2" t="s">
        <v>9</v>
      </c>
      <c r="B2133">
        <v>3211</v>
      </c>
      <c r="C2133" t="s">
        <v>2143</v>
      </c>
      <c r="D2133" s="2">
        <v>559920</v>
      </c>
      <c r="E2133" s="2" t="s">
        <v>2158</v>
      </c>
      <c r="F2133" s="6" t="s">
        <v>21</v>
      </c>
      <c r="G2133" s="5">
        <v>143</v>
      </c>
      <c r="H2133" s="1">
        <v>0.73426573426573427</v>
      </c>
      <c r="I2133" s="10">
        <v>38</v>
      </c>
      <c r="J2133" s="14">
        <f t="shared" si="33"/>
        <v>0</v>
      </c>
    </row>
    <row r="2134" spans="1:10" x14ac:dyDescent="0.25">
      <c r="A2134" s="2" t="s">
        <v>9</v>
      </c>
      <c r="B2134">
        <v>3211</v>
      </c>
      <c r="C2134" t="s">
        <v>2143</v>
      </c>
      <c r="D2134" s="2">
        <v>559946</v>
      </c>
      <c r="E2134" s="2" t="s">
        <v>2159</v>
      </c>
      <c r="F2134" s="6" t="s">
        <v>21</v>
      </c>
      <c r="G2134" s="5">
        <v>51</v>
      </c>
      <c r="H2134" s="1">
        <v>0.74509803921568629</v>
      </c>
      <c r="I2134" s="10">
        <v>13</v>
      </c>
      <c r="J2134" s="14">
        <f t="shared" si="33"/>
        <v>0</v>
      </c>
    </row>
    <row r="2135" spans="1:10" x14ac:dyDescent="0.25">
      <c r="A2135" s="2" t="s">
        <v>9</v>
      </c>
      <c r="B2135">
        <v>3211</v>
      </c>
      <c r="C2135" t="s">
        <v>2143</v>
      </c>
      <c r="D2135" s="2">
        <v>559954</v>
      </c>
      <c r="E2135" s="2" t="s">
        <v>2160</v>
      </c>
      <c r="F2135" s="6" t="s">
        <v>21</v>
      </c>
      <c r="G2135" s="5">
        <v>234</v>
      </c>
      <c r="H2135" s="1">
        <v>0.81623931623931623</v>
      </c>
      <c r="I2135" s="10">
        <v>43</v>
      </c>
      <c r="J2135" s="14">
        <f t="shared" si="33"/>
        <v>0</v>
      </c>
    </row>
    <row r="2136" spans="1:10" x14ac:dyDescent="0.25">
      <c r="A2136" s="2" t="s">
        <v>9</v>
      </c>
      <c r="B2136">
        <v>3211</v>
      </c>
      <c r="C2136" t="s">
        <v>2143</v>
      </c>
      <c r="D2136" s="2">
        <v>559962</v>
      </c>
      <c r="E2136" s="2" t="s">
        <v>2161</v>
      </c>
      <c r="F2136" s="6" t="s">
        <v>21</v>
      </c>
      <c r="G2136" s="5">
        <v>142</v>
      </c>
      <c r="H2136" s="1">
        <v>0.76056338028169013</v>
      </c>
      <c r="I2136" s="10">
        <v>34</v>
      </c>
      <c r="J2136" s="14">
        <f t="shared" si="33"/>
        <v>0</v>
      </c>
    </row>
    <row r="2137" spans="1:10" x14ac:dyDescent="0.25">
      <c r="A2137" s="2" t="s">
        <v>9</v>
      </c>
      <c r="B2137">
        <v>3211</v>
      </c>
      <c r="C2137" t="s">
        <v>2143</v>
      </c>
      <c r="D2137" s="2">
        <v>559997</v>
      </c>
      <c r="E2137" s="2" t="s">
        <v>2162</v>
      </c>
      <c r="F2137" s="6" t="s">
        <v>44</v>
      </c>
      <c r="G2137" s="5">
        <v>1915</v>
      </c>
      <c r="H2137" s="1">
        <v>0.69242819843342041</v>
      </c>
      <c r="I2137" s="10">
        <v>589</v>
      </c>
      <c r="J2137" s="14">
        <f t="shared" si="33"/>
        <v>0</v>
      </c>
    </row>
    <row r="2138" spans="1:10" x14ac:dyDescent="0.25">
      <c r="A2138" s="2" t="s">
        <v>9</v>
      </c>
      <c r="B2138">
        <v>3211</v>
      </c>
      <c r="C2138" t="s">
        <v>2143</v>
      </c>
      <c r="D2138" s="2">
        <v>560006</v>
      </c>
      <c r="E2138" s="2" t="s">
        <v>2163</v>
      </c>
      <c r="F2138" s="6" t="s">
        <v>21</v>
      </c>
      <c r="G2138" s="5">
        <v>244</v>
      </c>
      <c r="H2138" s="1">
        <v>0.76639344262295084</v>
      </c>
      <c r="I2138" s="10">
        <v>57</v>
      </c>
      <c r="J2138" s="14">
        <f t="shared" si="33"/>
        <v>0</v>
      </c>
    </row>
    <row r="2139" spans="1:10" x14ac:dyDescent="0.25">
      <c r="A2139" s="2" t="s">
        <v>9</v>
      </c>
      <c r="B2139">
        <v>3211</v>
      </c>
      <c r="C2139" t="s">
        <v>2143</v>
      </c>
      <c r="D2139" s="2">
        <v>560014</v>
      </c>
      <c r="E2139" s="2" t="s">
        <v>2164</v>
      </c>
      <c r="F2139" s="6" t="s">
        <v>23</v>
      </c>
      <c r="G2139" s="5">
        <v>1271</v>
      </c>
      <c r="H2139" s="1">
        <v>0.63099921321793861</v>
      </c>
      <c r="I2139" s="10">
        <v>469</v>
      </c>
      <c r="J2139" s="14">
        <f t="shared" si="33"/>
        <v>0</v>
      </c>
    </row>
    <row r="2140" spans="1:10" x14ac:dyDescent="0.25">
      <c r="A2140" s="2" t="s">
        <v>9</v>
      </c>
      <c r="B2140">
        <v>3211</v>
      </c>
      <c r="C2140" t="s">
        <v>2143</v>
      </c>
      <c r="D2140" s="2">
        <v>560057</v>
      </c>
      <c r="E2140" s="2" t="s">
        <v>2165</v>
      </c>
      <c r="F2140" s="6" t="s">
        <v>23</v>
      </c>
      <c r="G2140" s="5">
        <v>1164</v>
      </c>
      <c r="H2140" s="1">
        <v>0.65979381443298968</v>
      </c>
      <c r="I2140" s="10">
        <v>396</v>
      </c>
      <c r="J2140" s="14">
        <f t="shared" si="33"/>
        <v>0</v>
      </c>
    </row>
    <row r="2141" spans="1:10" x14ac:dyDescent="0.25">
      <c r="A2141" s="2" t="s">
        <v>9</v>
      </c>
      <c r="B2141">
        <v>3211</v>
      </c>
      <c r="C2141" t="s">
        <v>2143</v>
      </c>
      <c r="D2141" s="2">
        <v>560081</v>
      </c>
      <c r="E2141" s="2" t="s">
        <v>2166</v>
      </c>
      <c r="F2141" s="6" t="s">
        <v>21</v>
      </c>
      <c r="G2141" s="5">
        <v>202</v>
      </c>
      <c r="H2141" s="1">
        <v>0.74257425742574257</v>
      </c>
      <c r="I2141" s="10">
        <v>52</v>
      </c>
      <c r="J2141" s="14">
        <f t="shared" si="33"/>
        <v>0</v>
      </c>
    </row>
    <row r="2142" spans="1:10" x14ac:dyDescent="0.25">
      <c r="A2142" s="2" t="s">
        <v>9</v>
      </c>
      <c r="B2142">
        <v>3211</v>
      </c>
      <c r="C2142" t="s">
        <v>2143</v>
      </c>
      <c r="D2142" s="2">
        <v>560111</v>
      </c>
      <c r="E2142" s="2" t="s">
        <v>2167</v>
      </c>
      <c r="F2142" s="6" t="s">
        <v>21</v>
      </c>
      <c r="G2142" s="5">
        <v>179</v>
      </c>
      <c r="H2142" s="1">
        <v>0.70949720670391059</v>
      </c>
      <c r="I2142" s="10">
        <v>52</v>
      </c>
      <c r="J2142" s="14">
        <f t="shared" si="33"/>
        <v>0</v>
      </c>
    </row>
    <row r="2143" spans="1:10" x14ac:dyDescent="0.25">
      <c r="A2143" s="2" t="s">
        <v>9</v>
      </c>
      <c r="B2143">
        <v>3211</v>
      </c>
      <c r="C2143" t="s">
        <v>2143</v>
      </c>
      <c r="D2143" s="2">
        <v>560120</v>
      </c>
      <c r="E2143" s="2" t="s">
        <v>2168</v>
      </c>
      <c r="F2143" s="6" t="s">
        <v>23</v>
      </c>
      <c r="G2143" s="5">
        <v>1516</v>
      </c>
      <c r="H2143" s="1">
        <v>0.65699208443271773</v>
      </c>
      <c r="I2143" s="10">
        <v>520</v>
      </c>
      <c r="J2143" s="14">
        <f t="shared" si="33"/>
        <v>0</v>
      </c>
    </row>
    <row r="2144" spans="1:10" x14ac:dyDescent="0.25">
      <c r="A2144" s="2" t="s">
        <v>9</v>
      </c>
      <c r="B2144">
        <v>3211</v>
      </c>
      <c r="C2144" t="s">
        <v>2143</v>
      </c>
      <c r="D2144" s="2">
        <v>560146</v>
      </c>
      <c r="E2144" s="2" t="s">
        <v>2169</v>
      </c>
      <c r="F2144" s="6" t="s">
        <v>21</v>
      </c>
      <c r="G2144" s="5">
        <v>63</v>
      </c>
      <c r="H2144" s="1">
        <v>0.84126984126984128</v>
      </c>
      <c r="I2144" s="10">
        <v>10</v>
      </c>
      <c r="J2144" s="14">
        <f t="shared" si="33"/>
        <v>0</v>
      </c>
    </row>
    <row r="2145" spans="1:10" x14ac:dyDescent="0.25">
      <c r="A2145" s="2" t="s">
        <v>9</v>
      </c>
      <c r="B2145">
        <v>3211</v>
      </c>
      <c r="C2145" t="s">
        <v>2143</v>
      </c>
      <c r="D2145" s="2">
        <v>560162</v>
      </c>
      <c r="E2145" s="2" t="s">
        <v>2170</v>
      </c>
      <c r="F2145" s="6" t="s">
        <v>44</v>
      </c>
      <c r="G2145" s="5">
        <v>2180</v>
      </c>
      <c r="H2145" s="1">
        <v>0.58623853211009169</v>
      </c>
      <c r="I2145" s="10">
        <v>902</v>
      </c>
      <c r="J2145" s="14">
        <f t="shared" si="33"/>
        <v>0</v>
      </c>
    </row>
    <row r="2146" spans="1:10" x14ac:dyDescent="0.25">
      <c r="A2146" s="2" t="s">
        <v>9</v>
      </c>
      <c r="B2146">
        <v>3211</v>
      </c>
      <c r="C2146" t="s">
        <v>2143</v>
      </c>
      <c r="D2146" s="2">
        <v>560189</v>
      </c>
      <c r="E2146" s="2" t="s">
        <v>2171</v>
      </c>
      <c r="F2146" s="6" t="s">
        <v>21</v>
      </c>
      <c r="G2146" s="5">
        <v>238</v>
      </c>
      <c r="H2146" s="1">
        <v>0.68067226890756305</v>
      </c>
      <c r="I2146" s="10">
        <v>76</v>
      </c>
      <c r="J2146" s="14">
        <f t="shared" si="33"/>
        <v>0</v>
      </c>
    </row>
    <row r="2147" spans="1:10" x14ac:dyDescent="0.25">
      <c r="A2147" s="2" t="s">
        <v>9</v>
      </c>
      <c r="B2147">
        <v>3211</v>
      </c>
      <c r="C2147" t="s">
        <v>2143</v>
      </c>
      <c r="D2147" s="2">
        <v>560227</v>
      </c>
      <c r="E2147" s="2" t="s">
        <v>2172</v>
      </c>
      <c r="F2147" s="6" t="s">
        <v>21</v>
      </c>
      <c r="G2147" s="5">
        <v>203</v>
      </c>
      <c r="H2147" s="1">
        <v>0.66995073891625612</v>
      </c>
      <c r="I2147" s="10">
        <v>67</v>
      </c>
      <c r="J2147" s="14">
        <f t="shared" si="33"/>
        <v>0</v>
      </c>
    </row>
    <row r="2148" spans="1:10" x14ac:dyDescent="0.25">
      <c r="A2148" s="2" t="s">
        <v>9</v>
      </c>
      <c r="B2148">
        <v>3211</v>
      </c>
      <c r="C2148" t="s">
        <v>2143</v>
      </c>
      <c r="D2148" s="2">
        <v>560235</v>
      </c>
      <c r="E2148" s="2" t="s">
        <v>2173</v>
      </c>
      <c r="F2148" s="6" t="s">
        <v>21</v>
      </c>
      <c r="G2148" s="5">
        <v>229</v>
      </c>
      <c r="H2148" s="1">
        <v>0.64192139737991272</v>
      </c>
      <c r="I2148" s="10">
        <v>82</v>
      </c>
      <c r="J2148" s="14">
        <f t="shared" si="33"/>
        <v>0</v>
      </c>
    </row>
    <row r="2149" spans="1:10" x14ac:dyDescent="0.25">
      <c r="A2149" s="2" t="s">
        <v>9</v>
      </c>
      <c r="B2149">
        <v>3211</v>
      </c>
      <c r="C2149" t="s">
        <v>2143</v>
      </c>
      <c r="D2149" s="2">
        <v>560251</v>
      </c>
      <c r="E2149" s="2" t="s">
        <v>2174</v>
      </c>
      <c r="F2149" s="6" t="s">
        <v>23</v>
      </c>
      <c r="G2149" s="5">
        <v>987</v>
      </c>
      <c r="H2149" s="1">
        <v>0.65653495440729481</v>
      </c>
      <c r="I2149" s="10">
        <v>339</v>
      </c>
      <c r="J2149" s="14">
        <f t="shared" si="33"/>
        <v>0</v>
      </c>
    </row>
    <row r="2150" spans="1:10" x14ac:dyDescent="0.25">
      <c r="A2150" s="2" t="s">
        <v>9</v>
      </c>
      <c r="B2150">
        <v>3211</v>
      </c>
      <c r="C2150" t="s">
        <v>2143</v>
      </c>
      <c r="D2150" s="2">
        <v>560260</v>
      </c>
      <c r="E2150" s="2" t="s">
        <v>2175</v>
      </c>
      <c r="F2150" s="6" t="s">
        <v>44</v>
      </c>
      <c r="G2150" s="5">
        <v>2104</v>
      </c>
      <c r="H2150" s="1">
        <v>0.69534220532319391</v>
      </c>
      <c r="I2150" s="10">
        <v>641</v>
      </c>
      <c r="J2150" s="14">
        <f t="shared" si="33"/>
        <v>0</v>
      </c>
    </row>
    <row r="2151" spans="1:10" x14ac:dyDescent="0.25">
      <c r="A2151" s="2" t="s">
        <v>9</v>
      </c>
      <c r="B2151">
        <v>3211</v>
      </c>
      <c r="C2151" t="s">
        <v>2143</v>
      </c>
      <c r="D2151" s="2">
        <v>566799</v>
      </c>
      <c r="E2151" s="2" t="s">
        <v>2241</v>
      </c>
      <c r="F2151" s="6" t="s">
        <v>21</v>
      </c>
      <c r="G2151" s="5">
        <v>226</v>
      </c>
      <c r="H2151" s="1">
        <v>0.73893805309734517</v>
      </c>
      <c r="I2151" s="10">
        <v>59</v>
      </c>
      <c r="J2151" s="14">
        <f t="shared" si="33"/>
        <v>0</v>
      </c>
    </row>
    <row r="2152" spans="1:10" x14ac:dyDescent="0.25">
      <c r="A2152" s="2" t="s">
        <v>9</v>
      </c>
      <c r="B2152">
        <v>3211</v>
      </c>
      <c r="C2152" t="s">
        <v>2143</v>
      </c>
      <c r="D2152" s="2">
        <v>566802</v>
      </c>
      <c r="E2152" s="2" t="s">
        <v>2242</v>
      </c>
      <c r="F2152" s="6" t="s">
        <v>21</v>
      </c>
      <c r="G2152" s="5">
        <v>155</v>
      </c>
      <c r="H2152" s="1">
        <v>0.61935483870967745</v>
      </c>
      <c r="I2152" s="10">
        <v>59</v>
      </c>
      <c r="J2152" s="14">
        <f t="shared" si="33"/>
        <v>0</v>
      </c>
    </row>
    <row r="2153" spans="1:10" x14ac:dyDescent="0.25">
      <c r="A2153" s="2" t="s">
        <v>9</v>
      </c>
      <c r="B2153">
        <v>3211</v>
      </c>
      <c r="C2153" t="s">
        <v>2143</v>
      </c>
      <c r="D2153" s="2">
        <v>566811</v>
      </c>
      <c r="E2153" s="2" t="s">
        <v>2243</v>
      </c>
      <c r="F2153" s="6" t="s">
        <v>21</v>
      </c>
      <c r="G2153" s="5">
        <v>53</v>
      </c>
      <c r="H2153" s="1">
        <v>0.81132075471698117</v>
      </c>
      <c r="I2153" s="10">
        <v>10</v>
      </c>
      <c r="J2153" s="14">
        <f t="shared" si="33"/>
        <v>0</v>
      </c>
    </row>
    <row r="2154" spans="1:10" x14ac:dyDescent="0.25">
      <c r="A2154" s="2" t="s">
        <v>9</v>
      </c>
      <c r="B2154">
        <v>3211</v>
      </c>
      <c r="C2154" t="s">
        <v>2143</v>
      </c>
      <c r="D2154" s="2">
        <v>566837</v>
      </c>
      <c r="E2154" s="2" t="s">
        <v>2244</v>
      </c>
      <c r="F2154" s="6" t="s">
        <v>21</v>
      </c>
      <c r="G2154" s="5">
        <v>155</v>
      </c>
      <c r="H2154" s="1">
        <v>0.70322580645161292</v>
      </c>
      <c r="I2154" s="10">
        <v>46</v>
      </c>
      <c r="J2154" s="14">
        <f t="shared" si="33"/>
        <v>0</v>
      </c>
    </row>
    <row r="2155" spans="1:10" x14ac:dyDescent="0.25">
      <c r="A2155" s="2" t="s">
        <v>9</v>
      </c>
      <c r="B2155">
        <v>3211</v>
      </c>
      <c r="C2155" t="s">
        <v>2143</v>
      </c>
      <c r="D2155" s="2">
        <v>566845</v>
      </c>
      <c r="E2155" s="2" t="s">
        <v>2245</v>
      </c>
      <c r="F2155" s="6" t="s">
        <v>21</v>
      </c>
      <c r="G2155" s="5">
        <v>175</v>
      </c>
      <c r="H2155" s="1">
        <v>0.66285714285714281</v>
      </c>
      <c r="I2155" s="10">
        <v>59</v>
      </c>
      <c r="J2155" s="14">
        <f t="shared" si="33"/>
        <v>0</v>
      </c>
    </row>
    <row r="2156" spans="1:10" x14ac:dyDescent="0.25">
      <c r="A2156" s="2" t="s">
        <v>9</v>
      </c>
      <c r="B2156">
        <v>3211</v>
      </c>
      <c r="C2156" t="s">
        <v>2143</v>
      </c>
      <c r="D2156" s="2">
        <v>566861</v>
      </c>
      <c r="E2156" s="2" t="s">
        <v>2246</v>
      </c>
      <c r="F2156" s="6" t="s">
        <v>21</v>
      </c>
      <c r="G2156" s="5">
        <v>104</v>
      </c>
      <c r="H2156" s="1">
        <v>0.76923076923076927</v>
      </c>
      <c r="I2156" s="10">
        <v>24</v>
      </c>
      <c r="J2156" s="14">
        <f t="shared" si="33"/>
        <v>0</v>
      </c>
    </row>
    <row r="2157" spans="1:10" x14ac:dyDescent="0.25">
      <c r="A2157" s="2" t="s">
        <v>9</v>
      </c>
      <c r="B2157">
        <v>3211</v>
      </c>
      <c r="C2157" t="s">
        <v>2143</v>
      </c>
      <c r="D2157" s="2">
        <v>566942</v>
      </c>
      <c r="E2157" s="2" t="s">
        <v>2248</v>
      </c>
      <c r="F2157" s="6" t="s">
        <v>21</v>
      </c>
      <c r="G2157" s="5">
        <v>193</v>
      </c>
      <c r="H2157" s="1">
        <v>0.67875647668393779</v>
      </c>
      <c r="I2157" s="10">
        <v>62</v>
      </c>
      <c r="J2157" s="14">
        <f t="shared" si="33"/>
        <v>0</v>
      </c>
    </row>
    <row r="2158" spans="1:10" x14ac:dyDescent="0.25">
      <c r="A2158" s="2" t="s">
        <v>9</v>
      </c>
      <c r="B2158">
        <v>3211</v>
      </c>
      <c r="C2158" t="s">
        <v>2143</v>
      </c>
      <c r="D2158" s="2">
        <v>566993</v>
      </c>
      <c r="E2158" s="2" t="s">
        <v>2250</v>
      </c>
      <c r="F2158" s="6" t="s">
        <v>21</v>
      </c>
      <c r="G2158" s="5">
        <v>85</v>
      </c>
      <c r="H2158" s="1">
        <v>0.71764705882352942</v>
      </c>
      <c r="I2158" s="10">
        <v>24</v>
      </c>
      <c r="J2158" s="14">
        <f t="shared" si="33"/>
        <v>0</v>
      </c>
    </row>
    <row r="2159" spans="1:10" x14ac:dyDescent="0.25">
      <c r="A2159" s="2" t="s">
        <v>9</v>
      </c>
      <c r="B2159">
        <v>3211</v>
      </c>
      <c r="C2159" t="s">
        <v>2143</v>
      </c>
      <c r="D2159" s="2">
        <v>567001</v>
      </c>
      <c r="E2159" s="2" t="s">
        <v>2251</v>
      </c>
      <c r="F2159" s="6" t="s">
        <v>21</v>
      </c>
      <c r="G2159" s="5">
        <v>255</v>
      </c>
      <c r="H2159" s="1">
        <v>0.68627450980392157</v>
      </c>
      <c r="I2159" s="10">
        <v>80</v>
      </c>
      <c r="J2159" s="14">
        <f t="shared" si="33"/>
        <v>0</v>
      </c>
    </row>
    <row r="2160" spans="1:10" x14ac:dyDescent="0.25">
      <c r="A2160" s="2" t="s">
        <v>9</v>
      </c>
      <c r="B2160">
        <v>3211</v>
      </c>
      <c r="C2160" t="s">
        <v>2143</v>
      </c>
      <c r="D2160" s="2">
        <v>579009</v>
      </c>
      <c r="E2160" s="2" t="s">
        <v>2279</v>
      </c>
      <c r="F2160" s="6" t="s">
        <v>21</v>
      </c>
      <c r="G2160" s="5">
        <v>217</v>
      </c>
      <c r="H2160" s="1">
        <v>0.74654377880184331</v>
      </c>
      <c r="I2160" s="10">
        <v>55</v>
      </c>
      <c r="J2160" s="14">
        <f t="shared" si="33"/>
        <v>0</v>
      </c>
    </row>
    <row r="2161" spans="1:10" x14ac:dyDescent="0.25">
      <c r="A2161" s="2" t="s">
        <v>9</v>
      </c>
      <c r="B2161">
        <v>3211</v>
      </c>
      <c r="C2161" t="s">
        <v>2143</v>
      </c>
      <c r="D2161" s="2">
        <v>579017</v>
      </c>
      <c r="E2161" s="2" t="s">
        <v>2280</v>
      </c>
      <c r="F2161" s="6" t="s">
        <v>21</v>
      </c>
      <c r="G2161" s="5">
        <v>80</v>
      </c>
      <c r="H2161" s="1">
        <v>0.82499999999999996</v>
      </c>
      <c r="I2161" s="10">
        <v>14</v>
      </c>
      <c r="J2161" s="14">
        <f t="shared" si="33"/>
        <v>0</v>
      </c>
    </row>
    <row r="2162" spans="1:10" x14ac:dyDescent="0.25">
      <c r="A2162" s="2" t="s">
        <v>9</v>
      </c>
      <c r="B2162">
        <v>3211</v>
      </c>
      <c r="C2162" t="s">
        <v>2143</v>
      </c>
      <c r="D2162" s="2">
        <v>579033</v>
      </c>
      <c r="E2162" s="2" t="s">
        <v>2281</v>
      </c>
      <c r="F2162" s="6" t="s">
        <v>21</v>
      </c>
      <c r="G2162" s="5">
        <v>183</v>
      </c>
      <c r="H2162" s="1">
        <v>0.57377049180327866</v>
      </c>
      <c r="I2162" s="10">
        <v>78</v>
      </c>
      <c r="J2162" s="14">
        <f t="shared" si="33"/>
        <v>0</v>
      </c>
    </row>
    <row r="2163" spans="1:10" x14ac:dyDescent="0.25">
      <c r="A2163" s="2" t="s">
        <v>9</v>
      </c>
      <c r="B2163">
        <v>3211</v>
      </c>
      <c r="C2163" t="s">
        <v>2143</v>
      </c>
      <c r="D2163" s="2">
        <v>579084</v>
      </c>
      <c r="E2163" s="2" t="s">
        <v>2282</v>
      </c>
      <c r="F2163" s="6" t="s">
        <v>21</v>
      </c>
      <c r="G2163" s="5">
        <v>72</v>
      </c>
      <c r="H2163" s="1">
        <v>0.61111111111111116</v>
      </c>
      <c r="I2163" s="10">
        <v>28</v>
      </c>
      <c r="J2163" s="14">
        <f t="shared" si="33"/>
        <v>0</v>
      </c>
    </row>
    <row r="2164" spans="1:10" x14ac:dyDescent="0.25">
      <c r="A2164" s="2" t="s">
        <v>9</v>
      </c>
      <c r="B2164">
        <v>3211</v>
      </c>
      <c r="C2164" t="s">
        <v>2143</v>
      </c>
      <c r="D2164" s="2">
        <v>579131</v>
      </c>
      <c r="E2164" s="2" t="s">
        <v>2283</v>
      </c>
      <c r="F2164" s="6" t="s">
        <v>21</v>
      </c>
      <c r="G2164" s="5">
        <v>345</v>
      </c>
      <c r="H2164" s="1">
        <v>0.70724637681159419</v>
      </c>
      <c r="I2164" s="10">
        <v>101</v>
      </c>
      <c r="J2164" s="14">
        <f t="shared" si="33"/>
        <v>0</v>
      </c>
    </row>
    <row r="2165" spans="1:10" x14ac:dyDescent="0.25">
      <c r="A2165" s="2" t="s">
        <v>9</v>
      </c>
      <c r="B2165">
        <v>3211</v>
      </c>
      <c r="C2165" t="s">
        <v>2143</v>
      </c>
      <c r="D2165" s="2">
        <v>579246</v>
      </c>
      <c r="E2165" s="2" t="s">
        <v>2284</v>
      </c>
      <c r="F2165" s="6" t="s">
        <v>21</v>
      </c>
      <c r="G2165" s="5">
        <v>86</v>
      </c>
      <c r="H2165" s="1">
        <v>0.61627906976744184</v>
      </c>
      <c r="I2165" s="10">
        <v>33</v>
      </c>
      <c r="J2165" s="14">
        <f t="shared" si="33"/>
        <v>0</v>
      </c>
    </row>
    <row r="2166" spans="1:10" x14ac:dyDescent="0.25">
      <c r="A2166" s="2" t="s">
        <v>9</v>
      </c>
      <c r="B2166">
        <v>3211</v>
      </c>
      <c r="C2166" t="s">
        <v>2143</v>
      </c>
      <c r="D2166" s="2">
        <v>579289</v>
      </c>
      <c r="E2166" s="2" t="s">
        <v>2285</v>
      </c>
      <c r="F2166" s="6" t="s">
        <v>21</v>
      </c>
      <c r="G2166" s="5">
        <v>47</v>
      </c>
      <c r="H2166" s="1">
        <v>0.61702127659574468</v>
      </c>
      <c r="I2166" s="10">
        <v>18</v>
      </c>
      <c r="J2166" s="14">
        <f t="shared" si="33"/>
        <v>0</v>
      </c>
    </row>
    <row r="2167" spans="1:10" x14ac:dyDescent="0.25">
      <c r="A2167" s="2" t="s">
        <v>9</v>
      </c>
      <c r="B2167">
        <v>3211</v>
      </c>
      <c r="C2167" t="s">
        <v>2143</v>
      </c>
      <c r="D2167" s="2">
        <v>579343</v>
      </c>
      <c r="E2167" s="2" t="s">
        <v>2286</v>
      </c>
      <c r="F2167" s="6" t="s">
        <v>21</v>
      </c>
      <c r="G2167" s="5">
        <v>49</v>
      </c>
      <c r="H2167" s="1">
        <v>0.59183673469387754</v>
      </c>
      <c r="I2167" s="10">
        <v>20</v>
      </c>
      <c r="J2167" s="14">
        <f t="shared" si="33"/>
        <v>0</v>
      </c>
    </row>
    <row r="2168" spans="1:10" x14ac:dyDescent="0.25">
      <c r="A2168" s="2" t="s">
        <v>9</v>
      </c>
      <c r="B2168">
        <v>3212</v>
      </c>
      <c r="C2168" t="s">
        <v>2062</v>
      </c>
      <c r="D2168" s="2">
        <v>530131</v>
      </c>
      <c r="E2168" s="2" t="s">
        <v>1798</v>
      </c>
      <c r="F2168" s="6" t="s">
        <v>21</v>
      </c>
      <c r="G2168" s="5">
        <v>196</v>
      </c>
      <c r="H2168" s="1">
        <v>0.64795918367346939</v>
      </c>
      <c r="I2168" s="10">
        <v>69</v>
      </c>
      <c r="J2168" s="14">
        <f t="shared" si="33"/>
        <v>0</v>
      </c>
    </row>
    <row r="2169" spans="1:10" x14ac:dyDescent="0.25">
      <c r="A2169" s="2" t="s">
        <v>9</v>
      </c>
      <c r="B2169">
        <v>3212</v>
      </c>
      <c r="C2169" t="s">
        <v>2062</v>
      </c>
      <c r="D2169" s="2">
        <v>540056</v>
      </c>
      <c r="E2169" s="2" t="s">
        <v>1818</v>
      </c>
      <c r="F2169" s="6" t="s">
        <v>21</v>
      </c>
      <c r="G2169" s="5">
        <v>119</v>
      </c>
      <c r="H2169" s="1">
        <v>0.68907563025210083</v>
      </c>
      <c r="I2169" s="10">
        <v>37</v>
      </c>
      <c r="J2169" s="14">
        <f t="shared" si="33"/>
        <v>0</v>
      </c>
    </row>
    <row r="2170" spans="1:10" x14ac:dyDescent="0.25">
      <c r="A2170" s="2" t="s">
        <v>9</v>
      </c>
      <c r="B2170">
        <v>3212</v>
      </c>
      <c r="C2170" t="s">
        <v>2062</v>
      </c>
      <c r="D2170" s="2">
        <v>540064</v>
      </c>
      <c r="E2170" s="2" t="s">
        <v>1819</v>
      </c>
      <c r="F2170" s="6" t="s">
        <v>21</v>
      </c>
      <c r="G2170" s="5">
        <v>111</v>
      </c>
      <c r="H2170" s="1">
        <v>0.50450450450450446</v>
      </c>
      <c r="I2170" s="10">
        <v>55</v>
      </c>
      <c r="J2170" s="14">
        <f t="shared" si="33"/>
        <v>1</v>
      </c>
    </row>
    <row r="2171" spans="1:10" x14ac:dyDescent="0.25">
      <c r="A2171" s="2" t="s">
        <v>9</v>
      </c>
      <c r="B2171">
        <v>3212</v>
      </c>
      <c r="C2171" t="s">
        <v>2062</v>
      </c>
      <c r="D2171" s="2">
        <v>540269</v>
      </c>
      <c r="E2171" s="2" t="s">
        <v>1824</v>
      </c>
      <c r="F2171" s="6" t="s">
        <v>21</v>
      </c>
      <c r="G2171" s="5">
        <v>236</v>
      </c>
      <c r="H2171" s="1">
        <v>0.72881355932203384</v>
      </c>
      <c r="I2171" s="10">
        <v>64</v>
      </c>
      <c r="J2171" s="14">
        <f t="shared" si="33"/>
        <v>0</v>
      </c>
    </row>
    <row r="2172" spans="1:10" x14ac:dyDescent="0.25">
      <c r="A2172" s="2" t="s">
        <v>9</v>
      </c>
      <c r="B2172">
        <v>3212</v>
      </c>
      <c r="C2172" t="s">
        <v>2062</v>
      </c>
      <c r="D2172" s="2">
        <v>540617</v>
      </c>
      <c r="E2172" s="2" t="s">
        <v>1833</v>
      </c>
      <c r="F2172" s="6" t="s">
        <v>21</v>
      </c>
      <c r="G2172" s="5">
        <v>144</v>
      </c>
      <c r="H2172" s="1">
        <v>0.66666666666666663</v>
      </c>
      <c r="I2172" s="10">
        <v>48</v>
      </c>
      <c r="J2172" s="14">
        <f t="shared" si="33"/>
        <v>0</v>
      </c>
    </row>
    <row r="2173" spans="1:10" x14ac:dyDescent="0.25">
      <c r="A2173" s="2" t="s">
        <v>9</v>
      </c>
      <c r="B2173">
        <v>3212</v>
      </c>
      <c r="C2173" t="s">
        <v>2062</v>
      </c>
      <c r="D2173" s="2">
        <v>540633</v>
      </c>
      <c r="E2173" s="2" t="s">
        <v>1834</v>
      </c>
      <c r="F2173" s="6" t="s">
        <v>21</v>
      </c>
      <c r="G2173" s="5">
        <v>241</v>
      </c>
      <c r="H2173" s="1">
        <v>0.56431535269709543</v>
      </c>
      <c r="I2173" s="10">
        <v>105</v>
      </c>
      <c r="J2173" s="14">
        <f t="shared" si="33"/>
        <v>0</v>
      </c>
    </row>
    <row r="2174" spans="1:10" x14ac:dyDescent="0.25">
      <c r="A2174" s="2" t="s">
        <v>9</v>
      </c>
      <c r="B2174">
        <v>3212</v>
      </c>
      <c r="C2174" t="s">
        <v>2062</v>
      </c>
      <c r="D2174" s="2">
        <v>540668</v>
      </c>
      <c r="E2174" s="2" t="s">
        <v>1836</v>
      </c>
      <c r="F2174" s="6" t="s">
        <v>21</v>
      </c>
      <c r="G2174" s="5">
        <v>221</v>
      </c>
      <c r="H2174" s="1">
        <v>0.66063348416289591</v>
      </c>
      <c r="I2174" s="10">
        <v>75</v>
      </c>
      <c r="J2174" s="14">
        <f t="shared" si="33"/>
        <v>0</v>
      </c>
    </row>
    <row r="2175" spans="1:10" x14ac:dyDescent="0.25">
      <c r="A2175" s="2" t="s">
        <v>9</v>
      </c>
      <c r="B2175">
        <v>3212</v>
      </c>
      <c r="C2175" t="s">
        <v>2062</v>
      </c>
      <c r="D2175" s="2">
        <v>553506</v>
      </c>
      <c r="E2175" s="2" t="s">
        <v>1898</v>
      </c>
      <c r="F2175" s="6" t="s">
        <v>21</v>
      </c>
      <c r="G2175" s="5">
        <v>90</v>
      </c>
      <c r="H2175" s="1">
        <v>0.7</v>
      </c>
      <c r="I2175" s="10">
        <v>27</v>
      </c>
      <c r="J2175" s="14">
        <f t="shared" si="33"/>
        <v>0</v>
      </c>
    </row>
    <row r="2176" spans="1:10" x14ac:dyDescent="0.25">
      <c r="A2176" s="2" t="s">
        <v>9</v>
      </c>
      <c r="B2176">
        <v>3212</v>
      </c>
      <c r="C2176" t="s">
        <v>2062</v>
      </c>
      <c r="D2176" s="2">
        <v>553654</v>
      </c>
      <c r="E2176" s="2" t="s">
        <v>1911</v>
      </c>
      <c r="F2176" s="6" t="s">
        <v>139</v>
      </c>
      <c r="G2176" s="5">
        <v>4259</v>
      </c>
      <c r="H2176" s="1">
        <v>0.64921343038271895</v>
      </c>
      <c r="I2176" s="10">
        <v>1494</v>
      </c>
      <c r="J2176" s="14">
        <f t="shared" si="33"/>
        <v>0</v>
      </c>
    </row>
    <row r="2177" spans="1:10" x14ac:dyDescent="0.25">
      <c r="A2177" s="2" t="s">
        <v>9</v>
      </c>
      <c r="B2177">
        <v>3212</v>
      </c>
      <c r="C2177" t="s">
        <v>2062</v>
      </c>
      <c r="D2177" s="2">
        <v>553662</v>
      </c>
      <c r="E2177" s="2" t="s">
        <v>1912</v>
      </c>
      <c r="F2177" s="6" t="s">
        <v>21</v>
      </c>
      <c r="G2177" s="5">
        <v>200</v>
      </c>
      <c r="H2177" s="1">
        <v>0.64500000000000002</v>
      </c>
      <c r="I2177" s="10">
        <v>71</v>
      </c>
      <c r="J2177" s="14">
        <f t="shared" si="33"/>
        <v>0</v>
      </c>
    </row>
    <row r="2178" spans="1:10" x14ac:dyDescent="0.25">
      <c r="A2178" s="2" t="s">
        <v>9</v>
      </c>
      <c r="B2178">
        <v>3212</v>
      </c>
      <c r="C2178" t="s">
        <v>2062</v>
      </c>
      <c r="D2178" s="2">
        <v>553841</v>
      </c>
      <c r="E2178" s="2" t="s">
        <v>1925</v>
      </c>
      <c r="F2178" s="6" t="s">
        <v>21</v>
      </c>
      <c r="G2178" s="5">
        <v>319</v>
      </c>
      <c r="H2178" s="1">
        <v>0.66144200626959249</v>
      </c>
      <c r="I2178" s="10">
        <v>108</v>
      </c>
      <c r="J2178" s="14">
        <f t="shared" si="33"/>
        <v>0</v>
      </c>
    </row>
    <row r="2179" spans="1:10" x14ac:dyDescent="0.25">
      <c r="A2179" s="2" t="s">
        <v>9</v>
      </c>
      <c r="B2179">
        <v>3212</v>
      </c>
      <c r="C2179" t="s">
        <v>2062</v>
      </c>
      <c r="D2179" s="2">
        <v>554022</v>
      </c>
      <c r="E2179" s="2" t="s">
        <v>1936</v>
      </c>
      <c r="F2179" s="6" t="s">
        <v>21</v>
      </c>
      <c r="G2179" s="5">
        <v>124</v>
      </c>
      <c r="H2179" s="1">
        <v>0.70967741935483875</v>
      </c>
      <c r="I2179" s="10">
        <v>36</v>
      </c>
      <c r="J2179" s="14">
        <f t="shared" si="33"/>
        <v>0</v>
      </c>
    </row>
    <row r="2180" spans="1:10" x14ac:dyDescent="0.25">
      <c r="A2180" s="2" t="s">
        <v>9</v>
      </c>
      <c r="B2180">
        <v>3212</v>
      </c>
      <c r="C2180" t="s">
        <v>2062</v>
      </c>
      <c r="D2180" s="2">
        <v>557668</v>
      </c>
      <c r="E2180" s="2" t="s">
        <v>2022</v>
      </c>
      <c r="F2180" s="6" t="s">
        <v>23</v>
      </c>
      <c r="G2180" s="5">
        <v>730</v>
      </c>
      <c r="H2180" s="1">
        <v>0.60273972602739723</v>
      </c>
      <c r="I2180" s="10">
        <v>290</v>
      </c>
      <c r="J2180" s="14">
        <f t="shared" ref="J2180:J2243" si="34">IF(H2180&lt;J$2,1,0)</f>
        <v>0</v>
      </c>
    </row>
    <row r="2181" spans="1:10" x14ac:dyDescent="0.25">
      <c r="A2181" s="2" t="s">
        <v>9</v>
      </c>
      <c r="B2181">
        <v>3212</v>
      </c>
      <c r="C2181" t="s">
        <v>2062</v>
      </c>
      <c r="D2181" s="2">
        <v>557676</v>
      </c>
      <c r="E2181" s="2" t="s">
        <v>2023</v>
      </c>
      <c r="F2181" s="6" t="s">
        <v>139</v>
      </c>
      <c r="G2181" s="5">
        <v>5010</v>
      </c>
      <c r="H2181" s="1">
        <v>0.6455089820359281</v>
      </c>
      <c r="I2181" s="10">
        <v>1776</v>
      </c>
      <c r="J2181" s="14">
        <f t="shared" si="34"/>
        <v>0</v>
      </c>
    </row>
    <row r="2182" spans="1:10" x14ac:dyDescent="0.25">
      <c r="A2182" s="2" t="s">
        <v>9</v>
      </c>
      <c r="B2182">
        <v>3212</v>
      </c>
      <c r="C2182" t="s">
        <v>2062</v>
      </c>
      <c r="D2182" s="2">
        <v>557731</v>
      </c>
      <c r="E2182" s="2" t="s">
        <v>2026</v>
      </c>
      <c r="F2182" s="6" t="s">
        <v>21</v>
      </c>
      <c r="G2182" s="5">
        <v>494</v>
      </c>
      <c r="H2182" s="1">
        <v>0.59716599190283404</v>
      </c>
      <c r="I2182" s="10">
        <v>199</v>
      </c>
      <c r="J2182" s="14">
        <f t="shared" si="34"/>
        <v>0</v>
      </c>
    </row>
    <row r="2183" spans="1:10" x14ac:dyDescent="0.25">
      <c r="A2183" s="2" t="s">
        <v>9</v>
      </c>
      <c r="B2183">
        <v>3212</v>
      </c>
      <c r="C2183" t="s">
        <v>2062</v>
      </c>
      <c r="D2183" s="2">
        <v>557838</v>
      </c>
      <c r="E2183" s="2" t="s">
        <v>2031</v>
      </c>
      <c r="F2183" s="6" t="s">
        <v>44</v>
      </c>
      <c r="G2183" s="5">
        <v>2443</v>
      </c>
      <c r="H2183" s="1">
        <v>0.63814981580024555</v>
      </c>
      <c r="I2183" s="10">
        <v>884</v>
      </c>
      <c r="J2183" s="14">
        <f t="shared" si="34"/>
        <v>0</v>
      </c>
    </row>
    <row r="2184" spans="1:10" x14ac:dyDescent="0.25">
      <c r="A2184" s="2" t="s">
        <v>9</v>
      </c>
      <c r="B2184">
        <v>3212</v>
      </c>
      <c r="C2184" t="s">
        <v>2062</v>
      </c>
      <c r="D2184" s="2">
        <v>558389</v>
      </c>
      <c r="E2184" s="2" t="s">
        <v>2062</v>
      </c>
      <c r="F2184" s="6" t="s">
        <v>44</v>
      </c>
      <c r="G2184" s="5">
        <v>3040</v>
      </c>
      <c r="H2184" s="1">
        <v>0.67467105263157889</v>
      </c>
      <c r="I2184" s="10">
        <v>989</v>
      </c>
      <c r="J2184" s="14">
        <f t="shared" si="34"/>
        <v>0</v>
      </c>
    </row>
    <row r="2185" spans="1:10" x14ac:dyDescent="0.25">
      <c r="A2185" s="2" t="s">
        <v>9</v>
      </c>
      <c r="B2185">
        <v>3212</v>
      </c>
      <c r="C2185" t="s">
        <v>2062</v>
      </c>
      <c r="D2185" s="2">
        <v>558494</v>
      </c>
      <c r="E2185" s="2" t="s">
        <v>2068</v>
      </c>
      <c r="F2185" s="6" t="s">
        <v>21</v>
      </c>
      <c r="G2185" s="5">
        <v>300</v>
      </c>
      <c r="H2185" s="1">
        <v>0.58666666666666667</v>
      </c>
      <c r="I2185" s="10">
        <v>124</v>
      </c>
      <c r="J2185" s="14">
        <f t="shared" si="34"/>
        <v>0</v>
      </c>
    </row>
    <row r="2186" spans="1:10" x14ac:dyDescent="0.25">
      <c r="A2186" s="2" t="s">
        <v>9</v>
      </c>
      <c r="B2186">
        <v>3212</v>
      </c>
      <c r="C2186" t="s">
        <v>2062</v>
      </c>
      <c r="D2186" s="2">
        <v>558567</v>
      </c>
      <c r="E2186" s="2" t="s">
        <v>2070</v>
      </c>
      <c r="F2186" s="6" t="s">
        <v>21</v>
      </c>
      <c r="G2186" s="5">
        <v>452</v>
      </c>
      <c r="H2186" s="1">
        <v>0.67256637168141598</v>
      </c>
      <c r="I2186" s="10">
        <v>148</v>
      </c>
      <c r="J2186" s="14">
        <f t="shared" si="34"/>
        <v>0</v>
      </c>
    </row>
    <row r="2187" spans="1:10" x14ac:dyDescent="0.25">
      <c r="A2187" s="2" t="s">
        <v>9</v>
      </c>
      <c r="B2187">
        <v>3212</v>
      </c>
      <c r="C2187" t="s">
        <v>2062</v>
      </c>
      <c r="D2187" s="2">
        <v>558591</v>
      </c>
      <c r="E2187" s="2" t="s">
        <v>2072</v>
      </c>
      <c r="F2187" s="6" t="s">
        <v>21</v>
      </c>
      <c r="G2187" s="5">
        <v>263</v>
      </c>
      <c r="H2187" s="1">
        <v>0.67680608365019013</v>
      </c>
      <c r="I2187" s="10">
        <v>85</v>
      </c>
      <c r="J2187" s="14">
        <f t="shared" si="34"/>
        <v>0</v>
      </c>
    </row>
    <row r="2188" spans="1:10" x14ac:dyDescent="0.25">
      <c r="A2188" s="2" t="s">
        <v>9</v>
      </c>
      <c r="B2188">
        <v>3212</v>
      </c>
      <c r="C2188" t="s">
        <v>2062</v>
      </c>
      <c r="D2188" s="2">
        <v>566071</v>
      </c>
      <c r="E2188" s="2" t="s">
        <v>2207</v>
      </c>
      <c r="F2188" s="6" t="s">
        <v>21</v>
      </c>
      <c r="G2188" s="5">
        <v>79</v>
      </c>
      <c r="H2188" s="1">
        <v>0.69620253164556967</v>
      </c>
      <c r="I2188" s="10">
        <v>24</v>
      </c>
      <c r="J2188" s="14">
        <f t="shared" si="34"/>
        <v>0</v>
      </c>
    </row>
    <row r="2189" spans="1:10" x14ac:dyDescent="0.25">
      <c r="A2189" s="2" t="s">
        <v>9</v>
      </c>
      <c r="B2189">
        <v>3212</v>
      </c>
      <c r="C2189" t="s">
        <v>2062</v>
      </c>
      <c r="D2189" s="2">
        <v>566080</v>
      </c>
      <c r="E2189" s="2" t="s">
        <v>2208</v>
      </c>
      <c r="F2189" s="6" t="s">
        <v>21</v>
      </c>
      <c r="G2189" s="5">
        <v>83</v>
      </c>
      <c r="H2189" s="1">
        <v>0.33734939759036142</v>
      </c>
      <c r="I2189" s="10">
        <v>55</v>
      </c>
      <c r="J2189" s="14">
        <f t="shared" si="34"/>
        <v>1</v>
      </c>
    </row>
    <row r="2190" spans="1:10" x14ac:dyDescent="0.25">
      <c r="A2190" s="2" t="s">
        <v>9</v>
      </c>
      <c r="B2190">
        <v>3212</v>
      </c>
      <c r="C2190" t="s">
        <v>2062</v>
      </c>
      <c r="D2190" s="2">
        <v>566098</v>
      </c>
      <c r="E2190" s="2" t="s">
        <v>2209</v>
      </c>
      <c r="F2190" s="6" t="s">
        <v>21</v>
      </c>
      <c r="G2190" s="5">
        <v>123</v>
      </c>
      <c r="H2190" s="1">
        <v>0.71544715447154472</v>
      </c>
      <c r="I2190" s="10">
        <v>35</v>
      </c>
      <c r="J2190" s="14">
        <f t="shared" si="34"/>
        <v>0</v>
      </c>
    </row>
    <row r="2191" spans="1:10" x14ac:dyDescent="0.25">
      <c r="A2191" s="2" t="s">
        <v>9</v>
      </c>
      <c r="B2191">
        <v>3212</v>
      </c>
      <c r="C2191" t="s">
        <v>2062</v>
      </c>
      <c r="D2191" s="2">
        <v>566101</v>
      </c>
      <c r="E2191" s="2" t="s">
        <v>2210</v>
      </c>
      <c r="F2191" s="6" t="s">
        <v>21</v>
      </c>
      <c r="G2191" s="5">
        <v>65</v>
      </c>
      <c r="H2191" s="1">
        <v>0.47692307692307695</v>
      </c>
      <c r="I2191" s="10">
        <v>34</v>
      </c>
      <c r="J2191" s="14">
        <f t="shared" si="34"/>
        <v>1</v>
      </c>
    </row>
    <row r="2192" spans="1:10" x14ac:dyDescent="0.25">
      <c r="A2192" s="2" t="s">
        <v>9</v>
      </c>
      <c r="B2192">
        <v>3213</v>
      </c>
      <c r="C2192" t="s">
        <v>2200</v>
      </c>
      <c r="D2192" s="2">
        <v>503916</v>
      </c>
      <c r="E2192" s="2" t="s">
        <v>1794</v>
      </c>
      <c r="F2192" s="6" t="s">
        <v>21</v>
      </c>
      <c r="G2192" s="5">
        <v>469</v>
      </c>
      <c r="H2192" s="1">
        <v>0.58208955223880599</v>
      </c>
      <c r="I2192" s="10">
        <v>196</v>
      </c>
      <c r="J2192" s="14">
        <f t="shared" si="34"/>
        <v>0</v>
      </c>
    </row>
    <row r="2193" spans="1:10" x14ac:dyDescent="0.25">
      <c r="A2193" s="2" t="s">
        <v>9</v>
      </c>
      <c r="B2193">
        <v>3213</v>
      </c>
      <c r="C2193" t="s">
        <v>2200</v>
      </c>
      <c r="D2193" s="2">
        <v>541290</v>
      </c>
      <c r="E2193" s="2" t="s">
        <v>1850</v>
      </c>
      <c r="F2193" s="6" t="s">
        <v>21</v>
      </c>
      <c r="G2193" s="5">
        <v>221</v>
      </c>
      <c r="H2193" s="1">
        <v>0.579185520361991</v>
      </c>
      <c r="I2193" s="10">
        <v>93</v>
      </c>
      <c r="J2193" s="14">
        <f t="shared" si="34"/>
        <v>0</v>
      </c>
    </row>
    <row r="2194" spans="1:10" x14ac:dyDescent="0.25">
      <c r="A2194" s="2" t="s">
        <v>9</v>
      </c>
      <c r="B2194">
        <v>3213</v>
      </c>
      <c r="C2194" t="s">
        <v>2200</v>
      </c>
      <c r="D2194" s="2">
        <v>541435</v>
      </c>
      <c r="E2194" s="2" t="s">
        <v>1853</v>
      </c>
      <c r="F2194" s="6" t="s">
        <v>21</v>
      </c>
      <c r="G2194" s="5">
        <v>105</v>
      </c>
      <c r="H2194" s="1">
        <v>0.62857142857142856</v>
      </c>
      <c r="I2194" s="10">
        <v>39</v>
      </c>
      <c r="J2194" s="14">
        <f t="shared" si="34"/>
        <v>0</v>
      </c>
    </row>
    <row r="2195" spans="1:10" x14ac:dyDescent="0.25">
      <c r="A2195" s="2" t="s">
        <v>9</v>
      </c>
      <c r="B2195">
        <v>3213</v>
      </c>
      <c r="C2195" t="s">
        <v>2200</v>
      </c>
      <c r="D2195" s="2">
        <v>541460</v>
      </c>
      <c r="E2195" s="2" t="s">
        <v>1855</v>
      </c>
      <c r="F2195" s="6" t="s">
        <v>21</v>
      </c>
      <c r="G2195" s="5">
        <v>120</v>
      </c>
      <c r="H2195" s="1">
        <v>0.49166666666666664</v>
      </c>
      <c r="I2195" s="10">
        <v>61</v>
      </c>
      <c r="J2195" s="14">
        <f t="shared" si="34"/>
        <v>1</v>
      </c>
    </row>
    <row r="2196" spans="1:10" x14ac:dyDescent="0.25">
      <c r="A2196" s="2" t="s">
        <v>9</v>
      </c>
      <c r="B2196">
        <v>3213</v>
      </c>
      <c r="C2196" t="s">
        <v>2200</v>
      </c>
      <c r="D2196" s="2">
        <v>541486</v>
      </c>
      <c r="E2196" s="2" t="s">
        <v>1856</v>
      </c>
      <c r="F2196" s="6" t="s">
        <v>21</v>
      </c>
      <c r="G2196" s="5">
        <v>130</v>
      </c>
      <c r="H2196" s="1">
        <v>0.51538461538461533</v>
      </c>
      <c r="I2196" s="10">
        <v>63</v>
      </c>
      <c r="J2196" s="14">
        <f t="shared" si="34"/>
        <v>1</v>
      </c>
    </row>
    <row r="2197" spans="1:10" x14ac:dyDescent="0.25">
      <c r="A2197" s="2" t="s">
        <v>9</v>
      </c>
      <c r="B2197">
        <v>3213</v>
      </c>
      <c r="C2197" t="s">
        <v>2200</v>
      </c>
      <c r="D2197" s="2">
        <v>541494</v>
      </c>
      <c r="E2197" s="2" t="s">
        <v>1857</v>
      </c>
      <c r="F2197" s="6" t="s">
        <v>21</v>
      </c>
      <c r="G2197" s="5">
        <v>206</v>
      </c>
      <c r="H2197" s="1">
        <v>0.53883495145631066</v>
      </c>
      <c r="I2197" s="10">
        <v>95</v>
      </c>
      <c r="J2197" s="14">
        <f t="shared" si="34"/>
        <v>1</v>
      </c>
    </row>
    <row r="2198" spans="1:10" x14ac:dyDescent="0.25">
      <c r="A2198" s="2" t="s">
        <v>9</v>
      </c>
      <c r="B2198">
        <v>3213</v>
      </c>
      <c r="C2198" t="s">
        <v>2200</v>
      </c>
      <c r="D2198" s="2">
        <v>541664</v>
      </c>
      <c r="E2198" s="2" t="s">
        <v>1862</v>
      </c>
      <c r="F2198" s="6" t="s">
        <v>21</v>
      </c>
      <c r="G2198" s="5">
        <v>313</v>
      </c>
      <c r="H2198" s="1">
        <v>0.57507987220447288</v>
      </c>
      <c r="I2198" s="10">
        <v>133</v>
      </c>
      <c r="J2198" s="14">
        <f t="shared" si="34"/>
        <v>0</v>
      </c>
    </row>
    <row r="2199" spans="1:10" x14ac:dyDescent="0.25">
      <c r="A2199" s="2" t="s">
        <v>9</v>
      </c>
      <c r="B2199">
        <v>3213</v>
      </c>
      <c r="C2199" t="s">
        <v>2200</v>
      </c>
      <c r="D2199" s="2">
        <v>541681</v>
      </c>
      <c r="E2199" s="2" t="s">
        <v>1863</v>
      </c>
      <c r="F2199" s="6" t="s">
        <v>21</v>
      </c>
      <c r="G2199" s="5">
        <v>121</v>
      </c>
      <c r="H2199" s="1">
        <v>0.57851239669421484</v>
      </c>
      <c r="I2199" s="10">
        <v>51</v>
      </c>
      <c r="J2199" s="14">
        <f t="shared" si="34"/>
        <v>0</v>
      </c>
    </row>
    <row r="2200" spans="1:10" x14ac:dyDescent="0.25">
      <c r="A2200" s="2" t="s">
        <v>9</v>
      </c>
      <c r="B2200">
        <v>3213</v>
      </c>
      <c r="C2200" t="s">
        <v>2200</v>
      </c>
      <c r="D2200" s="2">
        <v>557081</v>
      </c>
      <c r="E2200" s="2" t="s">
        <v>2003</v>
      </c>
      <c r="F2200" s="6" t="s">
        <v>21</v>
      </c>
      <c r="G2200" s="5">
        <v>280</v>
      </c>
      <c r="H2200" s="1">
        <v>0.47142857142857142</v>
      </c>
      <c r="I2200" s="10">
        <v>148</v>
      </c>
      <c r="J2200" s="14">
        <f t="shared" si="34"/>
        <v>1</v>
      </c>
    </row>
    <row r="2201" spans="1:10" x14ac:dyDescent="0.25">
      <c r="A2201" s="2" t="s">
        <v>9</v>
      </c>
      <c r="B2201">
        <v>3213</v>
      </c>
      <c r="C2201" t="s">
        <v>2200</v>
      </c>
      <c r="D2201" s="2">
        <v>560723</v>
      </c>
      <c r="E2201" s="2" t="s">
        <v>2177</v>
      </c>
      <c r="F2201" s="6" t="s">
        <v>21</v>
      </c>
      <c r="G2201" s="5">
        <v>163</v>
      </c>
      <c r="H2201" s="1">
        <v>0.64417177914110424</v>
      </c>
      <c r="I2201" s="10">
        <v>58</v>
      </c>
      <c r="J2201" s="14">
        <f t="shared" si="34"/>
        <v>0</v>
      </c>
    </row>
    <row r="2202" spans="1:10" x14ac:dyDescent="0.25">
      <c r="A2202" s="2" t="s">
        <v>9</v>
      </c>
      <c r="B2202">
        <v>3213</v>
      </c>
      <c r="C2202" t="s">
        <v>2200</v>
      </c>
      <c r="D2202" s="2">
        <v>560740</v>
      </c>
      <c r="E2202" s="2" t="s">
        <v>2178</v>
      </c>
      <c r="F2202" s="6" t="s">
        <v>23</v>
      </c>
      <c r="G2202" s="5">
        <v>768</v>
      </c>
      <c r="H2202" s="1">
        <v>0.60286458333333337</v>
      </c>
      <c r="I2202" s="10">
        <v>305</v>
      </c>
      <c r="J2202" s="14">
        <f t="shared" si="34"/>
        <v>0</v>
      </c>
    </row>
    <row r="2203" spans="1:10" x14ac:dyDescent="0.25">
      <c r="A2203" s="2" t="s">
        <v>9</v>
      </c>
      <c r="B2203">
        <v>3213</v>
      </c>
      <c r="C2203" t="s">
        <v>2200</v>
      </c>
      <c r="D2203" s="2">
        <v>560782</v>
      </c>
      <c r="E2203" s="2" t="s">
        <v>2180</v>
      </c>
      <c r="F2203" s="6" t="s">
        <v>21</v>
      </c>
      <c r="G2203" s="5">
        <v>230</v>
      </c>
      <c r="H2203" s="1">
        <v>0.54782608695652169</v>
      </c>
      <c r="I2203" s="10">
        <v>104</v>
      </c>
      <c r="J2203" s="14">
        <f t="shared" si="34"/>
        <v>1</v>
      </c>
    </row>
    <row r="2204" spans="1:10" x14ac:dyDescent="0.25">
      <c r="A2204" s="2" t="s">
        <v>9</v>
      </c>
      <c r="B2204">
        <v>3213</v>
      </c>
      <c r="C2204" t="s">
        <v>2200</v>
      </c>
      <c r="D2204" s="2">
        <v>560812</v>
      </c>
      <c r="E2204" s="2" t="s">
        <v>2182</v>
      </c>
      <c r="F2204" s="6" t="s">
        <v>23</v>
      </c>
      <c r="G2204" s="5">
        <v>990</v>
      </c>
      <c r="H2204" s="1">
        <v>0.60808080808080811</v>
      </c>
      <c r="I2204" s="10">
        <v>388</v>
      </c>
      <c r="J2204" s="14">
        <f t="shared" si="34"/>
        <v>0</v>
      </c>
    </row>
    <row r="2205" spans="1:10" x14ac:dyDescent="0.25">
      <c r="A2205" s="2" t="s">
        <v>9</v>
      </c>
      <c r="B2205">
        <v>3213</v>
      </c>
      <c r="C2205" t="s">
        <v>2200</v>
      </c>
      <c r="D2205" s="2">
        <v>560855</v>
      </c>
      <c r="E2205" s="2" t="s">
        <v>2184</v>
      </c>
      <c r="F2205" s="6" t="s">
        <v>21</v>
      </c>
      <c r="G2205" s="5">
        <v>301</v>
      </c>
      <c r="H2205" s="1">
        <v>0.6312292358803987</v>
      </c>
      <c r="I2205" s="10">
        <v>111</v>
      </c>
      <c r="J2205" s="14">
        <f t="shared" si="34"/>
        <v>0</v>
      </c>
    </row>
    <row r="2206" spans="1:10" x14ac:dyDescent="0.25">
      <c r="A2206" s="2" t="s">
        <v>9</v>
      </c>
      <c r="B2206">
        <v>3213</v>
      </c>
      <c r="C2206" t="s">
        <v>2200</v>
      </c>
      <c r="D2206" s="2">
        <v>560928</v>
      </c>
      <c r="E2206" s="2" t="s">
        <v>2189</v>
      </c>
      <c r="F2206" s="6" t="s">
        <v>23</v>
      </c>
      <c r="G2206" s="5">
        <v>1329</v>
      </c>
      <c r="H2206" s="1">
        <v>0.64710308502633562</v>
      </c>
      <c r="I2206" s="10">
        <v>469</v>
      </c>
      <c r="J2206" s="14">
        <f t="shared" si="34"/>
        <v>0</v>
      </c>
    </row>
    <row r="2207" spans="1:10" x14ac:dyDescent="0.25">
      <c r="A2207" s="2" t="s">
        <v>9</v>
      </c>
      <c r="B2207">
        <v>3213</v>
      </c>
      <c r="C2207" t="s">
        <v>2200</v>
      </c>
      <c r="D2207" s="2">
        <v>560952</v>
      </c>
      <c r="E2207" s="2" t="s">
        <v>2190</v>
      </c>
      <c r="F2207" s="6" t="s">
        <v>23</v>
      </c>
      <c r="G2207" s="5">
        <v>800</v>
      </c>
      <c r="H2207" s="1">
        <v>0.71499999999999997</v>
      </c>
      <c r="I2207" s="10">
        <v>228</v>
      </c>
      <c r="J2207" s="14">
        <f t="shared" si="34"/>
        <v>0</v>
      </c>
    </row>
    <row r="2208" spans="1:10" x14ac:dyDescent="0.25">
      <c r="A2208" s="2" t="s">
        <v>9</v>
      </c>
      <c r="B2208">
        <v>3213</v>
      </c>
      <c r="C2208" t="s">
        <v>2200</v>
      </c>
      <c r="D2208" s="2">
        <v>560979</v>
      </c>
      <c r="E2208" s="2" t="s">
        <v>2191</v>
      </c>
      <c r="F2208" s="6" t="s">
        <v>21</v>
      </c>
      <c r="G2208" s="5">
        <v>189</v>
      </c>
      <c r="H2208" s="1">
        <v>0.52380952380952384</v>
      </c>
      <c r="I2208" s="10">
        <v>90</v>
      </c>
      <c r="J2208" s="14">
        <f t="shared" si="34"/>
        <v>1</v>
      </c>
    </row>
    <row r="2209" spans="1:10" x14ac:dyDescent="0.25">
      <c r="A2209" s="2" t="s">
        <v>9</v>
      </c>
      <c r="B2209">
        <v>3213</v>
      </c>
      <c r="C2209" t="s">
        <v>2200</v>
      </c>
      <c r="D2209" s="2">
        <v>561215</v>
      </c>
      <c r="E2209" s="2" t="s">
        <v>2200</v>
      </c>
      <c r="F2209" s="6" t="s">
        <v>139</v>
      </c>
      <c r="G2209" s="5">
        <v>6523</v>
      </c>
      <c r="H2209" s="1">
        <v>0.65246052429863555</v>
      </c>
      <c r="I2209" s="10">
        <v>2267</v>
      </c>
      <c r="J2209" s="14">
        <f t="shared" si="34"/>
        <v>0</v>
      </c>
    </row>
    <row r="2210" spans="1:10" x14ac:dyDescent="0.25">
      <c r="A2210" s="2" t="s">
        <v>9</v>
      </c>
      <c r="B2210">
        <v>3213</v>
      </c>
      <c r="C2210" t="s">
        <v>2200</v>
      </c>
      <c r="D2210" s="2">
        <v>561231</v>
      </c>
      <c r="E2210" s="2" t="s">
        <v>2202</v>
      </c>
      <c r="F2210" s="6" t="s">
        <v>21</v>
      </c>
      <c r="G2210" s="5">
        <v>176</v>
      </c>
      <c r="H2210" s="1">
        <v>0.72159090909090906</v>
      </c>
      <c r="I2210" s="10">
        <v>49</v>
      </c>
      <c r="J2210" s="14">
        <f t="shared" si="34"/>
        <v>0</v>
      </c>
    </row>
    <row r="2211" spans="1:10" x14ac:dyDescent="0.25">
      <c r="A2211" s="2" t="s">
        <v>9</v>
      </c>
      <c r="B2211">
        <v>3213</v>
      </c>
      <c r="C2211" t="s">
        <v>2200</v>
      </c>
      <c r="D2211" s="2">
        <v>561258</v>
      </c>
      <c r="E2211" s="2" t="s">
        <v>2203</v>
      </c>
      <c r="F2211" s="6" t="s">
        <v>21</v>
      </c>
      <c r="G2211" s="5">
        <v>350</v>
      </c>
      <c r="H2211" s="1">
        <v>0.57999999999999996</v>
      </c>
      <c r="I2211" s="10">
        <v>147</v>
      </c>
      <c r="J2211" s="14">
        <f t="shared" si="34"/>
        <v>0</v>
      </c>
    </row>
    <row r="2212" spans="1:10" x14ac:dyDescent="0.25">
      <c r="A2212" s="2" t="s">
        <v>9</v>
      </c>
      <c r="B2212">
        <v>3213</v>
      </c>
      <c r="C2212" t="s">
        <v>2200</v>
      </c>
      <c r="D2212" s="2">
        <v>561291</v>
      </c>
      <c r="E2212" s="2" t="s">
        <v>2204</v>
      </c>
      <c r="F2212" s="6" t="s">
        <v>21</v>
      </c>
      <c r="G2212" s="5">
        <v>233</v>
      </c>
      <c r="H2212" s="1">
        <v>0.59656652360515017</v>
      </c>
      <c r="I2212" s="10">
        <v>94</v>
      </c>
      <c r="J2212" s="14">
        <f t="shared" si="34"/>
        <v>0</v>
      </c>
    </row>
    <row r="2213" spans="1:10" x14ac:dyDescent="0.25">
      <c r="A2213" s="2" t="s">
        <v>9</v>
      </c>
      <c r="B2213">
        <v>3213</v>
      </c>
      <c r="C2213" t="s">
        <v>2200</v>
      </c>
      <c r="D2213" s="2">
        <v>566888</v>
      </c>
      <c r="E2213" s="2" t="s">
        <v>2247</v>
      </c>
      <c r="F2213" s="6" t="s">
        <v>21</v>
      </c>
      <c r="G2213" s="5">
        <v>52</v>
      </c>
      <c r="H2213" s="1">
        <v>0.69230769230769229</v>
      </c>
      <c r="I2213" s="10">
        <v>16</v>
      </c>
      <c r="J2213" s="14">
        <f t="shared" si="34"/>
        <v>0</v>
      </c>
    </row>
    <row r="2214" spans="1:10" x14ac:dyDescent="0.25">
      <c r="A2214" s="2" t="s">
        <v>9</v>
      </c>
      <c r="B2214">
        <v>3213</v>
      </c>
      <c r="C2214" t="s">
        <v>2200</v>
      </c>
      <c r="D2214" s="2">
        <v>579467</v>
      </c>
      <c r="E2214" s="2" t="s">
        <v>2288</v>
      </c>
      <c r="F2214" s="6" t="s">
        <v>21</v>
      </c>
      <c r="G2214" s="5">
        <v>100</v>
      </c>
      <c r="H2214" s="1">
        <v>0.56000000000000005</v>
      </c>
      <c r="I2214" s="10">
        <v>44</v>
      </c>
      <c r="J2214" s="14">
        <f t="shared" si="34"/>
        <v>0</v>
      </c>
    </row>
    <row r="2215" spans="1:10" x14ac:dyDescent="0.25">
      <c r="A2215" s="2" t="s">
        <v>9</v>
      </c>
      <c r="B2215">
        <v>3213</v>
      </c>
      <c r="C2215" t="s">
        <v>2200</v>
      </c>
      <c r="D2215" s="2">
        <v>579491</v>
      </c>
      <c r="E2215" s="2" t="s">
        <v>2289</v>
      </c>
      <c r="F2215" s="6" t="s">
        <v>21</v>
      </c>
      <c r="G2215" s="5">
        <v>153</v>
      </c>
      <c r="H2215" s="1">
        <v>0.79084967320261434</v>
      </c>
      <c r="I2215" s="10">
        <v>32</v>
      </c>
      <c r="J2215" s="14">
        <f t="shared" si="34"/>
        <v>0</v>
      </c>
    </row>
    <row r="2216" spans="1:10" x14ac:dyDescent="0.25">
      <c r="A2216" s="2" t="s">
        <v>9</v>
      </c>
      <c r="B2216">
        <v>3214</v>
      </c>
      <c r="C2216" t="s">
        <v>6290</v>
      </c>
      <c r="D2216" s="2">
        <v>530085</v>
      </c>
      <c r="E2216" s="2" t="s">
        <v>1796</v>
      </c>
      <c r="F2216" s="6" t="s">
        <v>21</v>
      </c>
      <c r="G2216" s="5">
        <v>55</v>
      </c>
      <c r="H2216" s="1">
        <v>0.72727272727272729</v>
      </c>
      <c r="I2216" s="10">
        <v>15</v>
      </c>
      <c r="J2216" s="14">
        <f t="shared" si="34"/>
        <v>0</v>
      </c>
    </row>
    <row r="2217" spans="1:10" x14ac:dyDescent="0.25">
      <c r="A2217" s="2" t="s">
        <v>9</v>
      </c>
      <c r="B2217">
        <v>3214</v>
      </c>
      <c r="C2217" t="s">
        <v>6290</v>
      </c>
      <c r="D2217" s="2">
        <v>530123</v>
      </c>
      <c r="E2217" s="2" t="s">
        <v>1797</v>
      </c>
      <c r="F2217" s="6" t="s">
        <v>21</v>
      </c>
      <c r="G2217" s="5">
        <v>92</v>
      </c>
      <c r="H2217" s="1">
        <v>0.70652173913043481</v>
      </c>
      <c r="I2217" s="10">
        <v>27</v>
      </c>
      <c r="J2217" s="14">
        <f t="shared" si="34"/>
        <v>0</v>
      </c>
    </row>
    <row r="2218" spans="1:10" x14ac:dyDescent="0.25">
      <c r="A2218" s="2" t="s">
        <v>9</v>
      </c>
      <c r="B2218">
        <v>3214</v>
      </c>
      <c r="C2218" t="s">
        <v>6290</v>
      </c>
      <c r="D2218" s="2">
        <v>542091</v>
      </c>
      <c r="E2218" s="2" t="s">
        <v>1881</v>
      </c>
      <c r="F2218" s="6" t="s">
        <v>21</v>
      </c>
      <c r="G2218" s="5">
        <v>53</v>
      </c>
      <c r="H2218" s="1">
        <v>0.84905660377358494</v>
      </c>
      <c r="I2218" s="10">
        <v>8</v>
      </c>
      <c r="J2218" s="14">
        <f t="shared" si="34"/>
        <v>0</v>
      </c>
    </row>
    <row r="2219" spans="1:10" x14ac:dyDescent="0.25">
      <c r="A2219" s="2" t="s">
        <v>9</v>
      </c>
      <c r="B2219">
        <v>3214</v>
      </c>
      <c r="C2219" t="s">
        <v>6290</v>
      </c>
      <c r="D2219" s="2">
        <v>542148</v>
      </c>
      <c r="E2219" s="2" t="s">
        <v>1882</v>
      </c>
      <c r="F2219" s="6" t="s">
        <v>21</v>
      </c>
      <c r="G2219" s="5">
        <v>66</v>
      </c>
      <c r="H2219" s="1">
        <v>0.74242424242424243</v>
      </c>
      <c r="I2219" s="10">
        <v>17</v>
      </c>
      <c r="J2219" s="14">
        <f t="shared" si="34"/>
        <v>0</v>
      </c>
    </row>
    <row r="2220" spans="1:10" x14ac:dyDescent="0.25">
      <c r="A2220" s="2" t="s">
        <v>9</v>
      </c>
      <c r="B2220">
        <v>3214</v>
      </c>
      <c r="C2220" t="s">
        <v>6290</v>
      </c>
      <c r="D2220" s="2">
        <v>551686</v>
      </c>
      <c r="E2220" s="2" t="s">
        <v>1893</v>
      </c>
      <c r="F2220" s="6" t="s">
        <v>21</v>
      </c>
      <c r="G2220" s="5">
        <v>115</v>
      </c>
      <c r="H2220" s="1">
        <v>0.69565217391304346</v>
      </c>
      <c r="I2220" s="10">
        <v>35</v>
      </c>
      <c r="J2220" s="14">
        <f t="shared" si="34"/>
        <v>0</v>
      </c>
    </row>
    <row r="2221" spans="1:10" x14ac:dyDescent="0.25">
      <c r="A2221" s="2" t="s">
        <v>9</v>
      </c>
      <c r="B2221">
        <v>3214</v>
      </c>
      <c r="C2221" t="s">
        <v>6290</v>
      </c>
      <c r="D2221" s="2">
        <v>555894</v>
      </c>
      <c r="E2221" s="2" t="s">
        <v>1969</v>
      </c>
      <c r="F2221" s="6" t="s">
        <v>21</v>
      </c>
      <c r="G2221" s="5">
        <v>256</v>
      </c>
      <c r="H2221" s="1">
        <v>0.59765625</v>
      </c>
      <c r="I2221" s="10">
        <v>103</v>
      </c>
      <c r="J2221" s="14">
        <f t="shared" si="34"/>
        <v>0</v>
      </c>
    </row>
    <row r="2222" spans="1:10" x14ac:dyDescent="0.25">
      <c r="A2222" s="2" t="s">
        <v>9</v>
      </c>
      <c r="B2222">
        <v>3214</v>
      </c>
      <c r="C2222" t="s">
        <v>6290</v>
      </c>
      <c r="D2222" s="2">
        <v>556076</v>
      </c>
      <c r="E2222" s="2" t="s">
        <v>1973</v>
      </c>
      <c r="F2222" s="6" t="s">
        <v>23</v>
      </c>
      <c r="G2222" s="5">
        <v>727</v>
      </c>
      <c r="H2222" s="1">
        <v>0.69188445667125176</v>
      </c>
      <c r="I2222" s="10">
        <v>224</v>
      </c>
      <c r="J2222" s="14">
        <f t="shared" si="34"/>
        <v>0</v>
      </c>
    </row>
    <row r="2223" spans="1:10" x14ac:dyDescent="0.25">
      <c r="A2223" s="2" t="s">
        <v>9</v>
      </c>
      <c r="B2223">
        <v>3214</v>
      </c>
      <c r="C2223" t="s">
        <v>6290</v>
      </c>
      <c r="D2223" s="2">
        <v>556084</v>
      </c>
      <c r="E2223" s="2" t="s">
        <v>1974</v>
      </c>
      <c r="F2223" s="6" t="s">
        <v>21</v>
      </c>
      <c r="G2223" s="5">
        <v>128</v>
      </c>
      <c r="H2223" s="1">
        <v>0.6328125</v>
      </c>
      <c r="I2223" s="10">
        <v>47</v>
      </c>
      <c r="J2223" s="14">
        <f t="shared" si="34"/>
        <v>0</v>
      </c>
    </row>
    <row r="2224" spans="1:10" x14ac:dyDescent="0.25">
      <c r="A2224" s="2" t="s">
        <v>9</v>
      </c>
      <c r="B2224">
        <v>3214</v>
      </c>
      <c r="C2224" t="s">
        <v>6290</v>
      </c>
      <c r="D2224" s="2">
        <v>556181</v>
      </c>
      <c r="E2224" s="2" t="s">
        <v>1976</v>
      </c>
      <c r="F2224" s="6" t="s">
        <v>23</v>
      </c>
      <c r="G2224" s="5">
        <v>834</v>
      </c>
      <c r="H2224" s="1">
        <v>0.6690647482014388</v>
      </c>
      <c r="I2224" s="10">
        <v>276</v>
      </c>
      <c r="J2224" s="14">
        <f t="shared" si="34"/>
        <v>0</v>
      </c>
    </row>
    <row r="2225" spans="1:10" x14ac:dyDescent="0.25">
      <c r="A2225" s="2" t="s">
        <v>9</v>
      </c>
      <c r="B2225">
        <v>3214</v>
      </c>
      <c r="C2225" t="s">
        <v>6290</v>
      </c>
      <c r="D2225" s="2">
        <v>556203</v>
      </c>
      <c r="E2225" s="2" t="s">
        <v>1977</v>
      </c>
      <c r="F2225" s="6" t="s">
        <v>21</v>
      </c>
      <c r="G2225" s="5">
        <v>417</v>
      </c>
      <c r="H2225" s="1">
        <v>0.62110311750599523</v>
      </c>
      <c r="I2225" s="10">
        <v>158</v>
      </c>
      <c r="J2225" s="14">
        <f t="shared" si="34"/>
        <v>0</v>
      </c>
    </row>
    <row r="2226" spans="1:10" x14ac:dyDescent="0.25">
      <c r="A2226" s="2" t="s">
        <v>9</v>
      </c>
      <c r="B2226">
        <v>3214</v>
      </c>
      <c r="C2226" t="s">
        <v>6290</v>
      </c>
      <c r="D2226" s="2">
        <v>556301</v>
      </c>
      <c r="E2226" s="2" t="s">
        <v>1979</v>
      </c>
      <c r="F2226" s="6" t="s">
        <v>23</v>
      </c>
      <c r="G2226" s="5">
        <v>1159</v>
      </c>
      <c r="H2226" s="1">
        <v>0.63416738567730802</v>
      </c>
      <c r="I2226" s="10">
        <v>424</v>
      </c>
      <c r="J2226" s="14">
        <f t="shared" si="34"/>
        <v>0</v>
      </c>
    </row>
    <row r="2227" spans="1:10" x14ac:dyDescent="0.25">
      <c r="A2227" s="2" t="s">
        <v>9</v>
      </c>
      <c r="B2227">
        <v>3214</v>
      </c>
      <c r="C2227" t="s">
        <v>6290</v>
      </c>
      <c r="D2227" s="2">
        <v>556432</v>
      </c>
      <c r="E2227" s="2" t="s">
        <v>1986</v>
      </c>
      <c r="F2227" s="6" t="s">
        <v>23</v>
      </c>
      <c r="G2227" s="5">
        <v>1203</v>
      </c>
      <c r="H2227" s="1">
        <v>0.6059850374064838</v>
      </c>
      <c r="I2227" s="10">
        <v>474</v>
      </c>
      <c r="J2227" s="14">
        <f t="shared" si="34"/>
        <v>0</v>
      </c>
    </row>
    <row r="2228" spans="1:10" x14ac:dyDescent="0.25">
      <c r="A2228" s="2" t="s">
        <v>9</v>
      </c>
      <c r="B2228">
        <v>3214</v>
      </c>
      <c r="C2228" t="s">
        <v>6290</v>
      </c>
      <c r="D2228" s="2">
        <v>556467</v>
      </c>
      <c r="E2228" s="2" t="s">
        <v>1987</v>
      </c>
      <c r="F2228" s="6" t="s">
        <v>23</v>
      </c>
      <c r="G2228" s="5">
        <v>1239</v>
      </c>
      <c r="H2228" s="1">
        <v>0.58918482647296211</v>
      </c>
      <c r="I2228" s="10">
        <v>509</v>
      </c>
      <c r="J2228" s="14">
        <f t="shared" si="34"/>
        <v>0</v>
      </c>
    </row>
    <row r="2229" spans="1:10" x14ac:dyDescent="0.25">
      <c r="A2229" s="2" t="s">
        <v>9</v>
      </c>
      <c r="B2229">
        <v>3214</v>
      </c>
      <c r="C2229" t="s">
        <v>6290</v>
      </c>
      <c r="D2229" s="2">
        <v>556726</v>
      </c>
      <c r="E2229" s="2" t="s">
        <v>1992</v>
      </c>
      <c r="F2229" s="6" t="s">
        <v>21</v>
      </c>
      <c r="G2229" s="5">
        <v>110</v>
      </c>
      <c r="H2229" s="1">
        <v>0.71818181818181814</v>
      </c>
      <c r="I2229" s="10">
        <v>31</v>
      </c>
      <c r="J2229" s="14">
        <f t="shared" si="34"/>
        <v>0</v>
      </c>
    </row>
    <row r="2230" spans="1:10" x14ac:dyDescent="0.25">
      <c r="A2230" s="2" t="s">
        <v>9</v>
      </c>
      <c r="B2230">
        <v>3214</v>
      </c>
      <c r="C2230" t="s">
        <v>6290</v>
      </c>
      <c r="D2230" s="2">
        <v>556815</v>
      </c>
      <c r="E2230" s="2" t="s">
        <v>1995</v>
      </c>
      <c r="F2230" s="6" t="s">
        <v>21</v>
      </c>
      <c r="G2230" s="5">
        <v>283</v>
      </c>
      <c r="H2230" s="1">
        <v>0.57597173144876324</v>
      </c>
      <c r="I2230" s="10">
        <v>120</v>
      </c>
      <c r="J2230" s="14">
        <f t="shared" si="34"/>
        <v>0</v>
      </c>
    </row>
    <row r="2231" spans="1:10" x14ac:dyDescent="0.25">
      <c r="A2231" s="2" t="s">
        <v>9</v>
      </c>
      <c r="B2231">
        <v>3214</v>
      </c>
      <c r="C2231" t="s">
        <v>6290</v>
      </c>
      <c r="D2231" s="2">
        <v>556921</v>
      </c>
      <c r="E2231" s="2" t="s">
        <v>1998</v>
      </c>
      <c r="F2231" s="6" t="s">
        <v>21</v>
      </c>
      <c r="G2231" s="5">
        <v>507</v>
      </c>
      <c r="H2231" s="1">
        <v>0.60157790927021693</v>
      </c>
      <c r="I2231" s="10">
        <v>202</v>
      </c>
      <c r="J2231" s="14">
        <f t="shared" si="34"/>
        <v>0</v>
      </c>
    </row>
    <row r="2232" spans="1:10" x14ac:dyDescent="0.25">
      <c r="A2232" s="2" t="s">
        <v>9</v>
      </c>
      <c r="B2232">
        <v>3214</v>
      </c>
      <c r="C2232" t="s">
        <v>6290</v>
      </c>
      <c r="D2232" s="2">
        <v>557013</v>
      </c>
      <c r="E2232" s="2" t="s">
        <v>2001</v>
      </c>
      <c r="F2232" s="6" t="s">
        <v>21</v>
      </c>
      <c r="G2232" s="5">
        <v>407</v>
      </c>
      <c r="H2232" s="1">
        <v>0.74692874692874689</v>
      </c>
      <c r="I2232" s="10">
        <v>103</v>
      </c>
      <c r="J2232" s="14">
        <f t="shared" si="34"/>
        <v>0</v>
      </c>
    </row>
    <row r="2233" spans="1:10" x14ac:dyDescent="0.25">
      <c r="A2233" s="2" t="s">
        <v>9</v>
      </c>
      <c r="B2233">
        <v>3214</v>
      </c>
      <c r="C2233" t="s">
        <v>6290</v>
      </c>
      <c r="D2233" s="2">
        <v>557021</v>
      </c>
      <c r="E2233" s="2" t="s">
        <v>2002</v>
      </c>
      <c r="F2233" s="6" t="s">
        <v>21</v>
      </c>
      <c r="G2233" s="5">
        <v>213</v>
      </c>
      <c r="H2233" s="1">
        <v>0.61971830985915488</v>
      </c>
      <c r="I2233" s="10">
        <v>81</v>
      </c>
      <c r="J2233" s="14">
        <f t="shared" si="34"/>
        <v>0</v>
      </c>
    </row>
    <row r="2234" spans="1:10" x14ac:dyDescent="0.25">
      <c r="A2234" s="2" t="s">
        <v>9</v>
      </c>
      <c r="B2234">
        <v>3214</v>
      </c>
      <c r="C2234" t="s">
        <v>6290</v>
      </c>
      <c r="D2234" s="2">
        <v>557099</v>
      </c>
      <c r="E2234" s="2" t="s">
        <v>2004</v>
      </c>
      <c r="F2234" s="6" t="s">
        <v>21</v>
      </c>
      <c r="G2234" s="5">
        <v>337</v>
      </c>
      <c r="H2234" s="1">
        <v>0.67359050445103863</v>
      </c>
      <c r="I2234" s="10">
        <v>110</v>
      </c>
      <c r="J2234" s="14">
        <f t="shared" si="34"/>
        <v>0</v>
      </c>
    </row>
    <row r="2235" spans="1:10" x14ac:dyDescent="0.25">
      <c r="A2235" s="2" t="s">
        <v>9</v>
      </c>
      <c r="B2235">
        <v>3214</v>
      </c>
      <c r="C2235" t="s">
        <v>6290</v>
      </c>
      <c r="D2235" s="2">
        <v>557111</v>
      </c>
      <c r="E2235" s="2" t="s">
        <v>2005</v>
      </c>
      <c r="F2235" s="6" t="s">
        <v>21</v>
      </c>
      <c r="G2235" s="5">
        <v>200</v>
      </c>
      <c r="H2235" s="1">
        <v>0.66</v>
      </c>
      <c r="I2235" s="10">
        <v>68</v>
      </c>
      <c r="J2235" s="14">
        <f t="shared" si="34"/>
        <v>0</v>
      </c>
    </row>
    <row r="2236" spans="1:10" x14ac:dyDescent="0.25">
      <c r="A2236" s="2" t="s">
        <v>9</v>
      </c>
      <c r="B2236">
        <v>3214</v>
      </c>
      <c r="C2236" t="s">
        <v>6290</v>
      </c>
      <c r="D2236" s="2">
        <v>557129</v>
      </c>
      <c r="E2236" s="2" t="s">
        <v>2006</v>
      </c>
      <c r="F2236" s="6" t="s">
        <v>21</v>
      </c>
      <c r="G2236" s="5">
        <v>268</v>
      </c>
      <c r="H2236" s="1">
        <v>0.60820895522388063</v>
      </c>
      <c r="I2236" s="10">
        <v>105</v>
      </c>
      <c r="J2236" s="14">
        <f t="shared" si="34"/>
        <v>0</v>
      </c>
    </row>
    <row r="2237" spans="1:10" x14ac:dyDescent="0.25">
      <c r="A2237" s="2" t="s">
        <v>9</v>
      </c>
      <c r="B2237">
        <v>3214</v>
      </c>
      <c r="C2237" t="s">
        <v>6290</v>
      </c>
      <c r="D2237" s="2">
        <v>557153</v>
      </c>
      <c r="E2237" s="2" t="s">
        <v>2008</v>
      </c>
      <c r="F2237" s="6" t="s">
        <v>139</v>
      </c>
      <c r="G2237" s="5">
        <v>9253</v>
      </c>
      <c r="H2237" s="1">
        <v>0.67653733924132708</v>
      </c>
      <c r="I2237" s="10">
        <v>2993</v>
      </c>
      <c r="J2237" s="14">
        <f t="shared" si="34"/>
        <v>0</v>
      </c>
    </row>
    <row r="2238" spans="1:10" x14ac:dyDescent="0.25">
      <c r="A2238" s="2" t="s">
        <v>9</v>
      </c>
      <c r="B2238">
        <v>3214</v>
      </c>
      <c r="C2238" t="s">
        <v>6290</v>
      </c>
      <c r="D2238" s="2">
        <v>557366</v>
      </c>
      <c r="E2238" s="2" t="s">
        <v>2011</v>
      </c>
      <c r="F2238" s="6" t="s">
        <v>23</v>
      </c>
      <c r="G2238" s="5">
        <v>709</v>
      </c>
      <c r="H2238" s="1">
        <v>0.65162200282087446</v>
      </c>
      <c r="I2238" s="10">
        <v>247</v>
      </c>
      <c r="J2238" s="14">
        <f t="shared" si="34"/>
        <v>0</v>
      </c>
    </row>
    <row r="2239" spans="1:10" x14ac:dyDescent="0.25">
      <c r="A2239" s="2" t="s">
        <v>9</v>
      </c>
      <c r="B2239">
        <v>3214</v>
      </c>
      <c r="C2239" t="s">
        <v>6290</v>
      </c>
      <c r="D2239" s="2">
        <v>557536</v>
      </c>
      <c r="E2239" s="2" t="s">
        <v>2017</v>
      </c>
      <c r="F2239" s="6" t="s">
        <v>21</v>
      </c>
      <c r="G2239" s="5">
        <v>497</v>
      </c>
      <c r="H2239" s="1">
        <v>0.67203219315895368</v>
      </c>
      <c r="I2239" s="10">
        <v>163</v>
      </c>
      <c r="J2239" s="14">
        <f t="shared" si="34"/>
        <v>0</v>
      </c>
    </row>
    <row r="2240" spans="1:10" x14ac:dyDescent="0.25">
      <c r="A2240" s="2" t="s">
        <v>9</v>
      </c>
      <c r="B2240">
        <v>3214</v>
      </c>
      <c r="C2240" t="s">
        <v>6290</v>
      </c>
      <c r="D2240" s="2">
        <v>557544</v>
      </c>
      <c r="E2240" s="2" t="s">
        <v>2018</v>
      </c>
      <c r="F2240" s="6" t="s">
        <v>21</v>
      </c>
      <c r="G2240" s="5">
        <v>555</v>
      </c>
      <c r="H2240" s="1">
        <v>0.61081081081081079</v>
      </c>
      <c r="I2240" s="10">
        <v>216</v>
      </c>
      <c r="J2240" s="14">
        <f t="shared" si="34"/>
        <v>0</v>
      </c>
    </row>
    <row r="2241" spans="1:10" x14ac:dyDescent="0.25">
      <c r="A2241" s="2" t="s">
        <v>9</v>
      </c>
      <c r="B2241">
        <v>3214</v>
      </c>
      <c r="C2241" t="s">
        <v>6290</v>
      </c>
      <c r="D2241" s="2">
        <v>566683</v>
      </c>
      <c r="E2241" s="2" t="s">
        <v>2233</v>
      </c>
      <c r="F2241" s="6" t="s">
        <v>21</v>
      </c>
      <c r="G2241" s="5">
        <v>138</v>
      </c>
      <c r="H2241" s="1">
        <v>0.58695652173913049</v>
      </c>
      <c r="I2241" s="10">
        <v>57</v>
      </c>
      <c r="J2241" s="14">
        <f t="shared" si="34"/>
        <v>0</v>
      </c>
    </row>
    <row r="2242" spans="1:10" x14ac:dyDescent="0.25">
      <c r="A2242" s="2" t="s">
        <v>9</v>
      </c>
      <c r="B2242">
        <v>3214</v>
      </c>
      <c r="C2242" t="s">
        <v>6290</v>
      </c>
      <c r="D2242" s="2">
        <v>578495</v>
      </c>
      <c r="E2242" s="2" t="s">
        <v>2264</v>
      </c>
      <c r="F2242" s="6" t="s">
        <v>21</v>
      </c>
      <c r="G2242" s="5">
        <v>161</v>
      </c>
      <c r="H2242" s="1">
        <v>0.50310559006211175</v>
      </c>
      <c r="I2242" s="10">
        <v>80</v>
      </c>
      <c r="J2242" s="14">
        <f t="shared" si="34"/>
        <v>1</v>
      </c>
    </row>
    <row r="2243" spans="1:10" x14ac:dyDescent="0.25">
      <c r="A2243" s="2" t="s">
        <v>9</v>
      </c>
      <c r="B2243">
        <v>3214</v>
      </c>
      <c r="C2243" t="s">
        <v>6290</v>
      </c>
      <c r="D2243" s="2">
        <v>578517</v>
      </c>
      <c r="E2243" s="2" t="s">
        <v>2265</v>
      </c>
      <c r="F2243" s="6" t="s">
        <v>21</v>
      </c>
      <c r="G2243" s="5">
        <v>53</v>
      </c>
      <c r="H2243" s="1">
        <v>0.660377358490566</v>
      </c>
      <c r="I2243" s="10">
        <v>18</v>
      </c>
      <c r="J2243" s="14">
        <f t="shared" si="34"/>
        <v>0</v>
      </c>
    </row>
    <row r="2244" spans="1:10" x14ac:dyDescent="0.25">
      <c r="A2244" s="2" t="s">
        <v>9</v>
      </c>
      <c r="B2244">
        <v>3214</v>
      </c>
      <c r="C2244" t="s">
        <v>6290</v>
      </c>
      <c r="D2244" s="2">
        <v>578525</v>
      </c>
      <c r="E2244" s="2" t="s">
        <v>2266</v>
      </c>
      <c r="F2244" s="6" t="s">
        <v>21</v>
      </c>
      <c r="G2244" s="5">
        <v>88</v>
      </c>
      <c r="H2244" s="1">
        <v>0.77272727272727271</v>
      </c>
      <c r="I2244" s="10">
        <v>20</v>
      </c>
      <c r="J2244" s="14">
        <f t="shared" ref="J2244:J2307" si="35">IF(H2244&lt;J$2,1,0)</f>
        <v>0</v>
      </c>
    </row>
    <row r="2245" spans="1:10" x14ac:dyDescent="0.25">
      <c r="A2245" s="2" t="s">
        <v>9</v>
      </c>
      <c r="B2245">
        <v>3214</v>
      </c>
      <c r="C2245" t="s">
        <v>6290</v>
      </c>
      <c r="D2245" s="2">
        <v>578533</v>
      </c>
      <c r="E2245" s="2" t="s">
        <v>2267</v>
      </c>
      <c r="F2245" s="6" t="s">
        <v>21</v>
      </c>
      <c r="G2245" s="5">
        <v>189</v>
      </c>
      <c r="H2245" s="1">
        <v>0.60846560846560849</v>
      </c>
      <c r="I2245" s="10">
        <v>74</v>
      </c>
      <c r="J2245" s="14">
        <f t="shared" si="35"/>
        <v>0</v>
      </c>
    </row>
    <row r="2246" spans="1:10" x14ac:dyDescent="0.25">
      <c r="A2246" s="2" t="s">
        <v>9</v>
      </c>
      <c r="B2246">
        <v>3215</v>
      </c>
      <c r="C2246" t="s">
        <v>6293</v>
      </c>
      <c r="D2246" s="2">
        <v>541362</v>
      </c>
      <c r="E2246" s="2" t="s">
        <v>1851</v>
      </c>
      <c r="F2246" s="6" t="s">
        <v>21</v>
      </c>
      <c r="G2246" s="5">
        <v>213</v>
      </c>
      <c r="H2246" s="1">
        <v>0.57276995305164324</v>
      </c>
      <c r="I2246" s="10">
        <v>91</v>
      </c>
      <c r="J2246" s="14">
        <f t="shared" si="35"/>
        <v>0</v>
      </c>
    </row>
    <row r="2247" spans="1:10" x14ac:dyDescent="0.25">
      <c r="A2247" s="2" t="s">
        <v>9</v>
      </c>
      <c r="B2247">
        <v>3215</v>
      </c>
      <c r="C2247" t="s">
        <v>6293</v>
      </c>
      <c r="D2247" s="2">
        <v>541401</v>
      </c>
      <c r="E2247" s="2" t="s">
        <v>1852</v>
      </c>
      <c r="F2247" s="6" t="s">
        <v>21</v>
      </c>
      <c r="G2247" s="5">
        <v>110</v>
      </c>
      <c r="H2247" s="1">
        <v>0.71818181818181814</v>
      </c>
      <c r="I2247" s="10">
        <v>31</v>
      </c>
      <c r="J2247" s="14">
        <f t="shared" si="35"/>
        <v>0</v>
      </c>
    </row>
    <row r="2248" spans="1:10" x14ac:dyDescent="0.25">
      <c r="A2248" s="2" t="s">
        <v>9</v>
      </c>
      <c r="B2248">
        <v>3215</v>
      </c>
      <c r="C2248" t="s">
        <v>6293</v>
      </c>
      <c r="D2248" s="2">
        <v>541443</v>
      </c>
      <c r="E2248" s="2" t="s">
        <v>1854</v>
      </c>
      <c r="F2248" s="6" t="s">
        <v>21</v>
      </c>
      <c r="G2248" s="5">
        <v>130</v>
      </c>
      <c r="H2248" s="1">
        <v>0.48461538461538461</v>
      </c>
      <c r="I2248" s="10">
        <v>67</v>
      </c>
      <c r="J2248" s="14">
        <f t="shared" si="35"/>
        <v>1</v>
      </c>
    </row>
    <row r="2249" spans="1:10" x14ac:dyDescent="0.25">
      <c r="A2249" s="2" t="s">
        <v>9</v>
      </c>
      <c r="B2249">
        <v>3215</v>
      </c>
      <c r="C2249" t="s">
        <v>6293</v>
      </c>
      <c r="D2249" s="2">
        <v>541532</v>
      </c>
      <c r="E2249" s="2" t="s">
        <v>1858</v>
      </c>
      <c r="F2249" s="6" t="s">
        <v>21</v>
      </c>
      <c r="G2249" s="5">
        <v>222</v>
      </c>
      <c r="H2249" s="1">
        <v>0.51801801801801806</v>
      </c>
      <c r="I2249" s="10">
        <v>107</v>
      </c>
      <c r="J2249" s="14">
        <f t="shared" si="35"/>
        <v>1</v>
      </c>
    </row>
    <row r="2250" spans="1:10" x14ac:dyDescent="0.25">
      <c r="A2250" s="2" t="s">
        <v>9</v>
      </c>
      <c r="B2250">
        <v>3215</v>
      </c>
      <c r="C2250" t="s">
        <v>6293</v>
      </c>
      <c r="D2250" s="2">
        <v>541559</v>
      </c>
      <c r="E2250" s="2" t="s">
        <v>1859</v>
      </c>
      <c r="F2250" s="6" t="s">
        <v>21</v>
      </c>
      <c r="G2250" s="5">
        <v>177</v>
      </c>
      <c r="H2250" s="1">
        <v>0.49717514124293788</v>
      </c>
      <c r="I2250" s="10">
        <v>89</v>
      </c>
      <c r="J2250" s="14">
        <f t="shared" si="35"/>
        <v>1</v>
      </c>
    </row>
    <row r="2251" spans="1:10" x14ac:dyDescent="0.25">
      <c r="A2251" s="2" t="s">
        <v>9</v>
      </c>
      <c r="B2251">
        <v>3215</v>
      </c>
      <c r="C2251" t="s">
        <v>6293</v>
      </c>
      <c r="D2251" s="2">
        <v>541605</v>
      </c>
      <c r="E2251" s="2" t="s">
        <v>1860</v>
      </c>
      <c r="F2251" s="6" t="s">
        <v>21</v>
      </c>
      <c r="G2251" s="5">
        <v>203</v>
      </c>
      <c r="H2251" s="1">
        <v>0.62068965517241381</v>
      </c>
      <c r="I2251" s="10">
        <v>77</v>
      </c>
      <c r="J2251" s="14">
        <f t="shared" si="35"/>
        <v>0</v>
      </c>
    </row>
    <row r="2252" spans="1:10" x14ac:dyDescent="0.25">
      <c r="A2252" s="2" t="s">
        <v>9</v>
      </c>
      <c r="B2252">
        <v>3215</v>
      </c>
      <c r="C2252" t="s">
        <v>6293</v>
      </c>
      <c r="D2252" s="2">
        <v>541621</v>
      </c>
      <c r="E2252" s="2" t="s">
        <v>1861</v>
      </c>
      <c r="F2252" s="6" t="s">
        <v>21</v>
      </c>
      <c r="G2252" s="5">
        <v>377</v>
      </c>
      <c r="H2252" s="1">
        <v>0.56498673740053051</v>
      </c>
      <c r="I2252" s="10">
        <v>164</v>
      </c>
      <c r="J2252" s="14">
        <f t="shared" si="35"/>
        <v>0</v>
      </c>
    </row>
    <row r="2253" spans="1:10" x14ac:dyDescent="0.25">
      <c r="A2253" s="2" t="s">
        <v>9</v>
      </c>
      <c r="B2253">
        <v>3215</v>
      </c>
      <c r="C2253" t="s">
        <v>6293</v>
      </c>
      <c r="D2253" s="2">
        <v>541702</v>
      </c>
      <c r="E2253" s="2" t="s">
        <v>1864</v>
      </c>
      <c r="F2253" s="6" t="s">
        <v>21</v>
      </c>
      <c r="G2253" s="5">
        <v>369</v>
      </c>
      <c r="H2253" s="1">
        <v>0.60433604336043356</v>
      </c>
      <c r="I2253" s="10">
        <v>146</v>
      </c>
      <c r="J2253" s="14">
        <f t="shared" si="35"/>
        <v>0</v>
      </c>
    </row>
    <row r="2254" spans="1:10" x14ac:dyDescent="0.25">
      <c r="A2254" s="2" t="s">
        <v>9</v>
      </c>
      <c r="B2254">
        <v>3215</v>
      </c>
      <c r="C2254" t="s">
        <v>6293</v>
      </c>
      <c r="D2254" s="2">
        <v>560715</v>
      </c>
      <c r="E2254" s="2" t="s">
        <v>2176</v>
      </c>
      <c r="F2254" s="6" t="s">
        <v>139</v>
      </c>
      <c r="G2254" s="5">
        <v>11192</v>
      </c>
      <c r="H2254" s="1">
        <v>0.58059328091493922</v>
      </c>
      <c r="I2254" s="10">
        <v>4694</v>
      </c>
      <c r="J2254" s="14">
        <f t="shared" si="35"/>
        <v>0</v>
      </c>
    </row>
    <row r="2255" spans="1:10" x14ac:dyDescent="0.25">
      <c r="A2255" s="2" t="s">
        <v>9</v>
      </c>
      <c r="B2255">
        <v>3215</v>
      </c>
      <c r="C2255" t="s">
        <v>6293</v>
      </c>
      <c r="D2255" s="2">
        <v>560758</v>
      </c>
      <c r="E2255" s="2" t="s">
        <v>2179</v>
      </c>
      <c r="F2255" s="6" t="s">
        <v>44</v>
      </c>
      <c r="G2255" s="5">
        <v>3747</v>
      </c>
      <c r="H2255" s="1">
        <v>0.59727782225780623</v>
      </c>
      <c r="I2255" s="10">
        <v>1509</v>
      </c>
      <c r="J2255" s="14">
        <f t="shared" si="35"/>
        <v>0</v>
      </c>
    </row>
    <row r="2256" spans="1:10" x14ac:dyDescent="0.25">
      <c r="A2256" s="2" t="s">
        <v>9</v>
      </c>
      <c r="B2256">
        <v>3215</v>
      </c>
      <c r="C2256" t="s">
        <v>6293</v>
      </c>
      <c r="D2256" s="2">
        <v>560804</v>
      </c>
      <c r="E2256" s="2" t="s">
        <v>2181</v>
      </c>
      <c r="F2256" s="6" t="s">
        <v>21</v>
      </c>
      <c r="G2256" s="5">
        <v>276</v>
      </c>
      <c r="H2256" s="1">
        <v>0.6376811594202898</v>
      </c>
      <c r="I2256" s="10">
        <v>100</v>
      </c>
      <c r="J2256" s="14">
        <f t="shared" si="35"/>
        <v>0</v>
      </c>
    </row>
    <row r="2257" spans="1:10" x14ac:dyDescent="0.25">
      <c r="A2257" s="2" t="s">
        <v>9</v>
      </c>
      <c r="B2257">
        <v>3215</v>
      </c>
      <c r="C2257" t="s">
        <v>6293</v>
      </c>
      <c r="D2257" s="2">
        <v>560839</v>
      </c>
      <c r="E2257" s="2" t="s">
        <v>2183</v>
      </c>
      <c r="F2257" s="6" t="s">
        <v>21</v>
      </c>
      <c r="G2257" s="5">
        <v>319</v>
      </c>
      <c r="H2257" s="1">
        <v>0.52351097178683381</v>
      </c>
      <c r="I2257" s="10">
        <v>152</v>
      </c>
      <c r="J2257" s="14">
        <f t="shared" si="35"/>
        <v>1</v>
      </c>
    </row>
    <row r="2258" spans="1:10" x14ac:dyDescent="0.25">
      <c r="A2258" s="2" t="s">
        <v>9</v>
      </c>
      <c r="B2258">
        <v>3215</v>
      </c>
      <c r="C2258" t="s">
        <v>6293</v>
      </c>
      <c r="D2258" s="2">
        <v>560863</v>
      </c>
      <c r="E2258" s="2" t="s">
        <v>2185</v>
      </c>
      <c r="F2258" s="6" t="s">
        <v>23</v>
      </c>
      <c r="G2258" s="5">
        <v>795</v>
      </c>
      <c r="H2258" s="1">
        <v>0.57484276729559747</v>
      </c>
      <c r="I2258" s="10">
        <v>338</v>
      </c>
      <c r="J2258" s="14">
        <f t="shared" si="35"/>
        <v>0</v>
      </c>
    </row>
    <row r="2259" spans="1:10" x14ac:dyDescent="0.25">
      <c r="A2259" s="2" t="s">
        <v>9</v>
      </c>
      <c r="B2259">
        <v>3215</v>
      </c>
      <c r="C2259" t="s">
        <v>6293</v>
      </c>
      <c r="D2259" s="2">
        <v>560898</v>
      </c>
      <c r="E2259" s="2" t="s">
        <v>2186</v>
      </c>
      <c r="F2259" s="6" t="s">
        <v>21</v>
      </c>
      <c r="G2259" s="5">
        <v>360</v>
      </c>
      <c r="H2259" s="1">
        <v>0.51111111111111107</v>
      </c>
      <c r="I2259" s="10">
        <v>176</v>
      </c>
      <c r="J2259" s="14">
        <f t="shared" si="35"/>
        <v>1</v>
      </c>
    </row>
    <row r="2260" spans="1:10" x14ac:dyDescent="0.25">
      <c r="A2260" s="2" t="s">
        <v>9</v>
      </c>
      <c r="B2260">
        <v>3215</v>
      </c>
      <c r="C2260" t="s">
        <v>6293</v>
      </c>
      <c r="D2260" s="2">
        <v>560901</v>
      </c>
      <c r="E2260" s="2" t="s">
        <v>2187</v>
      </c>
      <c r="F2260" s="6" t="s">
        <v>23</v>
      </c>
      <c r="G2260" s="5">
        <v>1542</v>
      </c>
      <c r="H2260" s="1">
        <v>0.61478599221789887</v>
      </c>
      <c r="I2260" s="10">
        <v>594</v>
      </c>
      <c r="J2260" s="14">
        <f t="shared" si="35"/>
        <v>0</v>
      </c>
    </row>
    <row r="2261" spans="1:10" x14ac:dyDescent="0.25">
      <c r="A2261" s="2" t="s">
        <v>9</v>
      </c>
      <c r="B2261">
        <v>3215</v>
      </c>
      <c r="C2261" t="s">
        <v>6293</v>
      </c>
      <c r="D2261" s="2">
        <v>560910</v>
      </c>
      <c r="E2261" s="2" t="s">
        <v>2188</v>
      </c>
      <c r="F2261" s="6" t="s">
        <v>23</v>
      </c>
      <c r="G2261" s="5">
        <v>667</v>
      </c>
      <c r="H2261" s="1">
        <v>0.59070464767616193</v>
      </c>
      <c r="I2261" s="10">
        <v>273</v>
      </c>
      <c r="J2261" s="14">
        <f t="shared" si="35"/>
        <v>0</v>
      </c>
    </row>
    <row r="2262" spans="1:10" x14ac:dyDescent="0.25">
      <c r="A2262" s="2" t="s">
        <v>9</v>
      </c>
      <c r="B2262">
        <v>3215</v>
      </c>
      <c r="C2262" t="s">
        <v>6293</v>
      </c>
      <c r="D2262" s="2">
        <v>561002</v>
      </c>
      <c r="E2262" s="2" t="s">
        <v>2192</v>
      </c>
      <c r="F2262" s="6" t="s">
        <v>21</v>
      </c>
      <c r="G2262" s="5">
        <v>390</v>
      </c>
      <c r="H2262" s="1">
        <v>0.47179487179487178</v>
      </c>
      <c r="I2262" s="10">
        <v>206</v>
      </c>
      <c r="J2262" s="14">
        <f t="shared" si="35"/>
        <v>1</v>
      </c>
    </row>
    <row r="2263" spans="1:10" x14ac:dyDescent="0.25">
      <c r="A2263" s="2" t="s">
        <v>9</v>
      </c>
      <c r="B2263">
        <v>3215</v>
      </c>
      <c r="C2263" t="s">
        <v>6293</v>
      </c>
      <c r="D2263" s="2">
        <v>561011</v>
      </c>
      <c r="E2263" s="2" t="s">
        <v>2193</v>
      </c>
      <c r="F2263" s="6" t="s">
        <v>21</v>
      </c>
      <c r="G2263" s="5">
        <v>334</v>
      </c>
      <c r="H2263" s="1">
        <v>0.47005988023952094</v>
      </c>
      <c r="I2263" s="10">
        <v>177</v>
      </c>
      <c r="J2263" s="14">
        <f t="shared" si="35"/>
        <v>1</v>
      </c>
    </row>
    <row r="2264" spans="1:10" x14ac:dyDescent="0.25">
      <c r="A2264" s="2" t="s">
        <v>9</v>
      </c>
      <c r="B2264">
        <v>3215</v>
      </c>
      <c r="C2264" t="s">
        <v>6293</v>
      </c>
      <c r="D2264" s="2">
        <v>561134</v>
      </c>
      <c r="E2264" s="2" t="s">
        <v>2194</v>
      </c>
      <c r="F2264" s="6" t="s">
        <v>139</v>
      </c>
      <c r="G2264" s="5">
        <v>4482</v>
      </c>
      <c r="H2264" s="1">
        <v>0.61490406068719317</v>
      </c>
      <c r="I2264" s="10">
        <v>1726</v>
      </c>
      <c r="J2264" s="14">
        <f t="shared" si="35"/>
        <v>0</v>
      </c>
    </row>
    <row r="2265" spans="1:10" x14ac:dyDescent="0.25">
      <c r="A2265" s="2" t="s">
        <v>9</v>
      </c>
      <c r="B2265">
        <v>3215</v>
      </c>
      <c r="C2265" t="s">
        <v>6293</v>
      </c>
      <c r="D2265" s="2">
        <v>561151</v>
      </c>
      <c r="E2265" s="2" t="s">
        <v>2195</v>
      </c>
      <c r="F2265" s="6" t="s">
        <v>23</v>
      </c>
      <c r="G2265" s="5">
        <v>1215</v>
      </c>
      <c r="H2265" s="1">
        <v>0.52427983539094647</v>
      </c>
      <c r="I2265" s="10">
        <v>578</v>
      </c>
      <c r="J2265" s="14">
        <f t="shared" si="35"/>
        <v>1</v>
      </c>
    </row>
    <row r="2266" spans="1:10" x14ac:dyDescent="0.25">
      <c r="A2266" s="2" t="s">
        <v>9</v>
      </c>
      <c r="B2266">
        <v>3215</v>
      </c>
      <c r="C2266" t="s">
        <v>6293</v>
      </c>
      <c r="D2266" s="2">
        <v>561169</v>
      </c>
      <c r="E2266" s="2" t="s">
        <v>2196</v>
      </c>
      <c r="F2266" s="6" t="s">
        <v>23</v>
      </c>
      <c r="G2266" s="5">
        <v>652</v>
      </c>
      <c r="H2266" s="1">
        <v>0.5904907975460123</v>
      </c>
      <c r="I2266" s="10">
        <v>267</v>
      </c>
      <c r="J2266" s="14">
        <f t="shared" si="35"/>
        <v>0</v>
      </c>
    </row>
    <row r="2267" spans="1:10" x14ac:dyDescent="0.25">
      <c r="A2267" s="2" t="s">
        <v>9</v>
      </c>
      <c r="B2267">
        <v>3215</v>
      </c>
      <c r="C2267" t="s">
        <v>6293</v>
      </c>
      <c r="D2267" s="2">
        <v>561185</v>
      </c>
      <c r="E2267" s="2" t="s">
        <v>2197</v>
      </c>
      <c r="F2267" s="6" t="s">
        <v>23</v>
      </c>
      <c r="G2267" s="5">
        <v>992</v>
      </c>
      <c r="H2267" s="1">
        <v>0.50403225806451613</v>
      </c>
      <c r="I2267" s="10">
        <v>492</v>
      </c>
      <c r="J2267" s="14">
        <f t="shared" si="35"/>
        <v>1</v>
      </c>
    </row>
    <row r="2268" spans="1:10" x14ac:dyDescent="0.25">
      <c r="A2268" s="2" t="s">
        <v>9</v>
      </c>
      <c r="B2268">
        <v>3215</v>
      </c>
      <c r="C2268" t="s">
        <v>6293</v>
      </c>
      <c r="D2268" s="2">
        <v>561193</v>
      </c>
      <c r="E2268" s="2" t="s">
        <v>2198</v>
      </c>
      <c r="F2268" s="6" t="s">
        <v>21</v>
      </c>
      <c r="G2268" s="5">
        <v>227</v>
      </c>
      <c r="H2268" s="1">
        <v>0.51982378854625555</v>
      </c>
      <c r="I2268" s="10">
        <v>109</v>
      </c>
      <c r="J2268" s="14">
        <f t="shared" si="35"/>
        <v>1</v>
      </c>
    </row>
    <row r="2269" spans="1:10" x14ac:dyDescent="0.25">
      <c r="A2269" s="2" t="s">
        <v>9</v>
      </c>
      <c r="B2269">
        <v>3215</v>
      </c>
      <c r="C2269" t="s">
        <v>6293</v>
      </c>
      <c r="D2269" s="2">
        <v>561207</v>
      </c>
      <c r="E2269" s="2" t="s">
        <v>2199</v>
      </c>
      <c r="F2269" s="6" t="s">
        <v>23</v>
      </c>
      <c r="G2269" s="5">
        <v>992</v>
      </c>
      <c r="H2269" s="1">
        <v>0.55947580645161288</v>
      </c>
      <c r="I2269" s="10">
        <v>437</v>
      </c>
      <c r="J2269" s="14">
        <f t="shared" si="35"/>
        <v>1</v>
      </c>
    </row>
    <row r="2270" spans="1:10" x14ac:dyDescent="0.25">
      <c r="A2270" s="2" t="s">
        <v>9</v>
      </c>
      <c r="B2270">
        <v>3215</v>
      </c>
      <c r="C2270" t="s">
        <v>6293</v>
      </c>
      <c r="D2270" s="2">
        <v>561223</v>
      </c>
      <c r="E2270" s="2" t="s">
        <v>2201</v>
      </c>
      <c r="F2270" s="6" t="s">
        <v>21</v>
      </c>
      <c r="G2270" s="5">
        <v>437</v>
      </c>
      <c r="H2270" s="1">
        <v>0.58352402745995424</v>
      </c>
      <c r="I2270" s="10">
        <v>182</v>
      </c>
      <c r="J2270" s="14">
        <f t="shared" si="35"/>
        <v>0</v>
      </c>
    </row>
    <row r="2271" spans="1:10" x14ac:dyDescent="0.25">
      <c r="A2271" s="2" t="s">
        <v>9</v>
      </c>
      <c r="B2271">
        <v>3215</v>
      </c>
      <c r="C2271" t="s">
        <v>6293</v>
      </c>
      <c r="D2271" s="2">
        <v>561304</v>
      </c>
      <c r="E2271" s="2" t="s">
        <v>2205</v>
      </c>
      <c r="F2271" s="6" t="s">
        <v>21</v>
      </c>
      <c r="G2271" s="5">
        <v>318</v>
      </c>
      <c r="H2271" s="1">
        <v>0.53144654088050314</v>
      </c>
      <c r="I2271" s="10">
        <v>149</v>
      </c>
      <c r="J2271" s="14">
        <f t="shared" si="35"/>
        <v>1</v>
      </c>
    </row>
    <row r="2272" spans="1:10" x14ac:dyDescent="0.25">
      <c r="A2272" s="2" t="s">
        <v>9</v>
      </c>
      <c r="B2272">
        <v>3215</v>
      </c>
      <c r="C2272" t="s">
        <v>6293</v>
      </c>
      <c r="D2272" s="2">
        <v>579459</v>
      </c>
      <c r="E2272" s="2" t="s">
        <v>2287</v>
      </c>
      <c r="F2272" s="6" t="s">
        <v>21</v>
      </c>
      <c r="G2272" s="5">
        <v>266</v>
      </c>
      <c r="H2272" s="1">
        <v>0.72180451127819545</v>
      </c>
      <c r="I2272" s="10">
        <v>74</v>
      </c>
      <c r="J2272" s="14">
        <f t="shared" si="35"/>
        <v>0</v>
      </c>
    </row>
    <row r="2273" spans="1:10" x14ac:dyDescent="0.25">
      <c r="A2273" s="2" t="s">
        <v>10</v>
      </c>
      <c r="B2273">
        <v>4101</v>
      </c>
      <c r="C2273" t="s">
        <v>2334</v>
      </c>
      <c r="D2273" s="2">
        <v>538795</v>
      </c>
      <c r="E2273" s="2" t="s">
        <v>2316</v>
      </c>
      <c r="F2273" s="6" t="s">
        <v>21</v>
      </c>
      <c r="G2273" s="5">
        <v>514</v>
      </c>
      <c r="H2273" s="1">
        <v>0.62840466926070038</v>
      </c>
      <c r="I2273" s="10">
        <v>191</v>
      </c>
      <c r="J2273" s="14">
        <f t="shared" si="35"/>
        <v>0</v>
      </c>
    </row>
    <row r="2274" spans="1:10" x14ac:dyDescent="0.25">
      <c r="A2274" s="2" t="s">
        <v>10</v>
      </c>
      <c r="B2274">
        <v>4101</v>
      </c>
      <c r="C2274" t="s">
        <v>2334</v>
      </c>
      <c r="D2274" s="2">
        <v>538817</v>
      </c>
      <c r="E2274" s="2" t="s">
        <v>2317</v>
      </c>
      <c r="F2274" s="6" t="s">
        <v>21</v>
      </c>
      <c r="G2274" s="5">
        <v>167</v>
      </c>
      <c r="H2274" s="1">
        <v>0.60479041916167664</v>
      </c>
      <c r="I2274" s="10">
        <v>66</v>
      </c>
      <c r="J2274" s="14">
        <f t="shared" si="35"/>
        <v>0</v>
      </c>
    </row>
    <row r="2275" spans="1:10" x14ac:dyDescent="0.25">
      <c r="A2275" s="2" t="s">
        <v>10</v>
      </c>
      <c r="B2275">
        <v>4101</v>
      </c>
      <c r="C2275" t="s">
        <v>2334</v>
      </c>
      <c r="D2275" s="2">
        <v>554499</v>
      </c>
      <c r="E2275" s="2" t="s">
        <v>2334</v>
      </c>
      <c r="F2275" s="6" t="s">
        <v>139</v>
      </c>
      <c r="G2275" s="5">
        <v>10781</v>
      </c>
      <c r="H2275" s="1">
        <v>0.56219274649846951</v>
      </c>
      <c r="I2275" s="10">
        <v>4720</v>
      </c>
      <c r="J2275" s="14">
        <f t="shared" si="35"/>
        <v>0</v>
      </c>
    </row>
    <row r="2276" spans="1:10" x14ac:dyDescent="0.25">
      <c r="A2276" s="2" t="s">
        <v>10</v>
      </c>
      <c r="B2276">
        <v>4101</v>
      </c>
      <c r="C2276" t="s">
        <v>2334</v>
      </c>
      <c r="D2276" s="2">
        <v>554545</v>
      </c>
      <c r="E2276" s="2" t="s">
        <v>2338</v>
      </c>
      <c r="F2276" s="6" t="s">
        <v>23</v>
      </c>
      <c r="G2276" s="5">
        <v>1307</v>
      </c>
      <c r="H2276" s="1">
        <v>0.58148431522570776</v>
      </c>
      <c r="I2276" s="10">
        <v>547</v>
      </c>
      <c r="J2276" s="14">
        <f t="shared" si="35"/>
        <v>0</v>
      </c>
    </row>
    <row r="2277" spans="1:10" x14ac:dyDescent="0.25">
      <c r="A2277" s="2" t="s">
        <v>10</v>
      </c>
      <c r="B2277">
        <v>4101</v>
      </c>
      <c r="C2277" t="s">
        <v>2334</v>
      </c>
      <c r="D2277" s="2">
        <v>554553</v>
      </c>
      <c r="E2277" s="2" t="s">
        <v>2339</v>
      </c>
      <c r="F2277" s="6" t="s">
        <v>44</v>
      </c>
      <c r="G2277" s="5">
        <v>1800</v>
      </c>
      <c r="H2277" s="1">
        <v>0.5872222222222222</v>
      </c>
      <c r="I2277" s="10">
        <v>743</v>
      </c>
      <c r="J2277" s="14">
        <f t="shared" si="35"/>
        <v>0</v>
      </c>
    </row>
    <row r="2278" spans="1:10" x14ac:dyDescent="0.25">
      <c r="A2278" s="2" t="s">
        <v>10</v>
      </c>
      <c r="B2278">
        <v>4102</v>
      </c>
      <c r="C2278" t="s">
        <v>2333</v>
      </c>
      <c r="D2278" s="2">
        <v>538868</v>
      </c>
      <c r="E2278" s="2" t="s">
        <v>2318</v>
      </c>
      <c r="F2278" s="6" t="s">
        <v>21</v>
      </c>
      <c r="G2278" s="5">
        <v>252</v>
      </c>
      <c r="H2278" s="1">
        <v>0.61904761904761907</v>
      </c>
      <c r="I2278" s="10">
        <v>96</v>
      </c>
      <c r="J2278" s="14">
        <f t="shared" si="35"/>
        <v>0</v>
      </c>
    </row>
    <row r="2279" spans="1:10" x14ac:dyDescent="0.25">
      <c r="A2279" s="2" t="s">
        <v>10</v>
      </c>
      <c r="B2279">
        <v>4102</v>
      </c>
      <c r="C2279" t="s">
        <v>2333</v>
      </c>
      <c r="D2279" s="2">
        <v>538906</v>
      </c>
      <c r="E2279" s="2" t="s">
        <v>2319</v>
      </c>
      <c r="F2279" s="6" t="s">
        <v>21</v>
      </c>
      <c r="G2279" s="5">
        <v>235</v>
      </c>
      <c r="H2279" s="1">
        <v>0.62553191489361704</v>
      </c>
      <c r="I2279" s="10">
        <v>88</v>
      </c>
      <c r="J2279" s="14">
        <f t="shared" si="35"/>
        <v>0</v>
      </c>
    </row>
    <row r="2280" spans="1:10" x14ac:dyDescent="0.25">
      <c r="A2280" s="2" t="s">
        <v>10</v>
      </c>
      <c r="B2280">
        <v>4102</v>
      </c>
      <c r="C2280" t="s">
        <v>2333</v>
      </c>
      <c r="D2280" s="2">
        <v>538922</v>
      </c>
      <c r="E2280" s="2" t="s">
        <v>2320</v>
      </c>
      <c r="F2280" s="6" t="s">
        <v>21</v>
      </c>
      <c r="G2280" s="5">
        <v>216</v>
      </c>
      <c r="H2280" s="1">
        <v>0.66203703703703709</v>
      </c>
      <c r="I2280" s="10">
        <v>73</v>
      </c>
      <c r="J2280" s="14">
        <f t="shared" si="35"/>
        <v>0</v>
      </c>
    </row>
    <row r="2281" spans="1:10" x14ac:dyDescent="0.25">
      <c r="A2281" s="2" t="s">
        <v>10</v>
      </c>
      <c r="B2281">
        <v>4102</v>
      </c>
      <c r="C2281" t="s">
        <v>2333</v>
      </c>
      <c r="D2281" s="2">
        <v>539023</v>
      </c>
      <c r="E2281" s="2" t="s">
        <v>2321</v>
      </c>
      <c r="F2281" s="6" t="s">
        <v>21</v>
      </c>
      <c r="G2281" s="5">
        <v>350</v>
      </c>
      <c r="H2281" s="1">
        <v>0.60571428571428576</v>
      </c>
      <c r="I2281" s="10">
        <v>138</v>
      </c>
      <c r="J2281" s="14">
        <f t="shared" si="35"/>
        <v>0</v>
      </c>
    </row>
    <row r="2282" spans="1:10" x14ac:dyDescent="0.25">
      <c r="A2282" s="2" t="s">
        <v>10</v>
      </c>
      <c r="B2282">
        <v>4102</v>
      </c>
      <c r="C2282" t="s">
        <v>2333</v>
      </c>
      <c r="D2282" s="2">
        <v>539074</v>
      </c>
      <c r="E2282" s="2" t="s">
        <v>2322</v>
      </c>
      <c r="F2282" s="6" t="s">
        <v>21</v>
      </c>
      <c r="G2282" s="5">
        <v>198</v>
      </c>
      <c r="H2282" s="1">
        <v>0.48989898989898989</v>
      </c>
      <c r="I2282" s="10">
        <v>101</v>
      </c>
      <c r="J2282" s="14">
        <f t="shared" si="35"/>
        <v>1</v>
      </c>
    </row>
    <row r="2283" spans="1:10" x14ac:dyDescent="0.25">
      <c r="A2283" s="2" t="s">
        <v>10</v>
      </c>
      <c r="B2283">
        <v>4102</v>
      </c>
      <c r="C2283" t="s">
        <v>2333</v>
      </c>
      <c r="D2283" s="2">
        <v>539554</v>
      </c>
      <c r="E2283" s="2" t="s">
        <v>2330</v>
      </c>
      <c r="F2283" s="6" t="s">
        <v>21</v>
      </c>
      <c r="G2283" s="5">
        <v>215</v>
      </c>
      <c r="H2283" s="1">
        <v>0.49767441860465117</v>
      </c>
      <c r="I2283" s="10">
        <v>108</v>
      </c>
      <c r="J2283" s="14">
        <f t="shared" si="35"/>
        <v>1</v>
      </c>
    </row>
    <row r="2284" spans="1:10" x14ac:dyDescent="0.25">
      <c r="A2284" s="2" t="s">
        <v>10</v>
      </c>
      <c r="B2284">
        <v>4102</v>
      </c>
      <c r="C2284" t="s">
        <v>2333</v>
      </c>
      <c r="D2284" s="2">
        <v>539619</v>
      </c>
      <c r="E2284" s="2" t="s">
        <v>2331</v>
      </c>
      <c r="F2284" s="6" t="s">
        <v>21</v>
      </c>
      <c r="G2284" s="5">
        <v>127</v>
      </c>
      <c r="H2284" s="1">
        <v>0.55905511811023623</v>
      </c>
      <c r="I2284" s="10">
        <v>56</v>
      </c>
      <c r="J2284" s="14">
        <f t="shared" si="35"/>
        <v>1</v>
      </c>
    </row>
    <row r="2285" spans="1:10" x14ac:dyDescent="0.25">
      <c r="A2285" s="2" t="s">
        <v>10</v>
      </c>
      <c r="B2285">
        <v>4102</v>
      </c>
      <c r="C2285" t="s">
        <v>2333</v>
      </c>
      <c r="D2285" s="2">
        <v>554481</v>
      </c>
      <c r="E2285" s="2" t="s">
        <v>2333</v>
      </c>
      <c r="F2285" s="6" t="s">
        <v>59</v>
      </c>
      <c r="G2285" s="5">
        <v>26568</v>
      </c>
      <c r="H2285" s="1">
        <v>0.59300662451068953</v>
      </c>
      <c r="I2285" s="10">
        <v>10813</v>
      </c>
      <c r="J2285" s="14">
        <f t="shared" si="35"/>
        <v>0</v>
      </c>
    </row>
    <row r="2286" spans="1:10" x14ac:dyDescent="0.25">
      <c r="A2286" s="2" t="s">
        <v>10</v>
      </c>
      <c r="B2286">
        <v>4102</v>
      </c>
      <c r="C2286" t="s">
        <v>2333</v>
      </c>
      <c r="D2286" s="2">
        <v>554502</v>
      </c>
      <c r="E2286" s="2" t="s">
        <v>2335</v>
      </c>
      <c r="F2286" s="6" t="s">
        <v>23</v>
      </c>
      <c r="G2286" s="5">
        <v>983</v>
      </c>
      <c r="H2286" s="1">
        <v>0.5696846388606307</v>
      </c>
      <c r="I2286" s="10">
        <v>423</v>
      </c>
      <c r="J2286" s="14">
        <f t="shared" si="35"/>
        <v>0</v>
      </c>
    </row>
    <row r="2287" spans="1:10" x14ac:dyDescent="0.25">
      <c r="A2287" s="2" t="s">
        <v>10</v>
      </c>
      <c r="B2287">
        <v>4102</v>
      </c>
      <c r="C2287" t="s">
        <v>2333</v>
      </c>
      <c r="D2287" s="2">
        <v>554529</v>
      </c>
      <c r="E2287" s="2" t="s">
        <v>2337</v>
      </c>
      <c r="F2287" s="6" t="s">
        <v>139</v>
      </c>
      <c r="G2287" s="5">
        <v>4592</v>
      </c>
      <c r="H2287" s="1">
        <v>0.62478222996515675</v>
      </c>
      <c r="I2287" s="10">
        <v>1723</v>
      </c>
      <c r="J2287" s="14">
        <f t="shared" si="35"/>
        <v>0</v>
      </c>
    </row>
    <row r="2288" spans="1:10" x14ac:dyDescent="0.25">
      <c r="A2288" s="2" t="s">
        <v>10</v>
      </c>
      <c r="B2288">
        <v>4102</v>
      </c>
      <c r="C2288" t="s">
        <v>2333</v>
      </c>
      <c r="D2288" s="2">
        <v>554596</v>
      </c>
      <c r="E2288" s="2" t="s">
        <v>2340</v>
      </c>
      <c r="F2288" s="6" t="s">
        <v>21</v>
      </c>
      <c r="G2288" s="5">
        <v>234</v>
      </c>
      <c r="H2288" s="1">
        <v>0.67948717948717952</v>
      </c>
      <c r="I2288" s="10">
        <v>75</v>
      </c>
      <c r="J2288" s="14">
        <f t="shared" si="35"/>
        <v>0</v>
      </c>
    </row>
    <row r="2289" spans="1:10" x14ac:dyDescent="0.25">
      <c r="A2289" s="2" t="s">
        <v>10</v>
      </c>
      <c r="B2289">
        <v>4102</v>
      </c>
      <c r="C2289" t="s">
        <v>2333</v>
      </c>
      <c r="D2289" s="2">
        <v>554618</v>
      </c>
      <c r="E2289" s="2" t="s">
        <v>2342</v>
      </c>
      <c r="F2289" s="6" t="s">
        <v>23</v>
      </c>
      <c r="G2289" s="5">
        <v>672</v>
      </c>
      <c r="H2289" s="1">
        <v>0.5178571428571429</v>
      </c>
      <c r="I2289" s="10">
        <v>324</v>
      </c>
      <c r="J2289" s="14">
        <f t="shared" si="35"/>
        <v>1</v>
      </c>
    </row>
    <row r="2290" spans="1:10" x14ac:dyDescent="0.25">
      <c r="A2290" s="2" t="s">
        <v>10</v>
      </c>
      <c r="B2290">
        <v>4102</v>
      </c>
      <c r="C2290" t="s">
        <v>2333</v>
      </c>
      <c r="D2290" s="2">
        <v>554626</v>
      </c>
      <c r="E2290" s="2" t="s">
        <v>2343</v>
      </c>
      <c r="F2290" s="6" t="s">
        <v>21</v>
      </c>
      <c r="G2290" s="5">
        <v>619</v>
      </c>
      <c r="H2290" s="1">
        <v>0.64297253634894991</v>
      </c>
      <c r="I2290" s="10">
        <v>221</v>
      </c>
      <c r="J2290" s="14">
        <f t="shared" si="35"/>
        <v>0</v>
      </c>
    </row>
    <row r="2291" spans="1:10" x14ac:dyDescent="0.25">
      <c r="A2291" s="2" t="s">
        <v>10</v>
      </c>
      <c r="B2291">
        <v>4102</v>
      </c>
      <c r="C2291" t="s">
        <v>2333</v>
      </c>
      <c r="D2291" s="2">
        <v>554634</v>
      </c>
      <c r="E2291" s="2" t="s">
        <v>2344</v>
      </c>
      <c r="F2291" s="6" t="s">
        <v>44</v>
      </c>
      <c r="G2291" s="5">
        <v>1804</v>
      </c>
      <c r="H2291" s="1">
        <v>0.62084257206208426</v>
      </c>
      <c r="I2291" s="10">
        <v>684</v>
      </c>
      <c r="J2291" s="14">
        <f t="shared" si="35"/>
        <v>0</v>
      </c>
    </row>
    <row r="2292" spans="1:10" x14ac:dyDescent="0.25">
      <c r="A2292" s="2" t="s">
        <v>10</v>
      </c>
      <c r="B2292">
        <v>4102</v>
      </c>
      <c r="C2292" t="s">
        <v>2333</v>
      </c>
      <c r="D2292" s="2">
        <v>554651</v>
      </c>
      <c r="E2292" s="2" t="s">
        <v>2346</v>
      </c>
      <c r="F2292" s="6" t="s">
        <v>21</v>
      </c>
      <c r="G2292" s="5">
        <v>261</v>
      </c>
      <c r="H2292" s="1">
        <v>0.41762452107279696</v>
      </c>
      <c r="I2292" s="10">
        <v>152</v>
      </c>
      <c r="J2292" s="14">
        <f t="shared" si="35"/>
        <v>1</v>
      </c>
    </row>
    <row r="2293" spans="1:10" x14ac:dyDescent="0.25">
      <c r="A2293" s="2" t="s">
        <v>10</v>
      </c>
      <c r="B2293">
        <v>4102</v>
      </c>
      <c r="C2293" t="s">
        <v>2333</v>
      </c>
      <c r="D2293" s="2">
        <v>554693</v>
      </c>
      <c r="E2293" s="2" t="s">
        <v>2348</v>
      </c>
      <c r="F2293" s="6" t="s">
        <v>21</v>
      </c>
      <c r="G2293" s="5">
        <v>293</v>
      </c>
      <c r="H2293" s="1">
        <v>0.63822525597269619</v>
      </c>
      <c r="I2293" s="10">
        <v>106</v>
      </c>
      <c r="J2293" s="14">
        <f t="shared" si="35"/>
        <v>0</v>
      </c>
    </row>
    <row r="2294" spans="1:10" x14ac:dyDescent="0.25">
      <c r="A2294" s="2" t="s">
        <v>10</v>
      </c>
      <c r="B2294">
        <v>4102</v>
      </c>
      <c r="C2294" t="s">
        <v>2333</v>
      </c>
      <c r="D2294" s="2">
        <v>554707</v>
      </c>
      <c r="E2294" s="2" t="s">
        <v>2349</v>
      </c>
      <c r="F2294" s="6" t="s">
        <v>21</v>
      </c>
      <c r="G2294" s="5">
        <v>414</v>
      </c>
      <c r="H2294" s="1">
        <v>0.53864734299516903</v>
      </c>
      <c r="I2294" s="10">
        <v>191</v>
      </c>
      <c r="J2294" s="14">
        <f t="shared" si="35"/>
        <v>1</v>
      </c>
    </row>
    <row r="2295" spans="1:10" x14ac:dyDescent="0.25">
      <c r="A2295" s="2" t="s">
        <v>10</v>
      </c>
      <c r="B2295">
        <v>4102</v>
      </c>
      <c r="C2295" t="s">
        <v>2333</v>
      </c>
      <c r="D2295" s="2">
        <v>554740</v>
      </c>
      <c r="E2295" s="2" t="s">
        <v>2350</v>
      </c>
      <c r="F2295" s="6" t="s">
        <v>23</v>
      </c>
      <c r="G2295" s="5">
        <v>1642</v>
      </c>
      <c r="H2295" s="1">
        <v>0.62058465286236297</v>
      </c>
      <c r="I2295" s="10">
        <v>623</v>
      </c>
      <c r="J2295" s="14">
        <f t="shared" si="35"/>
        <v>0</v>
      </c>
    </row>
    <row r="2296" spans="1:10" x14ac:dyDescent="0.25">
      <c r="A2296" s="2" t="s">
        <v>10</v>
      </c>
      <c r="B2296">
        <v>4102</v>
      </c>
      <c r="C2296" t="s">
        <v>2333</v>
      </c>
      <c r="D2296" s="2">
        <v>554812</v>
      </c>
      <c r="E2296" s="2" t="s">
        <v>2351</v>
      </c>
      <c r="F2296" s="6" t="s">
        <v>44</v>
      </c>
      <c r="G2296" s="5">
        <v>1683</v>
      </c>
      <c r="H2296" s="1">
        <v>0.64052287581699341</v>
      </c>
      <c r="I2296" s="10">
        <v>605</v>
      </c>
      <c r="J2296" s="14">
        <f t="shared" si="35"/>
        <v>0</v>
      </c>
    </row>
    <row r="2297" spans="1:10" x14ac:dyDescent="0.25">
      <c r="A2297" s="2" t="s">
        <v>10</v>
      </c>
      <c r="B2297">
        <v>4102</v>
      </c>
      <c r="C2297" t="s">
        <v>2333</v>
      </c>
      <c r="D2297" s="2">
        <v>577979</v>
      </c>
      <c r="E2297" s="2" t="s">
        <v>2421</v>
      </c>
      <c r="F2297" s="6" t="s">
        <v>21</v>
      </c>
      <c r="G2297" s="5">
        <v>138</v>
      </c>
      <c r="H2297" s="1">
        <v>0.45652173913043476</v>
      </c>
      <c r="I2297" s="10">
        <v>75</v>
      </c>
      <c r="J2297" s="14">
        <f t="shared" si="35"/>
        <v>1</v>
      </c>
    </row>
    <row r="2298" spans="1:10" x14ac:dyDescent="0.25">
      <c r="A2298" s="2" t="s">
        <v>10</v>
      </c>
      <c r="B2298">
        <v>4102</v>
      </c>
      <c r="C2298" t="s">
        <v>2333</v>
      </c>
      <c r="D2298" s="2">
        <v>578002</v>
      </c>
      <c r="E2298" s="2" t="s">
        <v>2422</v>
      </c>
      <c r="F2298" s="6" t="s">
        <v>21</v>
      </c>
      <c r="G2298" s="5">
        <v>128</v>
      </c>
      <c r="H2298" s="1">
        <v>0.5546875</v>
      </c>
      <c r="I2298" s="10">
        <v>57</v>
      </c>
      <c r="J2298" s="14">
        <f t="shared" si="35"/>
        <v>1</v>
      </c>
    </row>
    <row r="2299" spans="1:10" x14ac:dyDescent="0.25">
      <c r="A2299" s="2" t="s">
        <v>10</v>
      </c>
      <c r="B2299">
        <v>4103</v>
      </c>
      <c r="C2299" t="s">
        <v>2354</v>
      </c>
      <c r="D2299" s="2">
        <v>500101</v>
      </c>
      <c r="E2299" s="2" t="s">
        <v>2294</v>
      </c>
      <c r="F2299" s="6" t="s">
        <v>21</v>
      </c>
      <c r="G2299" s="5">
        <v>178</v>
      </c>
      <c r="H2299" s="1">
        <v>0.5955056179775281</v>
      </c>
      <c r="I2299" s="10">
        <v>72</v>
      </c>
      <c r="J2299" s="14">
        <f t="shared" si="35"/>
        <v>0</v>
      </c>
    </row>
    <row r="2300" spans="1:10" x14ac:dyDescent="0.25">
      <c r="A2300" s="2" t="s">
        <v>10</v>
      </c>
      <c r="B2300">
        <v>4103</v>
      </c>
      <c r="C2300" t="s">
        <v>2354</v>
      </c>
      <c r="D2300" s="2">
        <v>506494</v>
      </c>
      <c r="E2300" s="2" t="s">
        <v>2297</v>
      </c>
      <c r="F2300" s="6" t="s">
        <v>21</v>
      </c>
      <c r="G2300" s="5">
        <v>307</v>
      </c>
      <c r="H2300" s="1">
        <v>0.62540716612377845</v>
      </c>
      <c r="I2300" s="10">
        <v>115</v>
      </c>
      <c r="J2300" s="14">
        <f t="shared" si="35"/>
        <v>0</v>
      </c>
    </row>
    <row r="2301" spans="1:10" x14ac:dyDescent="0.25">
      <c r="A2301" s="2" t="s">
        <v>10</v>
      </c>
      <c r="B2301">
        <v>4103</v>
      </c>
      <c r="C2301" t="s">
        <v>2354</v>
      </c>
      <c r="D2301" s="2">
        <v>506621</v>
      </c>
      <c r="E2301" s="2" t="s">
        <v>2298</v>
      </c>
      <c r="F2301" s="6" t="s">
        <v>21</v>
      </c>
      <c r="G2301" s="5">
        <v>137</v>
      </c>
      <c r="H2301" s="1">
        <v>0.51824817518248179</v>
      </c>
      <c r="I2301" s="10">
        <v>66</v>
      </c>
      <c r="J2301" s="14">
        <f t="shared" si="35"/>
        <v>1</v>
      </c>
    </row>
    <row r="2302" spans="1:10" x14ac:dyDescent="0.25">
      <c r="A2302" s="2" t="s">
        <v>10</v>
      </c>
      <c r="B2302">
        <v>4103</v>
      </c>
      <c r="C2302" t="s">
        <v>2354</v>
      </c>
      <c r="D2302" s="2">
        <v>537845</v>
      </c>
      <c r="E2302" s="2" t="s">
        <v>2300</v>
      </c>
      <c r="F2302" s="6" t="s">
        <v>21</v>
      </c>
      <c r="G2302" s="5">
        <v>108</v>
      </c>
      <c r="H2302" s="1">
        <v>0.65740740740740744</v>
      </c>
      <c r="I2302" s="10">
        <v>37</v>
      </c>
      <c r="J2302" s="14">
        <f t="shared" si="35"/>
        <v>0</v>
      </c>
    </row>
    <row r="2303" spans="1:10" x14ac:dyDescent="0.25">
      <c r="A2303" s="2" t="s">
        <v>10</v>
      </c>
      <c r="B2303">
        <v>4103</v>
      </c>
      <c r="C2303" t="s">
        <v>2354</v>
      </c>
      <c r="D2303" s="2">
        <v>537870</v>
      </c>
      <c r="E2303" s="2" t="s">
        <v>2301</v>
      </c>
      <c r="F2303" s="6" t="s">
        <v>21</v>
      </c>
      <c r="G2303" s="5">
        <v>456</v>
      </c>
      <c r="H2303" s="1">
        <v>0.70614035087719296</v>
      </c>
      <c r="I2303" s="10">
        <v>134</v>
      </c>
      <c r="J2303" s="14">
        <f t="shared" si="35"/>
        <v>0</v>
      </c>
    </row>
    <row r="2304" spans="1:10" x14ac:dyDescent="0.25">
      <c r="A2304" s="2" t="s">
        <v>10</v>
      </c>
      <c r="B2304">
        <v>4103</v>
      </c>
      <c r="C2304" t="s">
        <v>2354</v>
      </c>
      <c r="D2304" s="2">
        <v>537918</v>
      </c>
      <c r="E2304" s="2" t="s">
        <v>2302</v>
      </c>
      <c r="F2304" s="6" t="s">
        <v>23</v>
      </c>
      <c r="G2304" s="5">
        <v>1645</v>
      </c>
      <c r="H2304" s="1">
        <v>0.69848024316109425</v>
      </c>
      <c r="I2304" s="10">
        <v>496</v>
      </c>
      <c r="J2304" s="14">
        <f t="shared" si="35"/>
        <v>0</v>
      </c>
    </row>
    <row r="2305" spans="1:10" x14ac:dyDescent="0.25">
      <c r="A2305" s="2" t="s">
        <v>10</v>
      </c>
      <c r="B2305">
        <v>4103</v>
      </c>
      <c r="C2305" t="s">
        <v>2354</v>
      </c>
      <c r="D2305" s="2">
        <v>537926</v>
      </c>
      <c r="E2305" s="2" t="s">
        <v>2303</v>
      </c>
      <c r="F2305" s="6" t="s">
        <v>23</v>
      </c>
      <c r="G2305" s="5">
        <v>832</v>
      </c>
      <c r="H2305" s="1">
        <v>0.68870192307692313</v>
      </c>
      <c r="I2305" s="10">
        <v>259</v>
      </c>
      <c r="J2305" s="14">
        <f t="shared" si="35"/>
        <v>0</v>
      </c>
    </row>
    <row r="2306" spans="1:10" x14ac:dyDescent="0.25">
      <c r="A2306" s="2" t="s">
        <v>10</v>
      </c>
      <c r="B2306">
        <v>4103</v>
      </c>
      <c r="C2306" t="s">
        <v>2354</v>
      </c>
      <c r="D2306" s="2">
        <v>537934</v>
      </c>
      <c r="E2306" s="2" t="s">
        <v>2304</v>
      </c>
      <c r="F2306" s="6" t="s">
        <v>21</v>
      </c>
      <c r="G2306" s="5">
        <v>268</v>
      </c>
      <c r="H2306" s="1">
        <v>0.66791044776119401</v>
      </c>
      <c r="I2306" s="10">
        <v>89</v>
      </c>
      <c r="J2306" s="14">
        <f t="shared" si="35"/>
        <v>0</v>
      </c>
    </row>
    <row r="2307" spans="1:10" x14ac:dyDescent="0.25">
      <c r="A2307" s="2" t="s">
        <v>10</v>
      </c>
      <c r="B2307">
        <v>4103</v>
      </c>
      <c r="C2307" t="s">
        <v>2354</v>
      </c>
      <c r="D2307" s="2">
        <v>537969</v>
      </c>
      <c r="E2307" s="2" t="s">
        <v>2305</v>
      </c>
      <c r="F2307" s="6" t="s">
        <v>23</v>
      </c>
      <c r="G2307" s="5">
        <v>763</v>
      </c>
      <c r="H2307" s="1">
        <v>0.71690694626474438</v>
      </c>
      <c r="I2307" s="10">
        <v>216</v>
      </c>
      <c r="J2307" s="14">
        <f t="shared" si="35"/>
        <v>0</v>
      </c>
    </row>
    <row r="2308" spans="1:10" x14ac:dyDescent="0.25">
      <c r="A2308" s="2" t="s">
        <v>10</v>
      </c>
      <c r="B2308">
        <v>4103</v>
      </c>
      <c r="C2308" t="s">
        <v>2354</v>
      </c>
      <c r="D2308" s="2">
        <v>538001</v>
      </c>
      <c r="E2308" s="2" t="s">
        <v>2306</v>
      </c>
      <c r="F2308" s="6" t="s">
        <v>21</v>
      </c>
      <c r="G2308" s="5">
        <v>302</v>
      </c>
      <c r="H2308" s="1">
        <v>0.74503311258278149</v>
      </c>
      <c r="I2308" s="10">
        <v>77</v>
      </c>
      <c r="J2308" s="14">
        <f t="shared" ref="J2308:J2371" si="36">IF(H2308&lt;J$2,1,0)</f>
        <v>0</v>
      </c>
    </row>
    <row r="2309" spans="1:10" x14ac:dyDescent="0.25">
      <c r="A2309" s="2" t="s">
        <v>10</v>
      </c>
      <c r="B2309">
        <v>4103</v>
      </c>
      <c r="C2309" t="s">
        <v>2354</v>
      </c>
      <c r="D2309" s="2">
        <v>538019</v>
      </c>
      <c r="E2309" s="2" t="s">
        <v>2307</v>
      </c>
      <c r="F2309" s="6" t="s">
        <v>21</v>
      </c>
      <c r="G2309" s="5">
        <v>261</v>
      </c>
      <c r="H2309" s="1">
        <v>0.58620689655172409</v>
      </c>
      <c r="I2309" s="10">
        <v>108</v>
      </c>
      <c r="J2309" s="14">
        <f t="shared" si="36"/>
        <v>0</v>
      </c>
    </row>
    <row r="2310" spans="1:10" x14ac:dyDescent="0.25">
      <c r="A2310" s="2" t="s">
        <v>10</v>
      </c>
      <c r="B2310">
        <v>4103</v>
      </c>
      <c r="C2310" t="s">
        <v>2354</v>
      </c>
      <c r="D2310" s="2">
        <v>538027</v>
      </c>
      <c r="E2310" s="2" t="s">
        <v>2308</v>
      </c>
      <c r="F2310" s="6" t="s">
        <v>21</v>
      </c>
      <c r="G2310" s="5">
        <v>173</v>
      </c>
      <c r="H2310" s="1">
        <v>0.47976878612716761</v>
      </c>
      <c r="I2310" s="10">
        <v>90</v>
      </c>
      <c r="J2310" s="14">
        <f t="shared" si="36"/>
        <v>1</v>
      </c>
    </row>
    <row r="2311" spans="1:10" x14ac:dyDescent="0.25">
      <c r="A2311" s="2" t="s">
        <v>10</v>
      </c>
      <c r="B2311">
        <v>4103</v>
      </c>
      <c r="C2311" t="s">
        <v>2354</v>
      </c>
      <c r="D2311" s="2">
        <v>538116</v>
      </c>
      <c r="E2311" s="2" t="s">
        <v>2309</v>
      </c>
      <c r="F2311" s="6" t="s">
        <v>21</v>
      </c>
      <c r="G2311" s="5">
        <v>346</v>
      </c>
      <c r="H2311" s="1">
        <v>0.66763005780346818</v>
      </c>
      <c r="I2311" s="10">
        <v>115</v>
      </c>
      <c r="J2311" s="14">
        <f t="shared" si="36"/>
        <v>0</v>
      </c>
    </row>
    <row r="2312" spans="1:10" x14ac:dyDescent="0.25">
      <c r="A2312" s="2" t="s">
        <v>10</v>
      </c>
      <c r="B2312">
        <v>4103</v>
      </c>
      <c r="C2312" t="s">
        <v>2354</v>
      </c>
      <c r="D2312" s="2">
        <v>551651</v>
      </c>
      <c r="E2312" s="2" t="s">
        <v>2332</v>
      </c>
      <c r="F2312" s="6" t="s">
        <v>21</v>
      </c>
      <c r="G2312" s="5">
        <v>266</v>
      </c>
      <c r="H2312" s="1">
        <v>0.71052631578947367</v>
      </c>
      <c r="I2312" s="10">
        <v>77</v>
      </c>
      <c r="J2312" s="14">
        <f t="shared" si="36"/>
        <v>0</v>
      </c>
    </row>
    <row r="2313" spans="1:10" x14ac:dyDescent="0.25">
      <c r="A2313" s="2" t="s">
        <v>10</v>
      </c>
      <c r="B2313">
        <v>4103</v>
      </c>
      <c r="C2313" t="s">
        <v>2354</v>
      </c>
      <c r="D2313" s="2">
        <v>554961</v>
      </c>
      <c r="E2313" s="2" t="s">
        <v>2354</v>
      </c>
      <c r="F2313" s="6" t="s">
        <v>260</v>
      </c>
      <c r="G2313" s="5">
        <v>41412</v>
      </c>
      <c r="H2313" s="1">
        <v>0.62448082681348405</v>
      </c>
      <c r="I2313" s="10">
        <v>15551</v>
      </c>
      <c r="J2313" s="14">
        <f t="shared" si="36"/>
        <v>0</v>
      </c>
    </row>
    <row r="2314" spans="1:10" x14ac:dyDescent="0.25">
      <c r="A2314" s="2" t="s">
        <v>10</v>
      </c>
      <c r="B2314">
        <v>4103</v>
      </c>
      <c r="C2314" t="s">
        <v>2354</v>
      </c>
      <c r="D2314" s="2">
        <v>554995</v>
      </c>
      <c r="E2314" s="2" t="s">
        <v>2356</v>
      </c>
      <c r="F2314" s="6" t="s">
        <v>23</v>
      </c>
      <c r="G2314" s="5">
        <v>803</v>
      </c>
      <c r="H2314" s="1">
        <v>0.62391033623910341</v>
      </c>
      <c r="I2314" s="10">
        <v>302</v>
      </c>
      <c r="J2314" s="14">
        <f t="shared" si="36"/>
        <v>0</v>
      </c>
    </row>
    <row r="2315" spans="1:10" x14ac:dyDescent="0.25">
      <c r="A2315" s="2" t="s">
        <v>10</v>
      </c>
      <c r="B2315">
        <v>4103</v>
      </c>
      <c r="C2315" t="s">
        <v>2354</v>
      </c>
      <c r="D2315" s="2">
        <v>555029</v>
      </c>
      <c r="E2315" s="2" t="s">
        <v>2357</v>
      </c>
      <c r="F2315" s="6" t="s">
        <v>23</v>
      </c>
      <c r="G2315" s="5">
        <v>1605</v>
      </c>
      <c r="H2315" s="1">
        <v>0.68161993769470408</v>
      </c>
      <c r="I2315" s="10">
        <v>511</v>
      </c>
      <c r="J2315" s="14">
        <f t="shared" si="36"/>
        <v>0</v>
      </c>
    </row>
    <row r="2316" spans="1:10" x14ac:dyDescent="0.25">
      <c r="A2316" s="2" t="s">
        <v>10</v>
      </c>
      <c r="B2316">
        <v>4103</v>
      </c>
      <c r="C2316" t="s">
        <v>2354</v>
      </c>
      <c r="D2316" s="2">
        <v>555045</v>
      </c>
      <c r="E2316" s="2" t="s">
        <v>2358</v>
      </c>
      <c r="F2316" s="6" t="s">
        <v>21</v>
      </c>
      <c r="G2316" s="5">
        <v>508</v>
      </c>
      <c r="H2316" s="1">
        <v>0.5807086614173228</v>
      </c>
      <c r="I2316" s="10">
        <v>213</v>
      </c>
      <c r="J2316" s="14">
        <f t="shared" si="36"/>
        <v>0</v>
      </c>
    </row>
    <row r="2317" spans="1:10" x14ac:dyDescent="0.25">
      <c r="A2317" s="2" t="s">
        <v>10</v>
      </c>
      <c r="B2317">
        <v>4103</v>
      </c>
      <c r="C2317" t="s">
        <v>2354</v>
      </c>
      <c r="D2317" s="2">
        <v>555207</v>
      </c>
      <c r="E2317" s="2" t="s">
        <v>2361</v>
      </c>
      <c r="F2317" s="6" t="s">
        <v>21</v>
      </c>
      <c r="G2317" s="5">
        <v>490</v>
      </c>
      <c r="H2317" s="1">
        <v>0.66530612244897958</v>
      </c>
      <c r="I2317" s="10">
        <v>164</v>
      </c>
      <c r="J2317" s="14">
        <f t="shared" si="36"/>
        <v>0</v>
      </c>
    </row>
    <row r="2318" spans="1:10" x14ac:dyDescent="0.25">
      <c r="A2318" s="2" t="s">
        <v>10</v>
      </c>
      <c r="B2318">
        <v>4103</v>
      </c>
      <c r="C2318" t="s">
        <v>2354</v>
      </c>
      <c r="D2318" s="2">
        <v>555258</v>
      </c>
      <c r="E2318" s="2" t="s">
        <v>2363</v>
      </c>
      <c r="F2318" s="6" t="s">
        <v>23</v>
      </c>
      <c r="G2318" s="5">
        <v>648</v>
      </c>
      <c r="H2318" s="1">
        <v>0.73611111111111116</v>
      </c>
      <c r="I2318" s="10">
        <v>171</v>
      </c>
      <c r="J2318" s="14">
        <f t="shared" si="36"/>
        <v>0</v>
      </c>
    </row>
    <row r="2319" spans="1:10" x14ac:dyDescent="0.25">
      <c r="A2319" s="2" t="s">
        <v>10</v>
      </c>
      <c r="B2319">
        <v>4103</v>
      </c>
      <c r="C2319" t="s">
        <v>2354</v>
      </c>
      <c r="D2319" s="2">
        <v>555304</v>
      </c>
      <c r="E2319" s="2" t="s">
        <v>2364</v>
      </c>
      <c r="F2319" s="6" t="s">
        <v>21</v>
      </c>
      <c r="G2319" s="5">
        <v>327</v>
      </c>
      <c r="H2319" s="1">
        <v>0.65443425076452599</v>
      </c>
      <c r="I2319" s="10">
        <v>113</v>
      </c>
      <c r="J2319" s="14">
        <f t="shared" si="36"/>
        <v>0</v>
      </c>
    </row>
    <row r="2320" spans="1:10" x14ac:dyDescent="0.25">
      <c r="A2320" s="2" t="s">
        <v>10</v>
      </c>
      <c r="B2320">
        <v>4103</v>
      </c>
      <c r="C2320" t="s">
        <v>2354</v>
      </c>
      <c r="D2320" s="2">
        <v>555347</v>
      </c>
      <c r="E2320" s="2" t="s">
        <v>2365</v>
      </c>
      <c r="F2320" s="6" t="s">
        <v>23</v>
      </c>
      <c r="G2320" s="5">
        <v>666</v>
      </c>
      <c r="H2320" s="1">
        <v>0.74174174174174179</v>
      </c>
      <c r="I2320" s="10">
        <v>172</v>
      </c>
      <c r="J2320" s="14">
        <f t="shared" si="36"/>
        <v>0</v>
      </c>
    </row>
    <row r="2321" spans="1:10" x14ac:dyDescent="0.25">
      <c r="A2321" s="2" t="s">
        <v>10</v>
      </c>
      <c r="B2321">
        <v>4103</v>
      </c>
      <c r="C2321" t="s">
        <v>2354</v>
      </c>
      <c r="D2321" s="2">
        <v>555380</v>
      </c>
      <c r="E2321" s="2" t="s">
        <v>2367</v>
      </c>
      <c r="F2321" s="6" t="s">
        <v>139</v>
      </c>
      <c r="G2321" s="5">
        <v>6600</v>
      </c>
      <c r="H2321" s="1">
        <v>0.59757575757575754</v>
      </c>
      <c r="I2321" s="10">
        <v>2656</v>
      </c>
      <c r="J2321" s="14">
        <f t="shared" si="36"/>
        <v>0</v>
      </c>
    </row>
    <row r="2322" spans="1:10" x14ac:dyDescent="0.25">
      <c r="A2322" s="2" t="s">
        <v>10</v>
      </c>
      <c r="B2322">
        <v>4103</v>
      </c>
      <c r="C2322" t="s">
        <v>2354</v>
      </c>
      <c r="D2322" s="2">
        <v>555398</v>
      </c>
      <c r="E2322" s="2" t="s">
        <v>2368</v>
      </c>
      <c r="F2322" s="6" t="s">
        <v>44</v>
      </c>
      <c r="G2322" s="5">
        <v>3455</v>
      </c>
      <c r="H2322" s="1">
        <v>0.65065123010130244</v>
      </c>
      <c r="I2322" s="10">
        <v>1207</v>
      </c>
      <c r="J2322" s="14">
        <f t="shared" si="36"/>
        <v>0</v>
      </c>
    </row>
    <row r="2323" spans="1:10" x14ac:dyDescent="0.25">
      <c r="A2323" s="2" t="s">
        <v>10</v>
      </c>
      <c r="B2323">
        <v>4103</v>
      </c>
      <c r="C2323" t="s">
        <v>2354</v>
      </c>
      <c r="D2323" s="2">
        <v>555444</v>
      </c>
      <c r="E2323" s="2" t="s">
        <v>2370</v>
      </c>
      <c r="F2323" s="6" t="s">
        <v>21</v>
      </c>
      <c r="G2323" s="5">
        <v>375</v>
      </c>
      <c r="H2323" s="1">
        <v>0.59199999999999997</v>
      </c>
      <c r="I2323" s="10">
        <v>153</v>
      </c>
      <c r="J2323" s="14">
        <f t="shared" si="36"/>
        <v>0</v>
      </c>
    </row>
    <row r="2324" spans="1:10" x14ac:dyDescent="0.25">
      <c r="A2324" s="2" t="s">
        <v>10</v>
      </c>
      <c r="B2324">
        <v>4103</v>
      </c>
      <c r="C2324" t="s">
        <v>2354</v>
      </c>
      <c r="D2324" s="2">
        <v>555525</v>
      </c>
      <c r="E2324" s="2" t="s">
        <v>2373</v>
      </c>
      <c r="F2324" s="6" t="s">
        <v>21</v>
      </c>
      <c r="G2324" s="5">
        <v>484</v>
      </c>
      <c r="H2324" s="1">
        <v>0.69834710743801653</v>
      </c>
      <c r="I2324" s="10">
        <v>146</v>
      </c>
      <c r="J2324" s="14">
        <f t="shared" si="36"/>
        <v>0</v>
      </c>
    </row>
    <row r="2325" spans="1:10" x14ac:dyDescent="0.25">
      <c r="A2325" s="2" t="s">
        <v>10</v>
      </c>
      <c r="B2325">
        <v>4103</v>
      </c>
      <c r="C2325" t="s">
        <v>2354</v>
      </c>
      <c r="D2325" s="2">
        <v>555533</v>
      </c>
      <c r="E2325" s="2" t="s">
        <v>2374</v>
      </c>
      <c r="F2325" s="6" t="s">
        <v>23</v>
      </c>
      <c r="G2325" s="5">
        <v>1098</v>
      </c>
      <c r="H2325" s="1">
        <v>0.62932604735883424</v>
      </c>
      <c r="I2325" s="10">
        <v>407</v>
      </c>
      <c r="J2325" s="14">
        <f t="shared" si="36"/>
        <v>0</v>
      </c>
    </row>
    <row r="2326" spans="1:10" x14ac:dyDescent="0.25">
      <c r="A2326" s="2" t="s">
        <v>10</v>
      </c>
      <c r="B2326">
        <v>4103</v>
      </c>
      <c r="C2326" t="s">
        <v>2354</v>
      </c>
      <c r="D2326" s="2">
        <v>555550</v>
      </c>
      <c r="E2326" s="2" t="s">
        <v>2375</v>
      </c>
      <c r="F2326" s="6" t="s">
        <v>21</v>
      </c>
      <c r="G2326" s="5">
        <v>523</v>
      </c>
      <c r="H2326" s="1">
        <v>0.61567877629063095</v>
      </c>
      <c r="I2326" s="10">
        <v>201</v>
      </c>
      <c r="J2326" s="14">
        <f t="shared" si="36"/>
        <v>0</v>
      </c>
    </row>
    <row r="2327" spans="1:10" x14ac:dyDescent="0.25">
      <c r="A2327" s="2" t="s">
        <v>10</v>
      </c>
      <c r="B2327">
        <v>4103</v>
      </c>
      <c r="C2327" t="s">
        <v>2354</v>
      </c>
      <c r="D2327" s="2">
        <v>555592</v>
      </c>
      <c r="E2327" s="2" t="s">
        <v>2377</v>
      </c>
      <c r="F2327" s="6" t="s">
        <v>21</v>
      </c>
      <c r="G2327" s="5">
        <v>470</v>
      </c>
      <c r="H2327" s="1">
        <v>0.66595744680851066</v>
      </c>
      <c r="I2327" s="10">
        <v>157</v>
      </c>
      <c r="J2327" s="14">
        <f t="shared" si="36"/>
        <v>0</v>
      </c>
    </row>
    <row r="2328" spans="1:10" x14ac:dyDescent="0.25">
      <c r="A2328" s="2" t="s">
        <v>10</v>
      </c>
      <c r="B2328">
        <v>4103</v>
      </c>
      <c r="C2328" t="s">
        <v>2354</v>
      </c>
      <c r="D2328" s="2">
        <v>555614</v>
      </c>
      <c r="E2328" s="2" t="s">
        <v>2378</v>
      </c>
      <c r="F2328" s="6" t="s">
        <v>21</v>
      </c>
      <c r="G2328" s="5">
        <v>551</v>
      </c>
      <c r="H2328" s="1">
        <v>0.67695099818511795</v>
      </c>
      <c r="I2328" s="10">
        <v>178</v>
      </c>
      <c r="J2328" s="14">
        <f t="shared" si="36"/>
        <v>0</v>
      </c>
    </row>
    <row r="2329" spans="1:10" x14ac:dyDescent="0.25">
      <c r="A2329" s="2" t="s">
        <v>10</v>
      </c>
      <c r="B2329">
        <v>4103</v>
      </c>
      <c r="C2329" t="s">
        <v>2354</v>
      </c>
      <c r="D2329" s="2">
        <v>555622</v>
      </c>
      <c r="E2329" s="2" t="s">
        <v>2379</v>
      </c>
      <c r="F2329" s="6" t="s">
        <v>21</v>
      </c>
      <c r="G2329" s="5">
        <v>441</v>
      </c>
      <c r="H2329" s="1">
        <v>0.59183673469387754</v>
      </c>
      <c r="I2329" s="10">
        <v>180</v>
      </c>
      <c r="J2329" s="14">
        <f t="shared" si="36"/>
        <v>0</v>
      </c>
    </row>
    <row r="2330" spans="1:10" x14ac:dyDescent="0.25">
      <c r="A2330" s="2" t="s">
        <v>10</v>
      </c>
      <c r="B2330">
        <v>4103</v>
      </c>
      <c r="C2330" t="s">
        <v>2354</v>
      </c>
      <c r="D2330" s="2">
        <v>555657</v>
      </c>
      <c r="E2330" s="2" t="s">
        <v>2381</v>
      </c>
      <c r="F2330" s="6" t="s">
        <v>44</v>
      </c>
      <c r="G2330" s="5">
        <v>3049</v>
      </c>
      <c r="H2330" s="1">
        <v>0.63496228271564448</v>
      </c>
      <c r="I2330" s="10">
        <v>1113</v>
      </c>
      <c r="J2330" s="14">
        <f t="shared" si="36"/>
        <v>0</v>
      </c>
    </row>
    <row r="2331" spans="1:10" x14ac:dyDescent="0.25">
      <c r="A2331" s="2" t="s">
        <v>10</v>
      </c>
      <c r="B2331">
        <v>4103</v>
      </c>
      <c r="C2331" t="s">
        <v>2354</v>
      </c>
      <c r="D2331" s="2">
        <v>555681</v>
      </c>
      <c r="E2331" s="2" t="s">
        <v>2382</v>
      </c>
      <c r="F2331" s="6" t="s">
        <v>21</v>
      </c>
      <c r="G2331" s="5">
        <v>475</v>
      </c>
      <c r="H2331" s="1">
        <v>0.69263157894736838</v>
      </c>
      <c r="I2331" s="10">
        <v>146</v>
      </c>
      <c r="J2331" s="14">
        <f t="shared" si="36"/>
        <v>0</v>
      </c>
    </row>
    <row r="2332" spans="1:10" x14ac:dyDescent="0.25">
      <c r="A2332" s="2" t="s">
        <v>10</v>
      </c>
      <c r="B2332">
        <v>4103</v>
      </c>
      <c r="C2332" t="s">
        <v>2354</v>
      </c>
      <c r="D2332" s="2">
        <v>555690</v>
      </c>
      <c r="E2332" s="2" t="s">
        <v>2383</v>
      </c>
      <c r="F2332" s="6" t="s">
        <v>21</v>
      </c>
      <c r="G2332" s="5">
        <v>302</v>
      </c>
      <c r="H2332" s="1">
        <v>0.55298013245033117</v>
      </c>
      <c r="I2332" s="10">
        <v>135</v>
      </c>
      <c r="J2332" s="14">
        <f t="shared" si="36"/>
        <v>1</v>
      </c>
    </row>
    <row r="2333" spans="1:10" x14ac:dyDescent="0.25">
      <c r="A2333" s="2" t="s">
        <v>10</v>
      </c>
      <c r="B2333">
        <v>4103</v>
      </c>
      <c r="C2333" t="s">
        <v>2354</v>
      </c>
      <c r="D2333" s="2">
        <v>555711</v>
      </c>
      <c r="E2333" s="2" t="s">
        <v>2385</v>
      </c>
      <c r="F2333" s="6" t="s">
        <v>21</v>
      </c>
      <c r="G2333" s="5">
        <v>387</v>
      </c>
      <c r="H2333" s="1">
        <v>0.61757105943152457</v>
      </c>
      <c r="I2333" s="10">
        <v>148</v>
      </c>
      <c r="J2333" s="14">
        <f t="shared" si="36"/>
        <v>0</v>
      </c>
    </row>
    <row r="2334" spans="1:10" x14ac:dyDescent="0.25">
      <c r="A2334" s="2" t="s">
        <v>10</v>
      </c>
      <c r="B2334">
        <v>4103</v>
      </c>
      <c r="C2334" t="s">
        <v>2354</v>
      </c>
      <c r="D2334" s="2">
        <v>555762</v>
      </c>
      <c r="E2334" s="2" t="s">
        <v>2387</v>
      </c>
      <c r="F2334" s="6" t="s">
        <v>44</v>
      </c>
      <c r="G2334" s="5">
        <v>1937</v>
      </c>
      <c r="H2334" s="1">
        <v>0.63397005678884877</v>
      </c>
      <c r="I2334" s="10">
        <v>709</v>
      </c>
      <c r="J2334" s="14">
        <f t="shared" si="36"/>
        <v>0</v>
      </c>
    </row>
    <row r="2335" spans="1:10" x14ac:dyDescent="0.25">
      <c r="A2335" s="2" t="s">
        <v>10</v>
      </c>
      <c r="B2335">
        <v>4103</v>
      </c>
      <c r="C2335" t="s">
        <v>2354</v>
      </c>
      <c r="D2335" s="2">
        <v>556947</v>
      </c>
      <c r="E2335" s="2" t="s">
        <v>2388</v>
      </c>
      <c r="F2335" s="6" t="s">
        <v>21</v>
      </c>
      <c r="G2335" s="5">
        <v>456</v>
      </c>
      <c r="H2335" s="1">
        <v>0.7192982456140351</v>
      </c>
      <c r="I2335" s="10">
        <v>128</v>
      </c>
      <c r="J2335" s="14">
        <f t="shared" si="36"/>
        <v>0</v>
      </c>
    </row>
    <row r="2336" spans="1:10" x14ac:dyDescent="0.25">
      <c r="A2336" s="2" t="s">
        <v>10</v>
      </c>
      <c r="B2336">
        <v>4103</v>
      </c>
      <c r="C2336" t="s">
        <v>2354</v>
      </c>
      <c r="D2336" s="2">
        <v>566675</v>
      </c>
      <c r="E2336" s="2" t="s">
        <v>2420</v>
      </c>
      <c r="F2336" s="6" t="s">
        <v>21</v>
      </c>
      <c r="G2336" s="5">
        <v>152</v>
      </c>
      <c r="H2336" s="1">
        <v>0.61184210526315785</v>
      </c>
      <c r="I2336" s="10">
        <v>59</v>
      </c>
      <c r="J2336" s="14">
        <f t="shared" si="36"/>
        <v>0</v>
      </c>
    </row>
    <row r="2337" spans="1:10" x14ac:dyDescent="0.25">
      <c r="A2337" s="2" t="s">
        <v>10</v>
      </c>
      <c r="B2337">
        <v>4103</v>
      </c>
      <c r="C2337" t="s">
        <v>2354</v>
      </c>
      <c r="D2337" s="2">
        <v>578011</v>
      </c>
      <c r="E2337" s="2" t="s">
        <v>2423</v>
      </c>
      <c r="F2337" s="6" t="s">
        <v>21</v>
      </c>
      <c r="G2337" s="5">
        <v>90</v>
      </c>
      <c r="H2337" s="1">
        <v>0.61111111111111116</v>
      </c>
      <c r="I2337" s="10">
        <v>35</v>
      </c>
      <c r="J2337" s="14">
        <f t="shared" si="36"/>
        <v>0</v>
      </c>
    </row>
    <row r="2338" spans="1:10" x14ac:dyDescent="0.25">
      <c r="A2338" s="2" t="s">
        <v>10</v>
      </c>
      <c r="B2338">
        <v>4103</v>
      </c>
      <c r="C2338" t="s">
        <v>2354</v>
      </c>
      <c r="D2338" s="2">
        <v>578029</v>
      </c>
      <c r="E2338" s="2" t="s">
        <v>2424</v>
      </c>
      <c r="F2338" s="6" t="s">
        <v>21</v>
      </c>
      <c r="G2338" s="5">
        <v>297</v>
      </c>
      <c r="H2338" s="1">
        <v>0.6835016835016835</v>
      </c>
      <c r="I2338" s="10">
        <v>94</v>
      </c>
      <c r="J2338" s="14">
        <f t="shared" si="36"/>
        <v>0</v>
      </c>
    </row>
    <row r="2339" spans="1:10" x14ac:dyDescent="0.25">
      <c r="A2339" s="2" t="s">
        <v>10</v>
      </c>
      <c r="B2339">
        <v>4104</v>
      </c>
      <c r="C2339" t="s">
        <v>2404</v>
      </c>
      <c r="D2339" s="2">
        <v>560308</v>
      </c>
      <c r="E2339" s="2" t="s">
        <v>2391</v>
      </c>
      <c r="F2339" s="6" t="s">
        <v>21</v>
      </c>
      <c r="G2339" s="5">
        <v>342</v>
      </c>
      <c r="H2339" s="1">
        <v>0.61988304093567248</v>
      </c>
      <c r="I2339" s="10">
        <v>130</v>
      </c>
      <c r="J2339" s="14">
        <f t="shared" si="36"/>
        <v>0</v>
      </c>
    </row>
    <row r="2340" spans="1:10" x14ac:dyDescent="0.25">
      <c r="A2340" s="2" t="s">
        <v>10</v>
      </c>
      <c r="B2340">
        <v>4104</v>
      </c>
      <c r="C2340" t="s">
        <v>2404</v>
      </c>
      <c r="D2340" s="2">
        <v>560413</v>
      </c>
      <c r="E2340" s="2" t="s">
        <v>2400</v>
      </c>
      <c r="F2340" s="6" t="s">
        <v>21</v>
      </c>
      <c r="G2340" s="5">
        <v>431</v>
      </c>
      <c r="H2340" s="1">
        <v>0.61484918793503485</v>
      </c>
      <c r="I2340" s="10">
        <v>166</v>
      </c>
      <c r="J2340" s="14">
        <f t="shared" si="36"/>
        <v>0</v>
      </c>
    </row>
    <row r="2341" spans="1:10" x14ac:dyDescent="0.25">
      <c r="A2341" s="2" t="s">
        <v>10</v>
      </c>
      <c r="B2341">
        <v>4104</v>
      </c>
      <c r="C2341" t="s">
        <v>2404</v>
      </c>
      <c r="D2341" s="2">
        <v>560472</v>
      </c>
      <c r="E2341" s="2" t="s">
        <v>2404</v>
      </c>
      <c r="F2341" s="6" t="s">
        <v>139</v>
      </c>
      <c r="G2341" s="5">
        <v>5573</v>
      </c>
      <c r="H2341" s="1">
        <v>0.59806208505293379</v>
      </c>
      <c r="I2341" s="10">
        <v>2240</v>
      </c>
      <c r="J2341" s="14">
        <f t="shared" si="36"/>
        <v>0</v>
      </c>
    </row>
    <row r="2342" spans="1:10" x14ac:dyDescent="0.25">
      <c r="A2342" s="2" t="s">
        <v>10</v>
      </c>
      <c r="B2342">
        <v>4104</v>
      </c>
      <c r="C2342" t="s">
        <v>2404</v>
      </c>
      <c r="D2342" s="2">
        <v>560588</v>
      </c>
      <c r="E2342" s="2" t="s">
        <v>2411</v>
      </c>
      <c r="F2342" s="6" t="s">
        <v>23</v>
      </c>
      <c r="G2342" s="5">
        <v>1373</v>
      </c>
      <c r="H2342" s="1">
        <v>0.54115076474872537</v>
      </c>
      <c r="I2342" s="10">
        <v>630</v>
      </c>
      <c r="J2342" s="14">
        <f t="shared" si="36"/>
        <v>1</v>
      </c>
    </row>
    <row r="2343" spans="1:10" x14ac:dyDescent="0.25">
      <c r="A2343" s="2" t="s">
        <v>10</v>
      </c>
      <c r="B2343">
        <v>4104</v>
      </c>
      <c r="C2343" t="s">
        <v>2404</v>
      </c>
      <c r="D2343" s="2">
        <v>560596</v>
      </c>
      <c r="E2343" s="2" t="s">
        <v>2412</v>
      </c>
      <c r="F2343" s="6" t="s">
        <v>21</v>
      </c>
      <c r="G2343" s="5">
        <v>61</v>
      </c>
      <c r="H2343" s="1">
        <v>0.4098360655737705</v>
      </c>
      <c r="I2343" s="10">
        <v>36</v>
      </c>
      <c r="J2343" s="14">
        <f t="shared" si="36"/>
        <v>1</v>
      </c>
    </row>
    <row r="2344" spans="1:10" x14ac:dyDescent="0.25">
      <c r="A2344" s="2" t="s">
        <v>10</v>
      </c>
      <c r="B2344">
        <v>4104</v>
      </c>
      <c r="C2344" t="s">
        <v>2404</v>
      </c>
      <c r="D2344" s="2">
        <v>560600</v>
      </c>
      <c r="E2344" s="2" t="s">
        <v>2413</v>
      </c>
      <c r="F2344" s="6" t="s">
        <v>44</v>
      </c>
      <c r="G2344" s="5">
        <v>2418</v>
      </c>
      <c r="H2344" s="1">
        <v>0.47270471464019853</v>
      </c>
      <c r="I2344" s="10">
        <v>1275</v>
      </c>
      <c r="J2344" s="14">
        <f t="shared" si="36"/>
        <v>1</v>
      </c>
    </row>
    <row r="2345" spans="1:10" x14ac:dyDescent="0.25">
      <c r="A2345" s="2" t="s">
        <v>10</v>
      </c>
      <c r="B2345">
        <v>4104</v>
      </c>
      <c r="C2345" t="s">
        <v>2404</v>
      </c>
      <c r="D2345" s="2">
        <v>560651</v>
      </c>
      <c r="E2345" s="2" t="s">
        <v>2416</v>
      </c>
      <c r="F2345" s="6" t="s">
        <v>21</v>
      </c>
      <c r="G2345" s="5">
        <v>389</v>
      </c>
      <c r="H2345" s="1">
        <v>0.62724935732647813</v>
      </c>
      <c r="I2345" s="10">
        <v>145</v>
      </c>
      <c r="J2345" s="14">
        <f t="shared" si="36"/>
        <v>0</v>
      </c>
    </row>
    <row r="2346" spans="1:10" x14ac:dyDescent="0.25">
      <c r="A2346" s="2" t="s">
        <v>10</v>
      </c>
      <c r="B2346">
        <v>4104</v>
      </c>
      <c r="C2346" t="s">
        <v>2404</v>
      </c>
      <c r="D2346" s="2">
        <v>560677</v>
      </c>
      <c r="E2346" s="2" t="s">
        <v>2417</v>
      </c>
      <c r="F2346" s="6" t="s">
        <v>21</v>
      </c>
      <c r="G2346" s="5">
        <v>268</v>
      </c>
      <c r="H2346" s="1">
        <v>0.55970149253731338</v>
      </c>
      <c r="I2346" s="10">
        <v>118</v>
      </c>
      <c r="J2346" s="14">
        <f t="shared" si="36"/>
        <v>1</v>
      </c>
    </row>
    <row r="2347" spans="1:10" x14ac:dyDescent="0.25">
      <c r="A2347" s="2" t="s">
        <v>10</v>
      </c>
      <c r="B2347">
        <v>4105</v>
      </c>
      <c r="C2347" t="s">
        <v>2345</v>
      </c>
      <c r="D2347" s="2">
        <v>539112</v>
      </c>
      <c r="E2347" s="2" t="s">
        <v>2323</v>
      </c>
      <c r="F2347" s="6" t="s">
        <v>21</v>
      </c>
      <c r="G2347" s="5">
        <v>417</v>
      </c>
      <c r="H2347" s="1">
        <v>0.56834532374100721</v>
      </c>
      <c r="I2347" s="10">
        <v>180</v>
      </c>
      <c r="J2347" s="14">
        <f t="shared" si="36"/>
        <v>0</v>
      </c>
    </row>
    <row r="2348" spans="1:10" x14ac:dyDescent="0.25">
      <c r="A2348" s="2" t="s">
        <v>10</v>
      </c>
      <c r="B2348">
        <v>4105</v>
      </c>
      <c r="C2348" t="s">
        <v>2345</v>
      </c>
      <c r="D2348" s="2">
        <v>539279</v>
      </c>
      <c r="E2348" s="2" t="s">
        <v>2324</v>
      </c>
      <c r="F2348" s="6" t="s">
        <v>44</v>
      </c>
      <c r="G2348" s="5">
        <v>1927</v>
      </c>
      <c r="H2348" s="1">
        <v>0.65386611312921639</v>
      </c>
      <c r="I2348" s="10">
        <v>667</v>
      </c>
      <c r="J2348" s="14">
        <f t="shared" si="36"/>
        <v>0</v>
      </c>
    </row>
    <row r="2349" spans="1:10" x14ac:dyDescent="0.25">
      <c r="A2349" s="2" t="s">
        <v>10</v>
      </c>
      <c r="B2349">
        <v>4105</v>
      </c>
      <c r="C2349" t="s">
        <v>2345</v>
      </c>
      <c r="D2349" s="2">
        <v>539376</v>
      </c>
      <c r="E2349" s="2" t="s">
        <v>2325</v>
      </c>
      <c r="F2349" s="6" t="s">
        <v>21</v>
      </c>
      <c r="G2349" s="5">
        <v>97</v>
      </c>
      <c r="H2349" s="1">
        <v>0.81443298969072164</v>
      </c>
      <c r="I2349" s="10">
        <v>18</v>
      </c>
      <c r="J2349" s="14">
        <f t="shared" si="36"/>
        <v>0</v>
      </c>
    </row>
    <row r="2350" spans="1:10" x14ac:dyDescent="0.25">
      <c r="A2350" s="2" t="s">
        <v>10</v>
      </c>
      <c r="B2350">
        <v>4105</v>
      </c>
      <c r="C2350" t="s">
        <v>2345</v>
      </c>
      <c r="D2350" s="2">
        <v>539431</v>
      </c>
      <c r="E2350" s="2" t="s">
        <v>2326</v>
      </c>
      <c r="F2350" s="6" t="s">
        <v>21</v>
      </c>
      <c r="G2350" s="5">
        <v>280</v>
      </c>
      <c r="H2350" s="1">
        <v>0.5892857142857143</v>
      </c>
      <c r="I2350" s="10">
        <v>115</v>
      </c>
      <c r="J2350" s="14">
        <f t="shared" si="36"/>
        <v>0</v>
      </c>
    </row>
    <row r="2351" spans="1:10" x14ac:dyDescent="0.25">
      <c r="A2351" s="2" t="s">
        <v>10</v>
      </c>
      <c r="B2351">
        <v>4105</v>
      </c>
      <c r="C2351" t="s">
        <v>2345</v>
      </c>
      <c r="D2351" s="2">
        <v>539473</v>
      </c>
      <c r="E2351" s="2" t="s">
        <v>2327</v>
      </c>
      <c r="F2351" s="6" t="s">
        <v>21</v>
      </c>
      <c r="G2351" s="5">
        <v>110</v>
      </c>
      <c r="H2351" s="1">
        <v>0.5636363636363636</v>
      </c>
      <c r="I2351" s="10">
        <v>48</v>
      </c>
      <c r="J2351" s="14">
        <f t="shared" si="36"/>
        <v>0</v>
      </c>
    </row>
    <row r="2352" spans="1:10" x14ac:dyDescent="0.25">
      <c r="A2352" s="2" t="s">
        <v>10</v>
      </c>
      <c r="B2352">
        <v>4105</v>
      </c>
      <c r="C2352" t="s">
        <v>2345</v>
      </c>
      <c r="D2352" s="2">
        <v>539481</v>
      </c>
      <c r="E2352" s="2" t="s">
        <v>2328</v>
      </c>
      <c r="F2352" s="6" t="s">
        <v>21</v>
      </c>
      <c r="G2352" s="5">
        <v>399</v>
      </c>
      <c r="H2352" s="1">
        <v>0.62406015037593987</v>
      </c>
      <c r="I2352" s="10">
        <v>150</v>
      </c>
      <c r="J2352" s="14">
        <f t="shared" si="36"/>
        <v>0</v>
      </c>
    </row>
    <row r="2353" spans="1:10" x14ac:dyDescent="0.25">
      <c r="A2353" s="2" t="s">
        <v>10</v>
      </c>
      <c r="B2353">
        <v>4105</v>
      </c>
      <c r="C2353" t="s">
        <v>2345</v>
      </c>
      <c r="D2353" s="2">
        <v>539538</v>
      </c>
      <c r="E2353" s="2" t="s">
        <v>2329</v>
      </c>
      <c r="F2353" s="6" t="s">
        <v>21</v>
      </c>
      <c r="G2353" s="5">
        <v>88</v>
      </c>
      <c r="H2353" s="1">
        <v>0.68181818181818177</v>
      </c>
      <c r="I2353" s="10">
        <v>28</v>
      </c>
      <c r="J2353" s="14">
        <f t="shared" si="36"/>
        <v>0</v>
      </c>
    </row>
    <row r="2354" spans="1:10" x14ac:dyDescent="0.25">
      <c r="A2354" s="2" t="s">
        <v>10</v>
      </c>
      <c r="B2354">
        <v>4105</v>
      </c>
      <c r="C2354" t="s">
        <v>2345</v>
      </c>
      <c r="D2354" s="2">
        <v>554511</v>
      </c>
      <c r="E2354" s="2" t="s">
        <v>2336</v>
      </c>
      <c r="F2354" s="6" t="s">
        <v>23</v>
      </c>
      <c r="G2354" s="5">
        <v>826</v>
      </c>
      <c r="H2354" s="1">
        <v>0.66464891041162233</v>
      </c>
      <c r="I2354" s="10">
        <v>277</v>
      </c>
      <c r="J2354" s="14">
        <f t="shared" si="36"/>
        <v>0</v>
      </c>
    </row>
    <row r="2355" spans="1:10" x14ac:dyDescent="0.25">
      <c r="A2355" s="2" t="s">
        <v>10</v>
      </c>
      <c r="B2355">
        <v>4105</v>
      </c>
      <c r="C2355" t="s">
        <v>2345</v>
      </c>
      <c r="D2355" s="2">
        <v>554600</v>
      </c>
      <c r="E2355" s="2" t="s">
        <v>2341</v>
      </c>
      <c r="F2355" s="6" t="s">
        <v>23</v>
      </c>
      <c r="G2355" s="5">
        <v>1205</v>
      </c>
      <c r="H2355" s="1">
        <v>0.61825726141078841</v>
      </c>
      <c r="I2355" s="10">
        <v>460</v>
      </c>
      <c r="J2355" s="14">
        <f t="shared" si="36"/>
        <v>0</v>
      </c>
    </row>
    <row r="2356" spans="1:10" x14ac:dyDescent="0.25">
      <c r="A2356" s="2" t="s">
        <v>10</v>
      </c>
      <c r="B2356">
        <v>4105</v>
      </c>
      <c r="C2356" t="s">
        <v>2345</v>
      </c>
      <c r="D2356" s="2">
        <v>554642</v>
      </c>
      <c r="E2356" s="2" t="s">
        <v>2345</v>
      </c>
      <c r="F2356" s="6" t="s">
        <v>139</v>
      </c>
      <c r="G2356" s="5">
        <v>11020</v>
      </c>
      <c r="H2356" s="1">
        <v>0.6217785843920145</v>
      </c>
      <c r="I2356" s="10">
        <v>4168</v>
      </c>
      <c r="J2356" s="14">
        <f t="shared" si="36"/>
        <v>0</v>
      </c>
    </row>
    <row r="2357" spans="1:10" x14ac:dyDescent="0.25">
      <c r="A2357" s="2" t="s">
        <v>10</v>
      </c>
      <c r="B2357">
        <v>4105</v>
      </c>
      <c r="C2357" t="s">
        <v>2345</v>
      </c>
      <c r="D2357" s="2">
        <v>554677</v>
      </c>
      <c r="E2357" s="2" t="s">
        <v>2347</v>
      </c>
      <c r="F2357" s="6" t="s">
        <v>21</v>
      </c>
      <c r="G2357" s="5">
        <v>345</v>
      </c>
      <c r="H2357" s="1">
        <v>0.62318840579710144</v>
      </c>
      <c r="I2357" s="10">
        <v>130</v>
      </c>
      <c r="J2357" s="14">
        <f t="shared" si="36"/>
        <v>0</v>
      </c>
    </row>
    <row r="2358" spans="1:10" x14ac:dyDescent="0.25">
      <c r="A2358" s="2" t="s">
        <v>10</v>
      </c>
      <c r="B2358">
        <v>4105</v>
      </c>
      <c r="C2358" t="s">
        <v>2345</v>
      </c>
      <c r="D2358" s="2">
        <v>554855</v>
      </c>
      <c r="E2358" s="2" t="s">
        <v>2352</v>
      </c>
      <c r="F2358" s="6" t="s">
        <v>21</v>
      </c>
      <c r="G2358" s="5">
        <v>317</v>
      </c>
      <c r="H2358" s="1">
        <v>0.62776025236593058</v>
      </c>
      <c r="I2358" s="10">
        <v>118</v>
      </c>
      <c r="J2358" s="14">
        <f t="shared" si="36"/>
        <v>0</v>
      </c>
    </row>
    <row r="2359" spans="1:10" x14ac:dyDescent="0.25">
      <c r="A2359" s="2" t="s">
        <v>10</v>
      </c>
      <c r="B2359">
        <v>4105</v>
      </c>
      <c r="C2359" t="s">
        <v>2345</v>
      </c>
      <c r="D2359" s="2">
        <v>554880</v>
      </c>
      <c r="E2359" s="2" t="s">
        <v>2353</v>
      </c>
      <c r="F2359" s="6" t="s">
        <v>23</v>
      </c>
      <c r="G2359" s="5">
        <v>798</v>
      </c>
      <c r="H2359" s="1">
        <v>0.60025062656641603</v>
      </c>
      <c r="I2359" s="10">
        <v>319</v>
      </c>
      <c r="J2359" s="14">
        <f t="shared" si="36"/>
        <v>0</v>
      </c>
    </row>
    <row r="2360" spans="1:10" x14ac:dyDescent="0.25">
      <c r="A2360" s="2" t="s">
        <v>10</v>
      </c>
      <c r="B2360">
        <v>4105</v>
      </c>
      <c r="C2360" t="s">
        <v>2345</v>
      </c>
      <c r="D2360" s="2">
        <v>555631</v>
      </c>
      <c r="E2360" s="2" t="s">
        <v>2380</v>
      </c>
      <c r="F2360" s="6" t="s">
        <v>44</v>
      </c>
      <c r="G2360" s="5">
        <v>2378</v>
      </c>
      <c r="H2360" s="1">
        <v>0.5971404541631623</v>
      </c>
      <c r="I2360" s="10">
        <v>958</v>
      </c>
      <c r="J2360" s="14">
        <f t="shared" si="36"/>
        <v>0</v>
      </c>
    </row>
    <row r="2361" spans="1:10" x14ac:dyDescent="0.25">
      <c r="A2361" s="2" t="s">
        <v>10</v>
      </c>
      <c r="B2361">
        <v>4106</v>
      </c>
      <c r="C2361" t="s">
        <v>6294</v>
      </c>
      <c r="D2361" s="2">
        <v>500127</v>
      </c>
      <c r="E2361" s="2" t="s">
        <v>2295</v>
      </c>
      <c r="F2361" s="6" t="s">
        <v>21</v>
      </c>
      <c r="G2361" s="5">
        <v>131</v>
      </c>
      <c r="H2361" s="1">
        <v>0.60305343511450382</v>
      </c>
      <c r="I2361" s="10">
        <v>52</v>
      </c>
      <c r="J2361" s="14">
        <f t="shared" si="36"/>
        <v>0</v>
      </c>
    </row>
    <row r="2362" spans="1:10" x14ac:dyDescent="0.25">
      <c r="A2362" s="2" t="s">
        <v>10</v>
      </c>
      <c r="B2362">
        <v>4106</v>
      </c>
      <c r="C2362" t="s">
        <v>6294</v>
      </c>
      <c r="D2362" s="2">
        <v>506486</v>
      </c>
      <c r="E2362" s="2" t="s">
        <v>2296</v>
      </c>
      <c r="F2362" s="6" t="s">
        <v>21</v>
      </c>
      <c r="G2362" s="5">
        <v>208</v>
      </c>
      <c r="H2362" s="1">
        <v>0.60576923076923073</v>
      </c>
      <c r="I2362" s="10">
        <v>82</v>
      </c>
      <c r="J2362" s="14">
        <f t="shared" si="36"/>
        <v>0</v>
      </c>
    </row>
    <row r="2363" spans="1:10" x14ac:dyDescent="0.25">
      <c r="A2363" s="2" t="s">
        <v>10</v>
      </c>
      <c r="B2363">
        <v>4106</v>
      </c>
      <c r="C2363" t="s">
        <v>6294</v>
      </c>
      <c r="D2363" s="2">
        <v>538159</v>
      </c>
      <c r="E2363" s="2" t="s">
        <v>2310</v>
      </c>
      <c r="F2363" s="6" t="s">
        <v>21</v>
      </c>
      <c r="G2363" s="5">
        <v>523</v>
      </c>
      <c r="H2363" s="1">
        <v>0.64244741873804967</v>
      </c>
      <c r="I2363" s="10">
        <v>187</v>
      </c>
      <c r="J2363" s="14">
        <f t="shared" si="36"/>
        <v>0</v>
      </c>
    </row>
    <row r="2364" spans="1:10" x14ac:dyDescent="0.25">
      <c r="A2364" s="2" t="s">
        <v>10</v>
      </c>
      <c r="B2364">
        <v>4106</v>
      </c>
      <c r="C2364" t="s">
        <v>6294</v>
      </c>
      <c r="D2364" s="2">
        <v>554979</v>
      </c>
      <c r="E2364" s="2" t="s">
        <v>2355</v>
      </c>
      <c r="F2364" s="6" t="s">
        <v>23</v>
      </c>
      <c r="G2364" s="5">
        <v>779</v>
      </c>
      <c r="H2364" s="1">
        <v>0.58023106546854941</v>
      </c>
      <c r="I2364" s="10">
        <v>327</v>
      </c>
      <c r="J2364" s="14">
        <f t="shared" si="36"/>
        <v>0</v>
      </c>
    </row>
    <row r="2365" spans="1:10" x14ac:dyDescent="0.25">
      <c r="A2365" s="2" t="s">
        <v>10</v>
      </c>
      <c r="B2365">
        <v>4106</v>
      </c>
      <c r="C2365" t="s">
        <v>6294</v>
      </c>
      <c r="D2365" s="2">
        <v>555169</v>
      </c>
      <c r="E2365" s="2" t="s">
        <v>2359</v>
      </c>
      <c r="F2365" s="6" t="s">
        <v>21</v>
      </c>
      <c r="G2365" s="5">
        <v>339</v>
      </c>
      <c r="H2365" s="1">
        <v>0.528023598820059</v>
      </c>
      <c r="I2365" s="10">
        <v>160</v>
      </c>
      <c r="J2365" s="14">
        <f t="shared" si="36"/>
        <v>1</v>
      </c>
    </row>
    <row r="2366" spans="1:10" x14ac:dyDescent="0.25">
      <c r="A2366" s="2" t="s">
        <v>10</v>
      </c>
      <c r="B2366">
        <v>4106</v>
      </c>
      <c r="C2366" t="s">
        <v>6294</v>
      </c>
      <c r="D2366" s="2">
        <v>555185</v>
      </c>
      <c r="E2366" s="2" t="s">
        <v>2360</v>
      </c>
      <c r="F2366" s="6" t="s">
        <v>44</v>
      </c>
      <c r="G2366" s="5">
        <v>1692</v>
      </c>
      <c r="H2366" s="1">
        <v>0.63061465721040189</v>
      </c>
      <c r="I2366" s="10">
        <v>625</v>
      </c>
      <c r="J2366" s="14">
        <f t="shared" si="36"/>
        <v>0</v>
      </c>
    </row>
    <row r="2367" spans="1:10" x14ac:dyDescent="0.25">
      <c r="A2367" s="2" t="s">
        <v>10</v>
      </c>
      <c r="B2367">
        <v>4106</v>
      </c>
      <c r="C2367" t="s">
        <v>6294</v>
      </c>
      <c r="D2367" s="2">
        <v>555215</v>
      </c>
      <c r="E2367" s="2" t="s">
        <v>2362</v>
      </c>
      <c r="F2367" s="6" t="s">
        <v>44</v>
      </c>
      <c r="G2367" s="5">
        <v>2030</v>
      </c>
      <c r="H2367" s="1">
        <v>0.65123152709359611</v>
      </c>
      <c r="I2367" s="10">
        <v>708</v>
      </c>
      <c r="J2367" s="14">
        <f t="shared" si="36"/>
        <v>0</v>
      </c>
    </row>
    <row r="2368" spans="1:10" x14ac:dyDescent="0.25">
      <c r="A2368" s="2" t="s">
        <v>10</v>
      </c>
      <c r="B2368">
        <v>4106</v>
      </c>
      <c r="C2368" t="s">
        <v>6294</v>
      </c>
      <c r="D2368" s="2">
        <v>555363</v>
      </c>
      <c r="E2368" s="2" t="s">
        <v>2366</v>
      </c>
      <c r="F2368" s="6" t="s">
        <v>23</v>
      </c>
      <c r="G2368" s="5">
        <v>793</v>
      </c>
      <c r="H2368" s="1">
        <v>0.64438839848675911</v>
      </c>
      <c r="I2368" s="10">
        <v>282</v>
      </c>
      <c r="J2368" s="14">
        <f t="shared" si="36"/>
        <v>0</v>
      </c>
    </row>
    <row r="2369" spans="1:10" x14ac:dyDescent="0.25">
      <c r="A2369" s="2" t="s">
        <v>10</v>
      </c>
      <c r="B2369">
        <v>4106</v>
      </c>
      <c r="C2369" t="s">
        <v>6294</v>
      </c>
      <c r="D2369" s="2">
        <v>555428</v>
      </c>
      <c r="E2369" s="2" t="s">
        <v>2369</v>
      </c>
      <c r="F2369" s="6" t="s">
        <v>59</v>
      </c>
      <c r="G2369" s="5">
        <v>13926</v>
      </c>
      <c r="H2369" s="1">
        <v>0.65589544736464167</v>
      </c>
      <c r="I2369" s="10">
        <v>4792</v>
      </c>
      <c r="J2369" s="14">
        <f t="shared" si="36"/>
        <v>0</v>
      </c>
    </row>
    <row r="2370" spans="1:10" x14ac:dyDescent="0.25">
      <c r="A2370" s="2" t="s">
        <v>10</v>
      </c>
      <c r="B2370">
        <v>4106</v>
      </c>
      <c r="C2370" t="s">
        <v>6294</v>
      </c>
      <c r="D2370" s="2">
        <v>555452</v>
      </c>
      <c r="E2370" s="2" t="s">
        <v>2371</v>
      </c>
      <c r="F2370" s="6" t="s">
        <v>21</v>
      </c>
      <c r="G2370" s="5">
        <v>481</v>
      </c>
      <c r="H2370" s="1">
        <v>0.75467775467775466</v>
      </c>
      <c r="I2370" s="10">
        <v>118</v>
      </c>
      <c r="J2370" s="14">
        <f t="shared" si="36"/>
        <v>0</v>
      </c>
    </row>
    <row r="2371" spans="1:10" x14ac:dyDescent="0.25">
      <c r="A2371" s="2" t="s">
        <v>10</v>
      </c>
      <c r="B2371">
        <v>4106</v>
      </c>
      <c r="C2371" t="s">
        <v>6294</v>
      </c>
      <c r="D2371" s="2">
        <v>555479</v>
      </c>
      <c r="E2371" s="2" t="s">
        <v>2372</v>
      </c>
      <c r="F2371" s="6" t="s">
        <v>21</v>
      </c>
      <c r="G2371" s="5">
        <v>340</v>
      </c>
      <c r="H2371" s="1">
        <v>0.70882352941176474</v>
      </c>
      <c r="I2371" s="10">
        <v>99</v>
      </c>
      <c r="J2371" s="14">
        <f t="shared" si="36"/>
        <v>0</v>
      </c>
    </row>
    <row r="2372" spans="1:10" x14ac:dyDescent="0.25">
      <c r="A2372" s="2" t="s">
        <v>10</v>
      </c>
      <c r="B2372">
        <v>4106</v>
      </c>
      <c r="C2372" t="s">
        <v>6294</v>
      </c>
      <c r="D2372" s="2">
        <v>555584</v>
      </c>
      <c r="E2372" s="2" t="s">
        <v>2376</v>
      </c>
      <c r="F2372" s="6" t="s">
        <v>21</v>
      </c>
      <c r="G2372" s="5">
        <v>506</v>
      </c>
      <c r="H2372" s="1">
        <v>0.60474308300395252</v>
      </c>
      <c r="I2372" s="10">
        <v>200</v>
      </c>
      <c r="J2372" s="14">
        <f t="shared" ref="J2372:J2435" si="37">IF(H2372&lt;J$2,1,0)</f>
        <v>0</v>
      </c>
    </row>
    <row r="2373" spans="1:10" x14ac:dyDescent="0.25">
      <c r="A2373" s="2" t="s">
        <v>10</v>
      </c>
      <c r="B2373">
        <v>4106</v>
      </c>
      <c r="C2373" t="s">
        <v>6294</v>
      </c>
      <c r="D2373" s="2">
        <v>555703</v>
      </c>
      <c r="E2373" s="2" t="s">
        <v>2384</v>
      </c>
      <c r="F2373" s="6" t="s">
        <v>21</v>
      </c>
      <c r="G2373" s="5">
        <v>464</v>
      </c>
      <c r="H2373" s="1">
        <v>0.6056034482758621</v>
      </c>
      <c r="I2373" s="10">
        <v>183</v>
      </c>
      <c r="J2373" s="14">
        <f t="shared" si="37"/>
        <v>0</v>
      </c>
    </row>
    <row r="2374" spans="1:10" x14ac:dyDescent="0.25">
      <c r="A2374" s="2" t="s">
        <v>10</v>
      </c>
      <c r="B2374">
        <v>4106</v>
      </c>
      <c r="C2374" t="s">
        <v>6294</v>
      </c>
      <c r="D2374" s="2">
        <v>555738</v>
      </c>
      <c r="E2374" s="2" t="s">
        <v>2386</v>
      </c>
      <c r="F2374" s="6" t="s">
        <v>21</v>
      </c>
      <c r="G2374" s="5">
        <v>544</v>
      </c>
      <c r="H2374" s="1">
        <v>0.56617647058823528</v>
      </c>
      <c r="I2374" s="10">
        <v>236</v>
      </c>
      <c r="J2374" s="14">
        <f t="shared" si="37"/>
        <v>0</v>
      </c>
    </row>
    <row r="2375" spans="1:10" x14ac:dyDescent="0.25">
      <c r="A2375" s="2" t="s">
        <v>10</v>
      </c>
      <c r="B2375">
        <v>4106</v>
      </c>
      <c r="C2375" t="s">
        <v>6294</v>
      </c>
      <c r="D2375" s="2">
        <v>578045</v>
      </c>
      <c r="E2375" s="2" t="s">
        <v>2425</v>
      </c>
      <c r="F2375" s="6" t="s">
        <v>21</v>
      </c>
      <c r="G2375" s="5">
        <v>271</v>
      </c>
      <c r="H2375" s="1">
        <v>0.63099630996309963</v>
      </c>
      <c r="I2375" s="10">
        <v>100</v>
      </c>
      <c r="J2375" s="14">
        <f t="shared" si="37"/>
        <v>0</v>
      </c>
    </row>
    <row r="2376" spans="1:10" x14ac:dyDescent="0.25">
      <c r="A2376" s="2" t="s">
        <v>10</v>
      </c>
      <c r="B2376">
        <v>4107</v>
      </c>
      <c r="C2376" t="s">
        <v>2389</v>
      </c>
      <c r="D2376" s="2">
        <v>511587</v>
      </c>
      <c r="E2376" s="2" t="s">
        <v>2299</v>
      </c>
      <c r="F2376" s="6" t="s">
        <v>21</v>
      </c>
      <c r="G2376" s="5">
        <v>319</v>
      </c>
      <c r="H2376" s="1">
        <v>0.64576802507836994</v>
      </c>
      <c r="I2376" s="10">
        <v>113</v>
      </c>
      <c r="J2376" s="14">
        <f t="shared" si="37"/>
        <v>0</v>
      </c>
    </row>
    <row r="2377" spans="1:10" x14ac:dyDescent="0.25">
      <c r="A2377" s="2" t="s">
        <v>10</v>
      </c>
      <c r="B2377">
        <v>4107</v>
      </c>
      <c r="C2377" t="s">
        <v>2389</v>
      </c>
      <c r="D2377" s="2">
        <v>538337</v>
      </c>
      <c r="E2377" s="2" t="s">
        <v>2311</v>
      </c>
      <c r="F2377" s="6" t="s">
        <v>21</v>
      </c>
      <c r="G2377" s="5">
        <v>592</v>
      </c>
      <c r="H2377" s="1">
        <v>0.63682432432432434</v>
      </c>
      <c r="I2377" s="10">
        <v>215</v>
      </c>
      <c r="J2377" s="14">
        <f t="shared" si="37"/>
        <v>0</v>
      </c>
    </row>
    <row r="2378" spans="1:10" x14ac:dyDescent="0.25">
      <c r="A2378" s="2" t="s">
        <v>10</v>
      </c>
      <c r="B2378">
        <v>4107</v>
      </c>
      <c r="C2378" t="s">
        <v>2389</v>
      </c>
      <c r="D2378" s="2">
        <v>538396</v>
      </c>
      <c r="E2378" s="2" t="s">
        <v>2312</v>
      </c>
      <c r="F2378" s="6" t="s">
        <v>21</v>
      </c>
      <c r="G2378" s="5">
        <v>280</v>
      </c>
      <c r="H2378" s="1">
        <v>0.74642857142857144</v>
      </c>
      <c r="I2378" s="10">
        <v>71</v>
      </c>
      <c r="J2378" s="14">
        <f t="shared" si="37"/>
        <v>0</v>
      </c>
    </row>
    <row r="2379" spans="1:10" x14ac:dyDescent="0.25">
      <c r="A2379" s="2" t="s">
        <v>10</v>
      </c>
      <c r="B2379">
        <v>4107</v>
      </c>
      <c r="C2379" t="s">
        <v>2389</v>
      </c>
      <c r="D2379" s="2">
        <v>538434</v>
      </c>
      <c r="E2379" s="2" t="s">
        <v>2313</v>
      </c>
      <c r="F2379" s="6" t="s">
        <v>23</v>
      </c>
      <c r="G2379" s="5">
        <v>1393</v>
      </c>
      <c r="H2379" s="1">
        <v>0.69418521177315151</v>
      </c>
      <c r="I2379" s="10">
        <v>426</v>
      </c>
      <c r="J2379" s="14">
        <f t="shared" si="37"/>
        <v>0</v>
      </c>
    </row>
    <row r="2380" spans="1:10" x14ac:dyDescent="0.25">
      <c r="A2380" s="2" t="s">
        <v>10</v>
      </c>
      <c r="B2380">
        <v>4107</v>
      </c>
      <c r="C2380" t="s">
        <v>2389</v>
      </c>
      <c r="D2380" s="2">
        <v>538591</v>
      </c>
      <c r="E2380" s="2" t="s">
        <v>2314</v>
      </c>
      <c r="F2380" s="6" t="s">
        <v>23</v>
      </c>
      <c r="G2380" s="5">
        <v>1071</v>
      </c>
      <c r="H2380" s="1">
        <v>0.70681605975723627</v>
      </c>
      <c r="I2380" s="10">
        <v>314</v>
      </c>
      <c r="J2380" s="14">
        <f t="shared" si="37"/>
        <v>0</v>
      </c>
    </row>
    <row r="2381" spans="1:10" x14ac:dyDescent="0.25">
      <c r="A2381" s="2" t="s">
        <v>10</v>
      </c>
      <c r="B2381">
        <v>4107</v>
      </c>
      <c r="C2381" t="s">
        <v>2389</v>
      </c>
      <c r="D2381" s="2">
        <v>538663</v>
      </c>
      <c r="E2381" s="2" t="s">
        <v>2315</v>
      </c>
      <c r="F2381" s="6" t="s">
        <v>21</v>
      </c>
      <c r="G2381" s="5">
        <v>147</v>
      </c>
      <c r="H2381" s="1">
        <v>0.61904761904761907</v>
      </c>
      <c r="I2381" s="10">
        <v>56</v>
      </c>
      <c r="J2381" s="14">
        <f t="shared" si="37"/>
        <v>0</v>
      </c>
    </row>
    <row r="2382" spans="1:10" x14ac:dyDescent="0.25">
      <c r="A2382" s="2" t="s">
        <v>10</v>
      </c>
      <c r="B2382">
        <v>4107</v>
      </c>
      <c r="C2382" t="s">
        <v>2389</v>
      </c>
      <c r="D2382" s="2">
        <v>560286</v>
      </c>
      <c r="E2382" s="2" t="s">
        <v>2389</v>
      </c>
      <c r="F2382" s="6" t="s">
        <v>59</v>
      </c>
      <c r="G2382" s="5">
        <v>19197</v>
      </c>
      <c r="H2382" s="1">
        <v>0.64666354117830915</v>
      </c>
      <c r="I2382" s="10">
        <v>6783</v>
      </c>
      <c r="J2382" s="14">
        <f t="shared" si="37"/>
        <v>0</v>
      </c>
    </row>
    <row r="2383" spans="1:10" x14ac:dyDescent="0.25">
      <c r="A2383" s="2" t="s">
        <v>10</v>
      </c>
      <c r="B2383">
        <v>4107</v>
      </c>
      <c r="C2383" t="s">
        <v>2389</v>
      </c>
      <c r="D2383" s="2">
        <v>560294</v>
      </c>
      <c r="E2383" s="2" t="s">
        <v>2390</v>
      </c>
      <c r="F2383" s="6" t="s">
        <v>44</v>
      </c>
      <c r="G2383" s="5">
        <v>2195</v>
      </c>
      <c r="H2383" s="1">
        <v>0.66970387243735763</v>
      </c>
      <c r="I2383" s="10">
        <v>725</v>
      </c>
      <c r="J2383" s="14">
        <f t="shared" si="37"/>
        <v>0</v>
      </c>
    </row>
    <row r="2384" spans="1:10" x14ac:dyDescent="0.25">
      <c r="A2384" s="2" t="s">
        <v>10</v>
      </c>
      <c r="B2384">
        <v>4107</v>
      </c>
      <c r="C2384" t="s">
        <v>2389</v>
      </c>
      <c r="D2384" s="2">
        <v>560316</v>
      </c>
      <c r="E2384" s="2" t="s">
        <v>2392</v>
      </c>
      <c r="F2384" s="6" t="s">
        <v>23</v>
      </c>
      <c r="G2384" s="5">
        <v>1249</v>
      </c>
      <c r="H2384" s="1">
        <v>0.6196957566052842</v>
      </c>
      <c r="I2384" s="10">
        <v>475</v>
      </c>
      <c r="J2384" s="14">
        <f t="shared" si="37"/>
        <v>0</v>
      </c>
    </row>
    <row r="2385" spans="1:10" x14ac:dyDescent="0.25">
      <c r="A2385" s="2" t="s">
        <v>10</v>
      </c>
      <c r="B2385">
        <v>4107</v>
      </c>
      <c r="C2385" t="s">
        <v>2389</v>
      </c>
      <c r="D2385" s="2">
        <v>560324</v>
      </c>
      <c r="E2385" s="2" t="s">
        <v>2393</v>
      </c>
      <c r="F2385" s="6" t="s">
        <v>23</v>
      </c>
      <c r="G2385" s="5">
        <v>747</v>
      </c>
      <c r="H2385" s="1">
        <v>0.62516733601070951</v>
      </c>
      <c r="I2385" s="10">
        <v>280</v>
      </c>
      <c r="J2385" s="14">
        <f t="shared" si="37"/>
        <v>0</v>
      </c>
    </row>
    <row r="2386" spans="1:10" x14ac:dyDescent="0.25">
      <c r="A2386" s="2" t="s">
        <v>10</v>
      </c>
      <c r="B2386">
        <v>4107</v>
      </c>
      <c r="C2386" t="s">
        <v>2389</v>
      </c>
      <c r="D2386" s="2">
        <v>560332</v>
      </c>
      <c r="E2386" s="2" t="s">
        <v>2394</v>
      </c>
      <c r="F2386" s="6" t="s">
        <v>21</v>
      </c>
      <c r="G2386" s="5">
        <v>227</v>
      </c>
      <c r="H2386" s="1">
        <v>0.56387665198237891</v>
      </c>
      <c r="I2386" s="10">
        <v>99</v>
      </c>
      <c r="J2386" s="14">
        <f t="shared" si="37"/>
        <v>0</v>
      </c>
    </row>
    <row r="2387" spans="1:10" x14ac:dyDescent="0.25">
      <c r="A2387" s="2" t="s">
        <v>10</v>
      </c>
      <c r="B2387">
        <v>4107</v>
      </c>
      <c r="C2387" t="s">
        <v>2389</v>
      </c>
      <c r="D2387" s="2">
        <v>560341</v>
      </c>
      <c r="E2387" s="2" t="s">
        <v>2395</v>
      </c>
      <c r="F2387" s="6" t="s">
        <v>21</v>
      </c>
      <c r="G2387" s="5">
        <v>298</v>
      </c>
      <c r="H2387" s="1">
        <v>0.59731543624161076</v>
      </c>
      <c r="I2387" s="10">
        <v>120</v>
      </c>
      <c r="J2387" s="14">
        <f t="shared" si="37"/>
        <v>0</v>
      </c>
    </row>
    <row r="2388" spans="1:10" x14ac:dyDescent="0.25">
      <c r="A2388" s="2" t="s">
        <v>10</v>
      </c>
      <c r="B2388">
        <v>4107</v>
      </c>
      <c r="C2388" t="s">
        <v>2389</v>
      </c>
      <c r="D2388" s="2">
        <v>560359</v>
      </c>
      <c r="E2388" s="2" t="s">
        <v>2396</v>
      </c>
      <c r="F2388" s="6" t="s">
        <v>44</v>
      </c>
      <c r="G2388" s="5">
        <v>4045</v>
      </c>
      <c r="H2388" s="1">
        <v>0.60222496909765144</v>
      </c>
      <c r="I2388" s="10">
        <v>1609</v>
      </c>
      <c r="J2388" s="14">
        <f t="shared" si="37"/>
        <v>0</v>
      </c>
    </row>
    <row r="2389" spans="1:10" x14ac:dyDescent="0.25">
      <c r="A2389" s="2" t="s">
        <v>10</v>
      </c>
      <c r="B2389">
        <v>4107</v>
      </c>
      <c r="C2389" t="s">
        <v>2389</v>
      </c>
      <c r="D2389" s="2">
        <v>560367</v>
      </c>
      <c r="E2389" s="2" t="s">
        <v>2397</v>
      </c>
      <c r="F2389" s="6" t="s">
        <v>139</v>
      </c>
      <c r="G2389" s="5">
        <v>4447</v>
      </c>
      <c r="H2389" s="1">
        <v>0.70002248706993475</v>
      </c>
      <c r="I2389" s="10">
        <v>1334</v>
      </c>
      <c r="J2389" s="14">
        <f t="shared" si="37"/>
        <v>0</v>
      </c>
    </row>
    <row r="2390" spans="1:10" x14ac:dyDescent="0.25">
      <c r="A2390" s="2" t="s">
        <v>10</v>
      </c>
      <c r="B2390">
        <v>4107</v>
      </c>
      <c r="C2390" t="s">
        <v>2389</v>
      </c>
      <c r="D2390" s="2">
        <v>560375</v>
      </c>
      <c r="E2390" s="2" t="s">
        <v>2398</v>
      </c>
      <c r="F2390" s="6" t="s">
        <v>21</v>
      </c>
      <c r="G2390" s="5">
        <v>247</v>
      </c>
      <c r="H2390" s="1">
        <v>0.68016194331983804</v>
      </c>
      <c r="I2390" s="10">
        <v>79</v>
      </c>
      <c r="J2390" s="14">
        <f t="shared" si="37"/>
        <v>0</v>
      </c>
    </row>
    <row r="2391" spans="1:10" x14ac:dyDescent="0.25">
      <c r="A2391" s="2" t="s">
        <v>10</v>
      </c>
      <c r="B2391">
        <v>4107</v>
      </c>
      <c r="C2391" t="s">
        <v>2389</v>
      </c>
      <c r="D2391" s="2">
        <v>560383</v>
      </c>
      <c r="E2391" s="2" t="s">
        <v>2399</v>
      </c>
      <c r="F2391" s="6" t="s">
        <v>139</v>
      </c>
      <c r="G2391" s="5">
        <v>11004</v>
      </c>
      <c r="H2391" s="1">
        <v>0.62740821519447476</v>
      </c>
      <c r="I2391" s="10">
        <v>4100</v>
      </c>
      <c r="J2391" s="14">
        <f t="shared" si="37"/>
        <v>0</v>
      </c>
    </row>
    <row r="2392" spans="1:10" x14ac:dyDescent="0.25">
      <c r="A2392" s="2" t="s">
        <v>10</v>
      </c>
      <c r="B2392">
        <v>4107</v>
      </c>
      <c r="C2392" t="s">
        <v>2389</v>
      </c>
      <c r="D2392" s="2">
        <v>560421</v>
      </c>
      <c r="E2392" s="2" t="s">
        <v>2401</v>
      </c>
      <c r="F2392" s="6" t="s">
        <v>21</v>
      </c>
      <c r="G2392" s="5">
        <v>355</v>
      </c>
      <c r="H2392" s="1">
        <v>0.60281690140845068</v>
      </c>
      <c r="I2392" s="10">
        <v>141</v>
      </c>
      <c r="J2392" s="14">
        <f t="shared" si="37"/>
        <v>0</v>
      </c>
    </row>
    <row r="2393" spans="1:10" x14ac:dyDescent="0.25">
      <c r="A2393" s="2" t="s">
        <v>10</v>
      </c>
      <c r="B2393">
        <v>4107</v>
      </c>
      <c r="C2393" t="s">
        <v>2389</v>
      </c>
      <c r="D2393" s="2">
        <v>560456</v>
      </c>
      <c r="E2393" s="2" t="s">
        <v>2402</v>
      </c>
      <c r="F2393" s="6" t="s">
        <v>23</v>
      </c>
      <c r="G2393" s="5">
        <v>785</v>
      </c>
      <c r="H2393" s="1">
        <v>0.59108280254777068</v>
      </c>
      <c r="I2393" s="10">
        <v>321</v>
      </c>
      <c r="J2393" s="14">
        <f t="shared" si="37"/>
        <v>0</v>
      </c>
    </row>
    <row r="2394" spans="1:10" x14ac:dyDescent="0.25">
      <c r="A2394" s="2" t="s">
        <v>10</v>
      </c>
      <c r="B2394">
        <v>4107</v>
      </c>
      <c r="C2394" t="s">
        <v>2389</v>
      </c>
      <c r="D2394" s="2">
        <v>560464</v>
      </c>
      <c r="E2394" s="2" t="s">
        <v>2403</v>
      </c>
      <c r="F2394" s="6" t="s">
        <v>23</v>
      </c>
      <c r="G2394" s="5">
        <v>641</v>
      </c>
      <c r="H2394" s="1">
        <v>0.69110764430577221</v>
      </c>
      <c r="I2394" s="10">
        <v>198</v>
      </c>
      <c r="J2394" s="14">
        <f t="shared" si="37"/>
        <v>0</v>
      </c>
    </row>
    <row r="2395" spans="1:10" x14ac:dyDescent="0.25">
      <c r="A2395" s="2" t="s">
        <v>10</v>
      </c>
      <c r="B2395">
        <v>4107</v>
      </c>
      <c r="C2395" t="s">
        <v>2389</v>
      </c>
      <c r="D2395" s="2">
        <v>560499</v>
      </c>
      <c r="E2395" s="2" t="s">
        <v>2405</v>
      </c>
      <c r="F2395" s="6" t="s">
        <v>44</v>
      </c>
      <c r="G2395" s="5">
        <v>3987</v>
      </c>
      <c r="H2395" s="1">
        <v>0.61625282167042894</v>
      </c>
      <c r="I2395" s="10">
        <v>1530</v>
      </c>
      <c r="J2395" s="14">
        <f t="shared" si="37"/>
        <v>0</v>
      </c>
    </row>
    <row r="2396" spans="1:10" x14ac:dyDescent="0.25">
      <c r="A2396" s="2" t="s">
        <v>10</v>
      </c>
      <c r="B2396">
        <v>4107</v>
      </c>
      <c r="C2396" t="s">
        <v>2389</v>
      </c>
      <c r="D2396" s="2">
        <v>560502</v>
      </c>
      <c r="E2396" s="2" t="s">
        <v>2406</v>
      </c>
      <c r="F2396" s="6" t="s">
        <v>21</v>
      </c>
      <c r="G2396" s="5">
        <v>457</v>
      </c>
      <c r="H2396" s="1">
        <v>0.56455142231947486</v>
      </c>
      <c r="I2396" s="10">
        <v>199</v>
      </c>
      <c r="J2396" s="14">
        <f t="shared" si="37"/>
        <v>0</v>
      </c>
    </row>
    <row r="2397" spans="1:10" x14ac:dyDescent="0.25">
      <c r="A2397" s="2" t="s">
        <v>10</v>
      </c>
      <c r="B2397">
        <v>4107</v>
      </c>
      <c r="C2397" t="s">
        <v>2389</v>
      </c>
      <c r="D2397" s="2">
        <v>560537</v>
      </c>
      <c r="E2397" s="2" t="s">
        <v>2407</v>
      </c>
      <c r="F2397" s="6" t="s">
        <v>44</v>
      </c>
      <c r="G2397" s="5">
        <v>2555</v>
      </c>
      <c r="H2397" s="1">
        <v>0.62896281800391385</v>
      </c>
      <c r="I2397" s="10">
        <v>948</v>
      </c>
      <c r="J2397" s="14">
        <f t="shared" si="37"/>
        <v>0</v>
      </c>
    </row>
    <row r="2398" spans="1:10" x14ac:dyDescent="0.25">
      <c r="A2398" s="2" t="s">
        <v>10</v>
      </c>
      <c r="B2398">
        <v>4107</v>
      </c>
      <c r="C2398" t="s">
        <v>2389</v>
      </c>
      <c r="D2398" s="2">
        <v>560545</v>
      </c>
      <c r="E2398" s="2" t="s">
        <v>2408</v>
      </c>
      <c r="F2398" s="6" t="s">
        <v>23</v>
      </c>
      <c r="G2398" s="5">
        <v>1105</v>
      </c>
      <c r="H2398" s="1">
        <v>0.7040723981900453</v>
      </c>
      <c r="I2398" s="10">
        <v>327</v>
      </c>
      <c r="J2398" s="14">
        <f t="shared" si="37"/>
        <v>0</v>
      </c>
    </row>
    <row r="2399" spans="1:10" x14ac:dyDescent="0.25">
      <c r="A2399" s="2" t="s">
        <v>10</v>
      </c>
      <c r="B2399">
        <v>4107</v>
      </c>
      <c r="C2399" t="s">
        <v>2389</v>
      </c>
      <c r="D2399" s="2">
        <v>560561</v>
      </c>
      <c r="E2399" s="2" t="s">
        <v>2409</v>
      </c>
      <c r="F2399" s="6" t="s">
        <v>21</v>
      </c>
      <c r="G2399" s="5">
        <v>136</v>
      </c>
      <c r="H2399" s="1">
        <v>0.45588235294117646</v>
      </c>
      <c r="I2399" s="10">
        <v>74</v>
      </c>
      <c r="J2399" s="14">
        <f t="shared" si="37"/>
        <v>1</v>
      </c>
    </row>
    <row r="2400" spans="1:10" x14ac:dyDescent="0.25">
      <c r="A2400" s="2" t="s">
        <v>10</v>
      </c>
      <c r="B2400">
        <v>4107</v>
      </c>
      <c r="C2400" t="s">
        <v>2389</v>
      </c>
      <c r="D2400" s="2">
        <v>560570</v>
      </c>
      <c r="E2400" s="2" t="s">
        <v>2410</v>
      </c>
      <c r="F2400" s="6" t="s">
        <v>44</v>
      </c>
      <c r="G2400" s="5">
        <v>2141</v>
      </c>
      <c r="H2400" s="1">
        <v>0.59645025688930409</v>
      </c>
      <c r="I2400" s="10">
        <v>864</v>
      </c>
      <c r="J2400" s="14">
        <f t="shared" si="37"/>
        <v>0</v>
      </c>
    </row>
    <row r="2401" spans="1:10" x14ac:dyDescent="0.25">
      <c r="A2401" s="2" t="s">
        <v>10</v>
      </c>
      <c r="B2401">
        <v>4107</v>
      </c>
      <c r="C2401" t="s">
        <v>2389</v>
      </c>
      <c r="D2401" s="2">
        <v>560618</v>
      </c>
      <c r="E2401" s="2" t="s">
        <v>2414</v>
      </c>
      <c r="F2401" s="6" t="s">
        <v>21</v>
      </c>
      <c r="G2401" s="5">
        <v>255</v>
      </c>
      <c r="H2401" s="1">
        <v>0.45490196078431372</v>
      </c>
      <c r="I2401" s="10">
        <v>139</v>
      </c>
      <c r="J2401" s="14">
        <f t="shared" si="37"/>
        <v>1</v>
      </c>
    </row>
    <row r="2402" spans="1:10" x14ac:dyDescent="0.25">
      <c r="A2402" s="2" t="s">
        <v>10</v>
      </c>
      <c r="B2402">
        <v>4107</v>
      </c>
      <c r="C2402" t="s">
        <v>2389</v>
      </c>
      <c r="D2402" s="2">
        <v>560642</v>
      </c>
      <c r="E2402" s="2" t="s">
        <v>2415</v>
      </c>
      <c r="F2402" s="6" t="s">
        <v>23</v>
      </c>
      <c r="G2402" s="5">
        <v>698</v>
      </c>
      <c r="H2402" s="1">
        <v>0.70200573065902583</v>
      </c>
      <c r="I2402" s="10">
        <v>208</v>
      </c>
      <c r="J2402" s="14">
        <f t="shared" si="37"/>
        <v>0</v>
      </c>
    </row>
    <row r="2403" spans="1:10" x14ac:dyDescent="0.25">
      <c r="A2403" s="2" t="s">
        <v>10</v>
      </c>
      <c r="B2403">
        <v>4107</v>
      </c>
      <c r="C2403" t="s">
        <v>2389</v>
      </c>
      <c r="D2403" s="2">
        <v>560685</v>
      </c>
      <c r="E2403" s="2" t="s">
        <v>2418</v>
      </c>
      <c r="F2403" s="6" t="s">
        <v>23</v>
      </c>
      <c r="G2403" s="5">
        <v>921</v>
      </c>
      <c r="H2403" s="1">
        <v>0.5678610206297503</v>
      </c>
      <c r="I2403" s="10">
        <v>398</v>
      </c>
      <c r="J2403" s="14">
        <f t="shared" si="37"/>
        <v>0</v>
      </c>
    </row>
    <row r="2404" spans="1:10" x14ac:dyDescent="0.25">
      <c r="A2404" s="2" t="s">
        <v>10</v>
      </c>
      <c r="B2404">
        <v>4107</v>
      </c>
      <c r="C2404" t="s">
        <v>2389</v>
      </c>
      <c r="D2404" s="2">
        <v>560707</v>
      </c>
      <c r="E2404" s="2" t="s">
        <v>2419</v>
      </c>
      <c r="F2404" s="6" t="s">
        <v>21</v>
      </c>
      <c r="G2404" s="5">
        <v>298</v>
      </c>
      <c r="H2404" s="1">
        <v>0.28859060402684567</v>
      </c>
      <c r="I2404" s="10">
        <v>212</v>
      </c>
      <c r="J2404" s="14">
        <f t="shared" si="37"/>
        <v>1</v>
      </c>
    </row>
    <row r="2405" spans="1:10" x14ac:dyDescent="0.25">
      <c r="A2405" s="2" t="s">
        <v>10</v>
      </c>
      <c r="B2405">
        <v>4107</v>
      </c>
      <c r="C2405" t="s">
        <v>2389</v>
      </c>
      <c r="D2405" s="2">
        <v>579360</v>
      </c>
      <c r="E2405" s="2" t="s">
        <v>2426</v>
      </c>
      <c r="F2405" s="6" t="s">
        <v>21</v>
      </c>
      <c r="G2405" s="5">
        <v>215</v>
      </c>
      <c r="H2405" s="1">
        <v>0.76279069767441865</v>
      </c>
      <c r="I2405" s="10">
        <v>51</v>
      </c>
      <c r="J2405" s="14">
        <f t="shared" si="37"/>
        <v>0</v>
      </c>
    </row>
    <row r="2406" spans="1:10" x14ac:dyDescent="0.25">
      <c r="A2406" s="2" t="s">
        <v>11</v>
      </c>
      <c r="B2406">
        <v>4201</v>
      </c>
      <c r="C2406" t="s">
        <v>2732</v>
      </c>
      <c r="D2406" s="2">
        <v>546909</v>
      </c>
      <c r="E2406" s="2" t="s">
        <v>2489</v>
      </c>
      <c r="F2406" s="6" t="s">
        <v>21</v>
      </c>
      <c r="G2406" s="5">
        <v>116</v>
      </c>
      <c r="H2406" s="1">
        <v>0.73275862068965514</v>
      </c>
      <c r="I2406" s="10">
        <v>31</v>
      </c>
      <c r="J2406" s="14">
        <f t="shared" si="37"/>
        <v>0</v>
      </c>
    </row>
    <row r="2407" spans="1:10" x14ac:dyDescent="0.25">
      <c r="A2407" s="2" t="s">
        <v>11</v>
      </c>
      <c r="B2407">
        <v>4201</v>
      </c>
      <c r="C2407" t="s">
        <v>2732</v>
      </c>
      <c r="D2407" s="2">
        <v>567451</v>
      </c>
      <c r="E2407" s="2" t="s">
        <v>2732</v>
      </c>
      <c r="F2407" s="6" t="s">
        <v>59</v>
      </c>
      <c r="G2407" s="5">
        <v>14408</v>
      </c>
      <c r="H2407" s="1">
        <v>0.49868128817323709</v>
      </c>
      <c r="I2407" s="10">
        <v>7223</v>
      </c>
      <c r="J2407" s="14">
        <f t="shared" si="37"/>
        <v>1</v>
      </c>
    </row>
    <row r="2408" spans="1:10" x14ac:dyDescent="0.25">
      <c r="A2408" s="2" t="s">
        <v>11</v>
      </c>
      <c r="B2408">
        <v>4201</v>
      </c>
      <c r="C2408" t="s">
        <v>2732</v>
      </c>
      <c r="D2408" s="2">
        <v>567531</v>
      </c>
      <c r="E2408" s="2" t="s">
        <v>2739</v>
      </c>
      <c r="F2408" s="6" t="s">
        <v>23</v>
      </c>
      <c r="G2408" s="5">
        <v>1025</v>
      </c>
      <c r="H2408" s="1">
        <v>0.47317073170731705</v>
      </c>
      <c r="I2408" s="10">
        <v>540</v>
      </c>
      <c r="J2408" s="14">
        <f t="shared" si="37"/>
        <v>1</v>
      </c>
    </row>
    <row r="2409" spans="1:10" x14ac:dyDescent="0.25">
      <c r="A2409" s="2" t="s">
        <v>11</v>
      </c>
      <c r="B2409">
        <v>4201</v>
      </c>
      <c r="C2409" t="s">
        <v>2732</v>
      </c>
      <c r="D2409" s="2">
        <v>567566</v>
      </c>
      <c r="E2409" s="2" t="s">
        <v>2741</v>
      </c>
      <c r="F2409" s="6" t="s">
        <v>23</v>
      </c>
      <c r="G2409" s="5">
        <v>1207</v>
      </c>
      <c r="H2409" s="1">
        <v>0.46893123446561724</v>
      </c>
      <c r="I2409" s="10">
        <v>641</v>
      </c>
      <c r="J2409" s="14">
        <f t="shared" si="37"/>
        <v>1</v>
      </c>
    </row>
    <row r="2410" spans="1:10" x14ac:dyDescent="0.25">
      <c r="A2410" s="2" t="s">
        <v>11</v>
      </c>
      <c r="B2410">
        <v>4201</v>
      </c>
      <c r="C2410" t="s">
        <v>2732</v>
      </c>
      <c r="D2410" s="2">
        <v>567655</v>
      </c>
      <c r="E2410" s="2" t="s">
        <v>2748</v>
      </c>
      <c r="F2410" s="6" t="s">
        <v>21</v>
      </c>
      <c r="G2410" s="5">
        <v>447</v>
      </c>
      <c r="H2410" s="1">
        <v>0.62639821029082776</v>
      </c>
      <c r="I2410" s="10">
        <v>167</v>
      </c>
      <c r="J2410" s="14">
        <f t="shared" si="37"/>
        <v>0</v>
      </c>
    </row>
    <row r="2411" spans="1:10" x14ac:dyDescent="0.25">
      <c r="A2411" s="2" t="s">
        <v>11</v>
      </c>
      <c r="B2411">
        <v>4201</v>
      </c>
      <c r="C2411" t="s">
        <v>2732</v>
      </c>
      <c r="D2411" s="2">
        <v>567698</v>
      </c>
      <c r="E2411" s="2" t="s">
        <v>2749</v>
      </c>
      <c r="F2411" s="6" t="s">
        <v>21</v>
      </c>
      <c r="G2411" s="5">
        <v>272</v>
      </c>
      <c r="H2411" s="1">
        <v>0.73161764705882348</v>
      </c>
      <c r="I2411" s="10">
        <v>73</v>
      </c>
      <c r="J2411" s="14">
        <f t="shared" si="37"/>
        <v>0</v>
      </c>
    </row>
    <row r="2412" spans="1:10" x14ac:dyDescent="0.25">
      <c r="A2412" s="2" t="s">
        <v>11</v>
      </c>
      <c r="B2412">
        <v>4201</v>
      </c>
      <c r="C2412" t="s">
        <v>2732</v>
      </c>
      <c r="D2412" s="2">
        <v>567761</v>
      </c>
      <c r="E2412" s="2" t="s">
        <v>2754</v>
      </c>
      <c r="F2412" s="6" t="s">
        <v>21</v>
      </c>
      <c r="G2412" s="5">
        <v>608</v>
      </c>
      <c r="H2412" s="1">
        <v>0.60526315789473684</v>
      </c>
      <c r="I2412" s="10">
        <v>240</v>
      </c>
      <c r="J2412" s="14">
        <f t="shared" si="37"/>
        <v>0</v>
      </c>
    </row>
    <row r="2413" spans="1:10" x14ac:dyDescent="0.25">
      <c r="A2413" s="2" t="s">
        <v>11</v>
      </c>
      <c r="B2413">
        <v>4201</v>
      </c>
      <c r="C2413" t="s">
        <v>2732</v>
      </c>
      <c r="D2413" s="2">
        <v>567841</v>
      </c>
      <c r="E2413" s="2" t="s">
        <v>2759</v>
      </c>
      <c r="F2413" s="6" t="s">
        <v>23</v>
      </c>
      <c r="G2413" s="5">
        <v>865</v>
      </c>
      <c r="H2413" s="1">
        <v>0.63352601156069366</v>
      </c>
      <c r="I2413" s="10">
        <v>317</v>
      </c>
      <c r="J2413" s="14">
        <f t="shared" si="37"/>
        <v>0</v>
      </c>
    </row>
    <row r="2414" spans="1:10" x14ac:dyDescent="0.25">
      <c r="A2414" s="2" t="s">
        <v>11</v>
      </c>
      <c r="B2414">
        <v>4202</v>
      </c>
      <c r="C2414" t="s">
        <v>2496</v>
      </c>
      <c r="D2414" s="2">
        <v>530395</v>
      </c>
      <c r="E2414" s="2" t="s">
        <v>2428</v>
      </c>
      <c r="F2414" s="6" t="s">
        <v>21</v>
      </c>
      <c r="G2414" s="5">
        <v>176</v>
      </c>
      <c r="H2414" s="1">
        <v>0.53409090909090906</v>
      </c>
      <c r="I2414" s="10">
        <v>82</v>
      </c>
      <c r="J2414" s="14">
        <f t="shared" si="37"/>
        <v>1</v>
      </c>
    </row>
    <row r="2415" spans="1:10" x14ac:dyDescent="0.25">
      <c r="A2415" s="2" t="s">
        <v>11</v>
      </c>
      <c r="B2415">
        <v>4202</v>
      </c>
      <c r="C2415" t="s">
        <v>2496</v>
      </c>
      <c r="D2415" s="2">
        <v>544647</v>
      </c>
      <c r="E2415" s="2" t="s">
        <v>2452</v>
      </c>
      <c r="F2415" s="6" t="s">
        <v>21</v>
      </c>
      <c r="G2415" s="5">
        <v>253</v>
      </c>
      <c r="H2415" s="1">
        <v>0.71541501976284583</v>
      </c>
      <c r="I2415" s="10">
        <v>72</v>
      </c>
      <c r="J2415" s="14">
        <f t="shared" si="37"/>
        <v>0</v>
      </c>
    </row>
    <row r="2416" spans="1:10" x14ac:dyDescent="0.25">
      <c r="A2416" s="2" t="s">
        <v>11</v>
      </c>
      <c r="B2416">
        <v>4202</v>
      </c>
      <c r="C2416" t="s">
        <v>2496</v>
      </c>
      <c r="D2416" s="2">
        <v>544680</v>
      </c>
      <c r="E2416" s="2" t="s">
        <v>2453</v>
      </c>
      <c r="F2416" s="6" t="s">
        <v>21</v>
      </c>
      <c r="G2416" s="5">
        <v>305</v>
      </c>
      <c r="H2416" s="1">
        <v>0.64262295081967213</v>
      </c>
      <c r="I2416" s="10">
        <v>109</v>
      </c>
      <c r="J2416" s="14">
        <f t="shared" si="37"/>
        <v>0</v>
      </c>
    </row>
    <row r="2417" spans="1:10" x14ac:dyDescent="0.25">
      <c r="A2417" s="2" t="s">
        <v>11</v>
      </c>
      <c r="B2417">
        <v>4202</v>
      </c>
      <c r="C2417" t="s">
        <v>2496</v>
      </c>
      <c r="D2417" s="2">
        <v>544701</v>
      </c>
      <c r="E2417" s="2" t="s">
        <v>2454</v>
      </c>
      <c r="F2417" s="6" t="s">
        <v>21</v>
      </c>
      <c r="G2417" s="5">
        <v>196</v>
      </c>
      <c r="H2417" s="1">
        <v>0.60204081632653061</v>
      </c>
      <c r="I2417" s="10">
        <v>78</v>
      </c>
      <c r="J2417" s="14">
        <f t="shared" si="37"/>
        <v>0</v>
      </c>
    </row>
    <row r="2418" spans="1:10" x14ac:dyDescent="0.25">
      <c r="A2418" s="2" t="s">
        <v>11</v>
      </c>
      <c r="B2418">
        <v>4202</v>
      </c>
      <c r="C2418" t="s">
        <v>2496</v>
      </c>
      <c r="D2418" s="2">
        <v>545538</v>
      </c>
      <c r="E2418" s="2" t="s">
        <v>2455</v>
      </c>
      <c r="F2418" s="6" t="s">
        <v>21</v>
      </c>
      <c r="G2418" s="5">
        <v>181</v>
      </c>
      <c r="H2418" s="1">
        <v>0.59116022099447518</v>
      </c>
      <c r="I2418" s="10">
        <v>74</v>
      </c>
      <c r="J2418" s="14">
        <f t="shared" si="37"/>
        <v>0</v>
      </c>
    </row>
    <row r="2419" spans="1:10" x14ac:dyDescent="0.25">
      <c r="A2419" s="2" t="s">
        <v>11</v>
      </c>
      <c r="B2419">
        <v>4202</v>
      </c>
      <c r="C2419" t="s">
        <v>2496</v>
      </c>
      <c r="D2419" s="2">
        <v>545678</v>
      </c>
      <c r="E2419" s="2" t="s">
        <v>2456</v>
      </c>
      <c r="F2419" s="6" t="s">
        <v>21</v>
      </c>
      <c r="G2419" s="5">
        <v>569</v>
      </c>
      <c r="H2419" s="1">
        <v>0.59226713532513175</v>
      </c>
      <c r="I2419" s="10">
        <v>232</v>
      </c>
      <c r="J2419" s="14">
        <f t="shared" si="37"/>
        <v>0</v>
      </c>
    </row>
    <row r="2420" spans="1:10" x14ac:dyDescent="0.25">
      <c r="A2420" s="2" t="s">
        <v>11</v>
      </c>
      <c r="B2420">
        <v>4202</v>
      </c>
      <c r="C2420" t="s">
        <v>2496</v>
      </c>
      <c r="D2420" s="2">
        <v>545783</v>
      </c>
      <c r="E2420" s="2" t="s">
        <v>2458</v>
      </c>
      <c r="F2420" s="6" t="s">
        <v>21</v>
      </c>
      <c r="G2420" s="5">
        <v>356</v>
      </c>
      <c r="H2420" s="1">
        <v>0.5730337078651685</v>
      </c>
      <c r="I2420" s="10">
        <v>152</v>
      </c>
      <c r="J2420" s="14">
        <f t="shared" si="37"/>
        <v>0</v>
      </c>
    </row>
    <row r="2421" spans="1:10" x14ac:dyDescent="0.25">
      <c r="A2421" s="2" t="s">
        <v>11</v>
      </c>
      <c r="B2421">
        <v>4202</v>
      </c>
      <c r="C2421" t="s">
        <v>2496</v>
      </c>
      <c r="D2421" s="2">
        <v>545791</v>
      </c>
      <c r="E2421" s="2" t="s">
        <v>2459</v>
      </c>
      <c r="F2421" s="6" t="s">
        <v>21</v>
      </c>
      <c r="G2421" s="5">
        <v>168</v>
      </c>
      <c r="H2421" s="1">
        <v>0.61309523809523814</v>
      </c>
      <c r="I2421" s="10">
        <v>65</v>
      </c>
      <c r="J2421" s="14">
        <f t="shared" si="37"/>
        <v>0</v>
      </c>
    </row>
    <row r="2422" spans="1:10" x14ac:dyDescent="0.25">
      <c r="A2422" s="2" t="s">
        <v>11</v>
      </c>
      <c r="B2422">
        <v>4202</v>
      </c>
      <c r="C2422" t="s">
        <v>2496</v>
      </c>
      <c r="D2422" s="2">
        <v>545856</v>
      </c>
      <c r="E2422" s="2" t="s">
        <v>2460</v>
      </c>
      <c r="F2422" s="6" t="s">
        <v>21</v>
      </c>
      <c r="G2422" s="5">
        <v>484</v>
      </c>
      <c r="H2422" s="1">
        <v>0.62603305785123964</v>
      </c>
      <c r="I2422" s="10">
        <v>181</v>
      </c>
      <c r="J2422" s="14">
        <f t="shared" si="37"/>
        <v>0</v>
      </c>
    </row>
    <row r="2423" spans="1:10" x14ac:dyDescent="0.25">
      <c r="A2423" s="2" t="s">
        <v>11</v>
      </c>
      <c r="B2423">
        <v>4202</v>
      </c>
      <c r="C2423" t="s">
        <v>2496</v>
      </c>
      <c r="D2423" s="2">
        <v>545899</v>
      </c>
      <c r="E2423" s="2" t="s">
        <v>2461</v>
      </c>
      <c r="F2423" s="6" t="s">
        <v>21</v>
      </c>
      <c r="G2423" s="5">
        <v>324</v>
      </c>
      <c r="H2423" s="1">
        <v>0.66975308641975306</v>
      </c>
      <c r="I2423" s="10">
        <v>107</v>
      </c>
      <c r="J2423" s="14">
        <f t="shared" si="37"/>
        <v>0</v>
      </c>
    </row>
    <row r="2424" spans="1:10" x14ac:dyDescent="0.25">
      <c r="A2424" s="2" t="s">
        <v>11</v>
      </c>
      <c r="B2424">
        <v>4202</v>
      </c>
      <c r="C2424" t="s">
        <v>2496</v>
      </c>
      <c r="D2424" s="2">
        <v>545929</v>
      </c>
      <c r="E2424" s="2" t="s">
        <v>2462</v>
      </c>
      <c r="F2424" s="6" t="s">
        <v>21</v>
      </c>
      <c r="G2424" s="5">
        <v>344</v>
      </c>
      <c r="H2424" s="1">
        <v>0.57848837209302328</v>
      </c>
      <c r="I2424" s="10">
        <v>145</v>
      </c>
      <c r="J2424" s="14">
        <f t="shared" si="37"/>
        <v>0</v>
      </c>
    </row>
    <row r="2425" spans="1:10" x14ac:dyDescent="0.25">
      <c r="A2425" s="2" t="s">
        <v>11</v>
      </c>
      <c r="B2425">
        <v>4202</v>
      </c>
      <c r="C2425" t="s">
        <v>2496</v>
      </c>
      <c r="D2425" s="2">
        <v>546330</v>
      </c>
      <c r="E2425" s="2" t="s">
        <v>2469</v>
      </c>
      <c r="F2425" s="6" t="s">
        <v>21</v>
      </c>
      <c r="G2425" s="5">
        <v>203</v>
      </c>
      <c r="H2425" s="1">
        <v>0.65024630541871919</v>
      </c>
      <c r="I2425" s="10">
        <v>71</v>
      </c>
      <c r="J2425" s="14">
        <f t="shared" si="37"/>
        <v>0</v>
      </c>
    </row>
    <row r="2426" spans="1:10" x14ac:dyDescent="0.25">
      <c r="A2426" s="2" t="s">
        <v>11</v>
      </c>
      <c r="B2426">
        <v>4202</v>
      </c>
      <c r="C2426" t="s">
        <v>2496</v>
      </c>
      <c r="D2426" s="2">
        <v>546348</v>
      </c>
      <c r="E2426" s="2" t="s">
        <v>2470</v>
      </c>
      <c r="F2426" s="6" t="s">
        <v>21</v>
      </c>
      <c r="G2426" s="5">
        <v>209</v>
      </c>
      <c r="H2426" s="1">
        <v>0.65071770334928225</v>
      </c>
      <c r="I2426" s="10">
        <v>73</v>
      </c>
      <c r="J2426" s="14">
        <f t="shared" si="37"/>
        <v>0</v>
      </c>
    </row>
    <row r="2427" spans="1:10" x14ac:dyDescent="0.25">
      <c r="A2427" s="2" t="s">
        <v>11</v>
      </c>
      <c r="B2427">
        <v>4202</v>
      </c>
      <c r="C2427" t="s">
        <v>2496</v>
      </c>
      <c r="D2427" s="2">
        <v>546453</v>
      </c>
      <c r="E2427" s="2" t="s">
        <v>2473</v>
      </c>
      <c r="F2427" s="6" t="s">
        <v>21</v>
      </c>
      <c r="G2427" s="5">
        <v>199</v>
      </c>
      <c r="H2427" s="1">
        <v>0.63316582914572861</v>
      </c>
      <c r="I2427" s="10">
        <v>73</v>
      </c>
      <c r="J2427" s="14">
        <f t="shared" si="37"/>
        <v>0</v>
      </c>
    </row>
    <row r="2428" spans="1:10" x14ac:dyDescent="0.25">
      <c r="A2428" s="2" t="s">
        <v>11</v>
      </c>
      <c r="B2428">
        <v>4202</v>
      </c>
      <c r="C2428" t="s">
        <v>2496</v>
      </c>
      <c r="D2428" s="2">
        <v>546496</v>
      </c>
      <c r="E2428" s="2" t="s">
        <v>2474</v>
      </c>
      <c r="F2428" s="6" t="s">
        <v>23</v>
      </c>
      <c r="G2428" s="5">
        <v>773</v>
      </c>
      <c r="H2428" s="1">
        <v>0.66106080206985773</v>
      </c>
      <c r="I2428" s="10">
        <v>262</v>
      </c>
      <c r="J2428" s="14">
        <f t="shared" si="37"/>
        <v>0</v>
      </c>
    </row>
    <row r="2429" spans="1:10" x14ac:dyDescent="0.25">
      <c r="A2429" s="2" t="s">
        <v>11</v>
      </c>
      <c r="B2429">
        <v>4202</v>
      </c>
      <c r="C2429" t="s">
        <v>2496</v>
      </c>
      <c r="D2429" s="2">
        <v>555193</v>
      </c>
      <c r="E2429" s="2" t="s">
        <v>2494</v>
      </c>
      <c r="F2429" s="6" t="s">
        <v>21</v>
      </c>
      <c r="G2429" s="5">
        <v>432</v>
      </c>
      <c r="H2429" s="1">
        <v>0.65509259259259256</v>
      </c>
      <c r="I2429" s="10">
        <v>149</v>
      </c>
      <c r="J2429" s="14">
        <f t="shared" si="37"/>
        <v>0</v>
      </c>
    </row>
    <row r="2430" spans="1:10" x14ac:dyDescent="0.25">
      <c r="A2430" s="2" t="s">
        <v>11</v>
      </c>
      <c r="B2430">
        <v>4202</v>
      </c>
      <c r="C2430" t="s">
        <v>2496</v>
      </c>
      <c r="D2430" s="2">
        <v>562335</v>
      </c>
      <c r="E2430" s="2" t="s">
        <v>2496</v>
      </c>
      <c r="F2430" s="6" t="s">
        <v>260</v>
      </c>
      <c r="G2430" s="5">
        <v>39745</v>
      </c>
      <c r="H2430" s="1">
        <v>0.64063404201786389</v>
      </c>
      <c r="I2430" s="10">
        <v>14283</v>
      </c>
      <c r="J2430" s="14">
        <f t="shared" si="37"/>
        <v>0</v>
      </c>
    </row>
    <row r="2431" spans="1:10" x14ac:dyDescent="0.25">
      <c r="A2431" s="2" t="s">
        <v>11</v>
      </c>
      <c r="B2431">
        <v>4202</v>
      </c>
      <c r="C2431" t="s">
        <v>2496</v>
      </c>
      <c r="D2431" s="2">
        <v>562343</v>
      </c>
      <c r="E2431" s="2" t="s">
        <v>2497</v>
      </c>
      <c r="F2431" s="6" t="s">
        <v>21</v>
      </c>
      <c r="G2431" s="5">
        <v>347</v>
      </c>
      <c r="H2431" s="1">
        <v>0.73198847262247835</v>
      </c>
      <c r="I2431" s="10">
        <v>93</v>
      </c>
      <c r="J2431" s="14">
        <f t="shared" si="37"/>
        <v>0</v>
      </c>
    </row>
    <row r="2432" spans="1:10" x14ac:dyDescent="0.25">
      <c r="A2432" s="2" t="s">
        <v>11</v>
      </c>
      <c r="B2432">
        <v>4202</v>
      </c>
      <c r="C2432" t="s">
        <v>2496</v>
      </c>
      <c r="D2432" s="2">
        <v>562351</v>
      </c>
      <c r="E2432" s="2" t="s">
        <v>2498</v>
      </c>
      <c r="F2432" s="6" t="s">
        <v>44</v>
      </c>
      <c r="G2432" s="5">
        <v>3018</v>
      </c>
      <c r="H2432" s="1">
        <v>0.61928429423459241</v>
      </c>
      <c r="I2432" s="10">
        <v>1149</v>
      </c>
      <c r="J2432" s="14">
        <f t="shared" si="37"/>
        <v>0</v>
      </c>
    </row>
    <row r="2433" spans="1:10" x14ac:dyDescent="0.25">
      <c r="A2433" s="2" t="s">
        <v>11</v>
      </c>
      <c r="B2433">
        <v>4202</v>
      </c>
      <c r="C2433" t="s">
        <v>2496</v>
      </c>
      <c r="D2433" s="2">
        <v>562394</v>
      </c>
      <c r="E2433" s="2" t="s">
        <v>2499</v>
      </c>
      <c r="F2433" s="6" t="s">
        <v>139</v>
      </c>
      <c r="G2433" s="5">
        <v>4334</v>
      </c>
      <c r="H2433" s="1">
        <v>0.62828795569912321</v>
      </c>
      <c r="I2433" s="10">
        <v>1611</v>
      </c>
      <c r="J2433" s="14">
        <f t="shared" si="37"/>
        <v>0</v>
      </c>
    </row>
    <row r="2434" spans="1:10" x14ac:dyDescent="0.25">
      <c r="A2434" s="2" t="s">
        <v>11</v>
      </c>
      <c r="B2434">
        <v>4202</v>
      </c>
      <c r="C2434" t="s">
        <v>2496</v>
      </c>
      <c r="D2434" s="2">
        <v>562408</v>
      </c>
      <c r="E2434" s="2" t="s">
        <v>2500</v>
      </c>
      <c r="F2434" s="6" t="s">
        <v>21</v>
      </c>
      <c r="G2434" s="5">
        <v>552</v>
      </c>
      <c r="H2434" s="1">
        <v>0.59057971014492749</v>
      </c>
      <c r="I2434" s="10">
        <v>226</v>
      </c>
      <c r="J2434" s="14">
        <f t="shared" si="37"/>
        <v>0</v>
      </c>
    </row>
    <row r="2435" spans="1:10" x14ac:dyDescent="0.25">
      <c r="A2435" s="2" t="s">
        <v>11</v>
      </c>
      <c r="B2435">
        <v>4202</v>
      </c>
      <c r="C2435" t="s">
        <v>2496</v>
      </c>
      <c r="D2435" s="2">
        <v>562483</v>
      </c>
      <c r="E2435" s="2" t="s">
        <v>2503</v>
      </c>
      <c r="F2435" s="6" t="s">
        <v>21</v>
      </c>
      <c r="G2435" s="5">
        <v>393</v>
      </c>
      <c r="H2435" s="1">
        <v>0.4758269720101781</v>
      </c>
      <c r="I2435" s="10">
        <v>206</v>
      </c>
      <c r="J2435" s="14">
        <f t="shared" si="37"/>
        <v>1</v>
      </c>
    </row>
    <row r="2436" spans="1:10" x14ac:dyDescent="0.25">
      <c r="A2436" s="2" t="s">
        <v>11</v>
      </c>
      <c r="B2436">
        <v>4202</v>
      </c>
      <c r="C2436" t="s">
        <v>2496</v>
      </c>
      <c r="D2436" s="2">
        <v>562513</v>
      </c>
      <c r="E2436" s="2" t="s">
        <v>2505</v>
      </c>
      <c r="F2436" s="6" t="s">
        <v>21</v>
      </c>
      <c r="G2436" s="5">
        <v>241</v>
      </c>
      <c r="H2436" s="1">
        <v>0.6431535269709544</v>
      </c>
      <c r="I2436" s="10">
        <v>86</v>
      </c>
      <c r="J2436" s="14">
        <f t="shared" ref="J2436:J2499" si="38">IF(H2436&lt;J$2,1,0)</f>
        <v>0</v>
      </c>
    </row>
    <row r="2437" spans="1:10" x14ac:dyDescent="0.25">
      <c r="A2437" s="2" t="s">
        <v>11</v>
      </c>
      <c r="B2437">
        <v>4202</v>
      </c>
      <c r="C2437" t="s">
        <v>2496</v>
      </c>
      <c r="D2437" s="2">
        <v>562521</v>
      </c>
      <c r="E2437" s="2" t="s">
        <v>2506</v>
      </c>
      <c r="F2437" s="6" t="s">
        <v>23</v>
      </c>
      <c r="G2437" s="5">
        <v>662</v>
      </c>
      <c r="H2437" s="1">
        <v>0.68126888217522663</v>
      </c>
      <c r="I2437" s="10">
        <v>211</v>
      </c>
      <c r="J2437" s="14">
        <f t="shared" si="38"/>
        <v>0</v>
      </c>
    </row>
    <row r="2438" spans="1:10" x14ac:dyDescent="0.25">
      <c r="A2438" s="2" t="s">
        <v>11</v>
      </c>
      <c r="B2438">
        <v>4202</v>
      </c>
      <c r="C2438" t="s">
        <v>2496</v>
      </c>
      <c r="D2438" s="2">
        <v>562556</v>
      </c>
      <c r="E2438" s="2" t="s">
        <v>2508</v>
      </c>
      <c r="F2438" s="6" t="s">
        <v>21</v>
      </c>
      <c r="G2438" s="5">
        <v>361</v>
      </c>
      <c r="H2438" s="1">
        <v>0.62326869806094187</v>
      </c>
      <c r="I2438" s="10">
        <v>136</v>
      </c>
      <c r="J2438" s="14">
        <f t="shared" si="38"/>
        <v>0</v>
      </c>
    </row>
    <row r="2439" spans="1:10" x14ac:dyDescent="0.25">
      <c r="A2439" s="2" t="s">
        <v>11</v>
      </c>
      <c r="B2439">
        <v>4202</v>
      </c>
      <c r="C2439" t="s">
        <v>2496</v>
      </c>
      <c r="D2439" s="2">
        <v>562564</v>
      </c>
      <c r="E2439" s="2" t="s">
        <v>2509</v>
      </c>
      <c r="F2439" s="6" t="s">
        <v>139</v>
      </c>
      <c r="G2439" s="5">
        <v>4250</v>
      </c>
      <c r="H2439" s="1">
        <v>0.64329411764705879</v>
      </c>
      <c r="I2439" s="10">
        <v>1516</v>
      </c>
      <c r="J2439" s="14">
        <f t="shared" si="38"/>
        <v>0</v>
      </c>
    </row>
    <row r="2440" spans="1:10" x14ac:dyDescent="0.25">
      <c r="A2440" s="2" t="s">
        <v>11</v>
      </c>
      <c r="B2440">
        <v>4202</v>
      </c>
      <c r="C2440" t="s">
        <v>2496</v>
      </c>
      <c r="D2440" s="2">
        <v>562645</v>
      </c>
      <c r="E2440" s="2" t="s">
        <v>2513</v>
      </c>
      <c r="F2440" s="6" t="s">
        <v>21</v>
      </c>
      <c r="G2440" s="5">
        <v>423</v>
      </c>
      <c r="H2440" s="1">
        <v>0.68557919621749408</v>
      </c>
      <c r="I2440" s="10">
        <v>133</v>
      </c>
      <c r="J2440" s="14">
        <f t="shared" si="38"/>
        <v>0</v>
      </c>
    </row>
    <row r="2441" spans="1:10" x14ac:dyDescent="0.25">
      <c r="A2441" s="2" t="s">
        <v>11</v>
      </c>
      <c r="B2441">
        <v>4202</v>
      </c>
      <c r="C2441" t="s">
        <v>2496</v>
      </c>
      <c r="D2441" s="2">
        <v>562700</v>
      </c>
      <c r="E2441" s="2" t="s">
        <v>2515</v>
      </c>
      <c r="F2441" s="6" t="s">
        <v>21</v>
      </c>
      <c r="G2441" s="5">
        <v>381</v>
      </c>
      <c r="H2441" s="1">
        <v>0.63254593175853013</v>
      </c>
      <c r="I2441" s="10">
        <v>140</v>
      </c>
      <c r="J2441" s="14">
        <f t="shared" si="38"/>
        <v>0</v>
      </c>
    </row>
    <row r="2442" spans="1:10" x14ac:dyDescent="0.25">
      <c r="A2442" s="2" t="s">
        <v>11</v>
      </c>
      <c r="B2442">
        <v>4202</v>
      </c>
      <c r="C2442" t="s">
        <v>2496</v>
      </c>
      <c r="D2442" s="2">
        <v>562718</v>
      </c>
      <c r="E2442" s="2" t="s">
        <v>2516</v>
      </c>
      <c r="F2442" s="6" t="s">
        <v>23</v>
      </c>
      <c r="G2442" s="5">
        <v>791</v>
      </c>
      <c r="H2442" s="1">
        <v>0.60935524652338813</v>
      </c>
      <c r="I2442" s="10">
        <v>309</v>
      </c>
      <c r="J2442" s="14">
        <f t="shared" si="38"/>
        <v>0</v>
      </c>
    </row>
    <row r="2443" spans="1:10" x14ac:dyDescent="0.25">
      <c r="A2443" s="2" t="s">
        <v>11</v>
      </c>
      <c r="B2443">
        <v>4202</v>
      </c>
      <c r="C2443" t="s">
        <v>2496</v>
      </c>
      <c r="D2443" s="2">
        <v>562874</v>
      </c>
      <c r="E2443" s="2" t="s">
        <v>2522</v>
      </c>
      <c r="F2443" s="6" t="s">
        <v>21</v>
      </c>
      <c r="G2443" s="5">
        <v>316</v>
      </c>
      <c r="H2443" s="1">
        <v>0.65506329113924056</v>
      </c>
      <c r="I2443" s="10">
        <v>109</v>
      </c>
      <c r="J2443" s="14">
        <f t="shared" si="38"/>
        <v>0</v>
      </c>
    </row>
    <row r="2444" spans="1:10" x14ac:dyDescent="0.25">
      <c r="A2444" s="2" t="s">
        <v>11</v>
      </c>
      <c r="B2444">
        <v>4202</v>
      </c>
      <c r="C2444" t="s">
        <v>2496</v>
      </c>
      <c r="D2444" s="2">
        <v>562891</v>
      </c>
      <c r="E2444" s="2" t="s">
        <v>2524</v>
      </c>
      <c r="F2444" s="6" t="s">
        <v>21</v>
      </c>
      <c r="G2444" s="5">
        <v>415</v>
      </c>
      <c r="H2444" s="1">
        <v>0.67228915662650601</v>
      </c>
      <c r="I2444" s="10">
        <v>136</v>
      </c>
      <c r="J2444" s="14">
        <f t="shared" si="38"/>
        <v>0</v>
      </c>
    </row>
    <row r="2445" spans="1:10" x14ac:dyDescent="0.25">
      <c r="A2445" s="2" t="s">
        <v>11</v>
      </c>
      <c r="B2445">
        <v>4202</v>
      </c>
      <c r="C2445" t="s">
        <v>2496</v>
      </c>
      <c r="D2445" s="2">
        <v>562921</v>
      </c>
      <c r="E2445" s="2" t="s">
        <v>2526</v>
      </c>
      <c r="F2445" s="6" t="s">
        <v>23</v>
      </c>
      <c r="G2445" s="5">
        <v>949</v>
      </c>
      <c r="H2445" s="1">
        <v>0.66596417281348785</v>
      </c>
      <c r="I2445" s="10">
        <v>317</v>
      </c>
      <c r="J2445" s="14">
        <f t="shared" si="38"/>
        <v>0</v>
      </c>
    </row>
    <row r="2446" spans="1:10" x14ac:dyDescent="0.25">
      <c r="A2446" s="2" t="s">
        <v>11</v>
      </c>
      <c r="B2446">
        <v>4202</v>
      </c>
      <c r="C2446" t="s">
        <v>2496</v>
      </c>
      <c r="D2446" s="2">
        <v>562939</v>
      </c>
      <c r="E2446" s="2" t="s">
        <v>2527</v>
      </c>
      <c r="F2446" s="6" t="s">
        <v>21</v>
      </c>
      <c r="G2446" s="5">
        <v>298</v>
      </c>
      <c r="H2446" s="1">
        <v>0.5738255033557047</v>
      </c>
      <c r="I2446" s="10">
        <v>127</v>
      </c>
      <c r="J2446" s="14">
        <f t="shared" si="38"/>
        <v>0</v>
      </c>
    </row>
    <row r="2447" spans="1:10" x14ac:dyDescent="0.25">
      <c r="A2447" s="2" t="s">
        <v>11</v>
      </c>
      <c r="B2447">
        <v>4202</v>
      </c>
      <c r="C2447" t="s">
        <v>2496</v>
      </c>
      <c r="D2447" s="2">
        <v>566900</v>
      </c>
      <c r="E2447" s="2" t="s">
        <v>2698</v>
      </c>
      <c r="F2447" s="6" t="s">
        <v>21</v>
      </c>
      <c r="G2447" s="5">
        <v>459</v>
      </c>
      <c r="H2447" s="1">
        <v>0.644880174291939</v>
      </c>
      <c r="I2447" s="10">
        <v>163</v>
      </c>
      <c r="J2447" s="14">
        <f t="shared" si="38"/>
        <v>0</v>
      </c>
    </row>
    <row r="2448" spans="1:10" x14ac:dyDescent="0.25">
      <c r="A2448" s="2" t="s">
        <v>11</v>
      </c>
      <c r="B2448">
        <v>4203</v>
      </c>
      <c r="C2448" t="s">
        <v>2529</v>
      </c>
      <c r="D2448" s="2">
        <v>546062</v>
      </c>
      <c r="E2448" s="2" t="s">
        <v>2464</v>
      </c>
      <c r="F2448" s="6" t="s">
        <v>21</v>
      </c>
      <c r="G2448" s="5">
        <v>150</v>
      </c>
      <c r="H2448" s="1">
        <v>0.7533333333333333</v>
      </c>
      <c r="I2448" s="10">
        <v>37</v>
      </c>
      <c r="J2448" s="14">
        <f t="shared" si="38"/>
        <v>0</v>
      </c>
    </row>
    <row r="2449" spans="1:10" x14ac:dyDescent="0.25">
      <c r="A2449" s="2" t="s">
        <v>11</v>
      </c>
      <c r="B2449">
        <v>4203</v>
      </c>
      <c r="C2449" t="s">
        <v>2529</v>
      </c>
      <c r="D2449" s="2">
        <v>546160</v>
      </c>
      <c r="E2449" s="2" t="s">
        <v>2466</v>
      </c>
      <c r="F2449" s="6" t="s">
        <v>21</v>
      </c>
      <c r="G2449" s="5">
        <v>215</v>
      </c>
      <c r="H2449" s="1">
        <v>0.65116279069767447</v>
      </c>
      <c r="I2449" s="10">
        <v>75</v>
      </c>
      <c r="J2449" s="14">
        <f t="shared" si="38"/>
        <v>0</v>
      </c>
    </row>
    <row r="2450" spans="1:10" x14ac:dyDescent="0.25">
      <c r="A2450" s="2" t="s">
        <v>11</v>
      </c>
      <c r="B2450">
        <v>4203</v>
      </c>
      <c r="C2450" t="s">
        <v>2529</v>
      </c>
      <c r="D2450" s="2">
        <v>562971</v>
      </c>
      <c r="E2450" s="2" t="s">
        <v>2529</v>
      </c>
      <c r="F2450" s="6" t="s">
        <v>260</v>
      </c>
      <c r="G2450" s="5">
        <v>40323</v>
      </c>
      <c r="H2450" s="1">
        <v>0.61069364878605259</v>
      </c>
      <c r="I2450" s="10">
        <v>15698</v>
      </c>
      <c r="J2450" s="14">
        <f t="shared" si="38"/>
        <v>0</v>
      </c>
    </row>
    <row r="2451" spans="1:10" x14ac:dyDescent="0.25">
      <c r="A2451" s="2" t="s">
        <v>11</v>
      </c>
      <c r="B2451">
        <v>4203</v>
      </c>
      <c r="C2451" t="s">
        <v>2529</v>
      </c>
      <c r="D2451" s="2">
        <v>562980</v>
      </c>
      <c r="E2451" s="2" t="s">
        <v>2530</v>
      </c>
      <c r="F2451" s="6" t="s">
        <v>21</v>
      </c>
      <c r="G2451" s="5">
        <v>204</v>
      </c>
      <c r="H2451" s="1">
        <v>0.63725490196078427</v>
      </c>
      <c r="I2451" s="10">
        <v>74</v>
      </c>
      <c r="J2451" s="14">
        <f t="shared" si="38"/>
        <v>0</v>
      </c>
    </row>
    <row r="2452" spans="1:10" x14ac:dyDescent="0.25">
      <c r="A2452" s="2" t="s">
        <v>11</v>
      </c>
      <c r="B2452">
        <v>4203</v>
      </c>
      <c r="C2452" t="s">
        <v>2529</v>
      </c>
      <c r="D2452" s="2">
        <v>562998</v>
      </c>
      <c r="E2452" s="2" t="s">
        <v>2531</v>
      </c>
      <c r="F2452" s="6" t="s">
        <v>21</v>
      </c>
      <c r="G2452" s="5">
        <v>462</v>
      </c>
      <c r="H2452" s="1">
        <v>0.73376623376623373</v>
      </c>
      <c r="I2452" s="10">
        <v>123</v>
      </c>
      <c r="J2452" s="14">
        <f t="shared" si="38"/>
        <v>0</v>
      </c>
    </row>
    <row r="2453" spans="1:10" x14ac:dyDescent="0.25">
      <c r="A2453" s="2" t="s">
        <v>11</v>
      </c>
      <c r="B2453">
        <v>4203</v>
      </c>
      <c r="C2453" t="s">
        <v>2529</v>
      </c>
      <c r="D2453" s="2">
        <v>563005</v>
      </c>
      <c r="E2453" s="2" t="s">
        <v>2532</v>
      </c>
      <c r="F2453" s="6" t="s">
        <v>21</v>
      </c>
      <c r="G2453" s="5">
        <v>243</v>
      </c>
      <c r="H2453" s="1">
        <v>0.63786008230452673</v>
      </c>
      <c r="I2453" s="10">
        <v>88</v>
      </c>
      <c r="J2453" s="14">
        <f t="shared" si="38"/>
        <v>0</v>
      </c>
    </row>
    <row r="2454" spans="1:10" x14ac:dyDescent="0.25">
      <c r="A2454" s="2" t="s">
        <v>11</v>
      </c>
      <c r="B2454">
        <v>4203</v>
      </c>
      <c r="C2454" t="s">
        <v>2529</v>
      </c>
      <c r="D2454" s="2">
        <v>563013</v>
      </c>
      <c r="E2454" s="2" t="s">
        <v>2533</v>
      </c>
      <c r="F2454" s="6" t="s">
        <v>23</v>
      </c>
      <c r="G2454" s="5">
        <v>1151</v>
      </c>
      <c r="H2454" s="1">
        <v>0.67158992180712429</v>
      </c>
      <c r="I2454" s="10">
        <v>378</v>
      </c>
      <c r="J2454" s="14">
        <f t="shared" si="38"/>
        <v>0</v>
      </c>
    </row>
    <row r="2455" spans="1:10" x14ac:dyDescent="0.25">
      <c r="A2455" s="2" t="s">
        <v>11</v>
      </c>
      <c r="B2455">
        <v>4203</v>
      </c>
      <c r="C2455" t="s">
        <v>2529</v>
      </c>
      <c r="D2455" s="2">
        <v>563021</v>
      </c>
      <c r="E2455" s="2" t="s">
        <v>2534</v>
      </c>
      <c r="F2455" s="6" t="s">
        <v>21</v>
      </c>
      <c r="G2455" s="5">
        <v>531</v>
      </c>
      <c r="H2455" s="1">
        <v>0.65725047080979282</v>
      </c>
      <c r="I2455" s="10">
        <v>182</v>
      </c>
      <c r="J2455" s="14">
        <f t="shared" si="38"/>
        <v>0</v>
      </c>
    </row>
    <row r="2456" spans="1:10" x14ac:dyDescent="0.25">
      <c r="A2456" s="2" t="s">
        <v>11</v>
      </c>
      <c r="B2456">
        <v>4203</v>
      </c>
      <c r="C2456" t="s">
        <v>2529</v>
      </c>
      <c r="D2456" s="2">
        <v>563056</v>
      </c>
      <c r="E2456" s="2" t="s">
        <v>2536</v>
      </c>
      <c r="F2456" s="6" t="s">
        <v>23</v>
      </c>
      <c r="G2456" s="5">
        <v>726</v>
      </c>
      <c r="H2456" s="1">
        <v>0.6776859504132231</v>
      </c>
      <c r="I2456" s="10">
        <v>234</v>
      </c>
      <c r="J2456" s="14">
        <f t="shared" si="38"/>
        <v>0</v>
      </c>
    </row>
    <row r="2457" spans="1:10" x14ac:dyDescent="0.25">
      <c r="A2457" s="2" t="s">
        <v>11</v>
      </c>
      <c r="B2457">
        <v>4203</v>
      </c>
      <c r="C2457" t="s">
        <v>2529</v>
      </c>
      <c r="D2457" s="2">
        <v>563064</v>
      </c>
      <c r="E2457" s="2" t="s">
        <v>2537</v>
      </c>
      <c r="F2457" s="6" t="s">
        <v>21</v>
      </c>
      <c r="G2457" s="5">
        <v>281</v>
      </c>
      <c r="H2457" s="1">
        <v>0.65480427046263345</v>
      </c>
      <c r="I2457" s="10">
        <v>97</v>
      </c>
      <c r="J2457" s="14">
        <f t="shared" si="38"/>
        <v>0</v>
      </c>
    </row>
    <row r="2458" spans="1:10" x14ac:dyDescent="0.25">
      <c r="A2458" s="2" t="s">
        <v>11</v>
      </c>
      <c r="B2458">
        <v>4203</v>
      </c>
      <c r="C2458" t="s">
        <v>2529</v>
      </c>
      <c r="D2458" s="2">
        <v>563072</v>
      </c>
      <c r="E2458" s="2" t="s">
        <v>2538</v>
      </c>
      <c r="F2458" s="6" t="s">
        <v>21</v>
      </c>
      <c r="G2458" s="5">
        <v>435</v>
      </c>
      <c r="H2458" s="1">
        <v>0.57011494252873562</v>
      </c>
      <c r="I2458" s="10">
        <v>187</v>
      </c>
      <c r="J2458" s="14">
        <f t="shared" si="38"/>
        <v>0</v>
      </c>
    </row>
    <row r="2459" spans="1:10" x14ac:dyDescent="0.25">
      <c r="A2459" s="2" t="s">
        <v>11</v>
      </c>
      <c r="B2459">
        <v>4203</v>
      </c>
      <c r="C2459" t="s">
        <v>2529</v>
      </c>
      <c r="D2459" s="2">
        <v>563099</v>
      </c>
      <c r="E2459" s="2" t="s">
        <v>2540</v>
      </c>
      <c r="F2459" s="6" t="s">
        <v>59</v>
      </c>
      <c r="G2459" s="5">
        <v>15779</v>
      </c>
      <c r="H2459" s="1">
        <v>0.61062171240256036</v>
      </c>
      <c r="I2459" s="10">
        <v>6144</v>
      </c>
      <c r="J2459" s="14">
        <f t="shared" si="38"/>
        <v>0</v>
      </c>
    </row>
    <row r="2460" spans="1:10" x14ac:dyDescent="0.25">
      <c r="A2460" s="2" t="s">
        <v>11</v>
      </c>
      <c r="B2460">
        <v>4203</v>
      </c>
      <c r="C2460" t="s">
        <v>2529</v>
      </c>
      <c r="D2460" s="2">
        <v>563111</v>
      </c>
      <c r="E2460" s="2" t="s">
        <v>2542</v>
      </c>
      <c r="F2460" s="6" t="s">
        <v>21</v>
      </c>
      <c r="G2460" s="5">
        <v>198</v>
      </c>
      <c r="H2460" s="1">
        <v>0.59595959595959591</v>
      </c>
      <c r="I2460" s="10">
        <v>80</v>
      </c>
      <c r="J2460" s="14">
        <f t="shared" si="38"/>
        <v>0</v>
      </c>
    </row>
    <row r="2461" spans="1:10" x14ac:dyDescent="0.25">
      <c r="A2461" s="2" t="s">
        <v>11</v>
      </c>
      <c r="B2461">
        <v>4203</v>
      </c>
      <c r="C2461" t="s">
        <v>2529</v>
      </c>
      <c r="D2461" s="2">
        <v>563161</v>
      </c>
      <c r="E2461" s="2" t="s">
        <v>2545</v>
      </c>
      <c r="F2461" s="6" t="s">
        <v>21</v>
      </c>
      <c r="G2461" s="5">
        <v>348</v>
      </c>
      <c r="H2461" s="1">
        <v>0.61494252873563215</v>
      </c>
      <c r="I2461" s="10">
        <v>134</v>
      </c>
      <c r="J2461" s="14">
        <f t="shared" si="38"/>
        <v>0</v>
      </c>
    </row>
    <row r="2462" spans="1:10" x14ac:dyDescent="0.25">
      <c r="A2462" s="2" t="s">
        <v>11</v>
      </c>
      <c r="B2462">
        <v>4203</v>
      </c>
      <c r="C2462" t="s">
        <v>2529</v>
      </c>
      <c r="D2462" s="2">
        <v>563200</v>
      </c>
      <c r="E2462" s="2" t="s">
        <v>2547</v>
      </c>
      <c r="F2462" s="6" t="s">
        <v>23</v>
      </c>
      <c r="G2462" s="5">
        <v>765</v>
      </c>
      <c r="H2462" s="1">
        <v>0.6588235294117647</v>
      </c>
      <c r="I2462" s="10">
        <v>261</v>
      </c>
      <c r="J2462" s="14">
        <f t="shared" si="38"/>
        <v>0</v>
      </c>
    </row>
    <row r="2463" spans="1:10" x14ac:dyDescent="0.25">
      <c r="A2463" s="2" t="s">
        <v>11</v>
      </c>
      <c r="B2463">
        <v>4203</v>
      </c>
      <c r="C2463" t="s">
        <v>2529</v>
      </c>
      <c r="D2463" s="2">
        <v>563242</v>
      </c>
      <c r="E2463" s="2" t="s">
        <v>2550</v>
      </c>
      <c r="F2463" s="6" t="s">
        <v>21</v>
      </c>
      <c r="G2463" s="5">
        <v>374</v>
      </c>
      <c r="H2463" s="1">
        <v>0.63368983957219249</v>
      </c>
      <c r="I2463" s="10">
        <v>137</v>
      </c>
      <c r="J2463" s="14">
        <f t="shared" si="38"/>
        <v>0</v>
      </c>
    </row>
    <row r="2464" spans="1:10" x14ac:dyDescent="0.25">
      <c r="A2464" s="2" t="s">
        <v>11</v>
      </c>
      <c r="B2464">
        <v>4203</v>
      </c>
      <c r="C2464" t="s">
        <v>2529</v>
      </c>
      <c r="D2464" s="2">
        <v>563277</v>
      </c>
      <c r="E2464" s="2" t="s">
        <v>2552</v>
      </c>
      <c r="F2464" s="6" t="s">
        <v>21</v>
      </c>
      <c r="G2464" s="5">
        <v>555</v>
      </c>
      <c r="H2464" s="1">
        <v>0.73693693693693696</v>
      </c>
      <c r="I2464" s="10">
        <v>146</v>
      </c>
      <c r="J2464" s="14">
        <f t="shared" si="38"/>
        <v>0</v>
      </c>
    </row>
    <row r="2465" spans="1:10" x14ac:dyDescent="0.25">
      <c r="A2465" s="2" t="s">
        <v>11</v>
      </c>
      <c r="B2465">
        <v>4203</v>
      </c>
      <c r="C2465" t="s">
        <v>2529</v>
      </c>
      <c r="D2465" s="2">
        <v>563340</v>
      </c>
      <c r="E2465" s="2" t="s">
        <v>2558</v>
      </c>
      <c r="F2465" s="6" t="s">
        <v>23</v>
      </c>
      <c r="G2465" s="5">
        <v>1244</v>
      </c>
      <c r="H2465" s="1">
        <v>0.7162379421221865</v>
      </c>
      <c r="I2465" s="10">
        <v>353</v>
      </c>
      <c r="J2465" s="14">
        <f t="shared" si="38"/>
        <v>0</v>
      </c>
    </row>
    <row r="2466" spans="1:10" x14ac:dyDescent="0.25">
      <c r="A2466" s="2" t="s">
        <v>11</v>
      </c>
      <c r="B2466">
        <v>4203</v>
      </c>
      <c r="C2466" t="s">
        <v>2529</v>
      </c>
      <c r="D2466" s="2">
        <v>563358</v>
      </c>
      <c r="E2466" s="2" t="s">
        <v>2559</v>
      </c>
      <c r="F2466" s="6" t="s">
        <v>23</v>
      </c>
      <c r="G2466" s="5">
        <v>821</v>
      </c>
      <c r="H2466" s="1">
        <v>0.69305724725943973</v>
      </c>
      <c r="I2466" s="10">
        <v>252</v>
      </c>
      <c r="J2466" s="14">
        <f t="shared" si="38"/>
        <v>0</v>
      </c>
    </row>
    <row r="2467" spans="1:10" x14ac:dyDescent="0.25">
      <c r="A2467" s="2" t="s">
        <v>11</v>
      </c>
      <c r="B2467">
        <v>4203</v>
      </c>
      <c r="C2467" t="s">
        <v>2529</v>
      </c>
      <c r="D2467" s="2">
        <v>563382</v>
      </c>
      <c r="E2467" s="2" t="s">
        <v>2560</v>
      </c>
      <c r="F2467" s="6" t="s">
        <v>23</v>
      </c>
      <c r="G2467" s="5">
        <v>1013</v>
      </c>
      <c r="H2467" s="1">
        <v>0.71964461994077</v>
      </c>
      <c r="I2467" s="10">
        <v>284</v>
      </c>
      <c r="J2467" s="14">
        <f t="shared" si="38"/>
        <v>0</v>
      </c>
    </row>
    <row r="2468" spans="1:10" x14ac:dyDescent="0.25">
      <c r="A2468" s="2" t="s">
        <v>11</v>
      </c>
      <c r="B2468">
        <v>4203</v>
      </c>
      <c r="C2468" t="s">
        <v>2529</v>
      </c>
      <c r="D2468" s="2">
        <v>563463</v>
      </c>
      <c r="E2468" s="2" t="s">
        <v>2564</v>
      </c>
      <c r="F2468" s="6" t="s">
        <v>21</v>
      </c>
      <c r="G2468" s="5">
        <v>263</v>
      </c>
      <c r="H2468" s="1">
        <v>0.65779467680608361</v>
      </c>
      <c r="I2468" s="10">
        <v>90</v>
      </c>
      <c r="J2468" s="14">
        <f t="shared" si="38"/>
        <v>0</v>
      </c>
    </row>
    <row r="2469" spans="1:10" x14ac:dyDescent="0.25">
      <c r="A2469" s="2" t="s">
        <v>11</v>
      </c>
      <c r="B2469">
        <v>4203</v>
      </c>
      <c r="C2469" t="s">
        <v>2529</v>
      </c>
      <c r="D2469" s="2">
        <v>563471</v>
      </c>
      <c r="E2469" s="2" t="s">
        <v>2565</v>
      </c>
      <c r="F2469" s="6" t="s">
        <v>21</v>
      </c>
      <c r="G2469" s="5">
        <v>127</v>
      </c>
      <c r="H2469" s="1">
        <v>0.51181102362204722</v>
      </c>
      <c r="I2469" s="10">
        <v>62</v>
      </c>
      <c r="J2469" s="14">
        <f t="shared" si="38"/>
        <v>1</v>
      </c>
    </row>
    <row r="2470" spans="1:10" x14ac:dyDescent="0.25">
      <c r="A2470" s="2" t="s">
        <v>11</v>
      </c>
      <c r="B2470">
        <v>4203</v>
      </c>
      <c r="C2470" t="s">
        <v>2529</v>
      </c>
      <c r="D2470" s="2">
        <v>563480</v>
      </c>
      <c r="E2470" s="2" t="s">
        <v>2566</v>
      </c>
      <c r="F2470" s="6" t="s">
        <v>21</v>
      </c>
      <c r="G2470" s="5">
        <v>160</v>
      </c>
      <c r="H2470" s="1">
        <v>0.65</v>
      </c>
      <c r="I2470" s="10">
        <v>56</v>
      </c>
      <c r="J2470" s="14">
        <f t="shared" si="38"/>
        <v>0</v>
      </c>
    </row>
    <row r="2471" spans="1:10" x14ac:dyDescent="0.25">
      <c r="A2471" s="2" t="s">
        <v>11</v>
      </c>
      <c r="B2471">
        <v>4203</v>
      </c>
      <c r="C2471" t="s">
        <v>2529</v>
      </c>
      <c r="D2471" s="2">
        <v>563498</v>
      </c>
      <c r="E2471" s="2" t="s">
        <v>2567</v>
      </c>
      <c r="F2471" s="6" t="s">
        <v>21</v>
      </c>
      <c r="G2471" s="5">
        <v>357</v>
      </c>
      <c r="H2471" s="1">
        <v>0.4173669467787115</v>
      </c>
      <c r="I2471" s="10">
        <v>208</v>
      </c>
      <c r="J2471" s="14">
        <f t="shared" si="38"/>
        <v>1</v>
      </c>
    </row>
    <row r="2472" spans="1:10" x14ac:dyDescent="0.25">
      <c r="A2472" s="2" t="s">
        <v>11</v>
      </c>
      <c r="B2472">
        <v>4203</v>
      </c>
      <c r="C2472" t="s">
        <v>2529</v>
      </c>
      <c r="D2472" s="2">
        <v>563501</v>
      </c>
      <c r="E2472" s="2" t="s">
        <v>2568</v>
      </c>
      <c r="F2472" s="6" t="s">
        <v>23</v>
      </c>
      <c r="G2472" s="5">
        <v>912</v>
      </c>
      <c r="H2472" s="1">
        <v>0.73135964912280704</v>
      </c>
      <c r="I2472" s="10">
        <v>245</v>
      </c>
      <c r="J2472" s="14">
        <f t="shared" si="38"/>
        <v>0</v>
      </c>
    </row>
    <row r="2473" spans="1:10" x14ac:dyDescent="0.25">
      <c r="A2473" s="2" t="s">
        <v>11</v>
      </c>
      <c r="B2473">
        <v>4204</v>
      </c>
      <c r="C2473" t="s">
        <v>2541</v>
      </c>
      <c r="D2473" s="2">
        <v>546071</v>
      </c>
      <c r="E2473" s="2" t="s">
        <v>2465</v>
      </c>
      <c r="F2473" s="6" t="s">
        <v>21</v>
      </c>
      <c r="G2473" s="5">
        <v>335</v>
      </c>
      <c r="H2473" s="1">
        <v>0.71940298507462686</v>
      </c>
      <c r="I2473" s="10">
        <v>94</v>
      </c>
      <c r="J2473" s="14">
        <f t="shared" si="38"/>
        <v>0</v>
      </c>
    </row>
    <row r="2474" spans="1:10" x14ac:dyDescent="0.25">
      <c r="A2474" s="2" t="s">
        <v>11</v>
      </c>
      <c r="B2474">
        <v>4204</v>
      </c>
      <c r="C2474" t="s">
        <v>2541</v>
      </c>
      <c r="D2474" s="2">
        <v>546518</v>
      </c>
      <c r="E2474" s="2" t="s">
        <v>2475</v>
      </c>
      <c r="F2474" s="6" t="s">
        <v>21</v>
      </c>
      <c r="G2474" s="5">
        <v>102</v>
      </c>
      <c r="H2474" s="1">
        <v>0.8529411764705882</v>
      </c>
      <c r="I2474" s="10">
        <v>15</v>
      </c>
      <c r="J2474" s="14">
        <f t="shared" si="38"/>
        <v>0</v>
      </c>
    </row>
    <row r="2475" spans="1:10" x14ac:dyDescent="0.25">
      <c r="A2475" s="2" t="s">
        <v>11</v>
      </c>
      <c r="B2475">
        <v>4204</v>
      </c>
      <c r="C2475" t="s">
        <v>2541</v>
      </c>
      <c r="D2475" s="2">
        <v>563048</v>
      </c>
      <c r="E2475" s="2" t="s">
        <v>2535</v>
      </c>
      <c r="F2475" s="6" t="s">
        <v>21</v>
      </c>
      <c r="G2475" s="5">
        <v>152</v>
      </c>
      <c r="H2475" s="1">
        <v>0.57894736842105265</v>
      </c>
      <c r="I2475" s="10">
        <v>64</v>
      </c>
      <c r="J2475" s="14">
        <f t="shared" si="38"/>
        <v>0</v>
      </c>
    </row>
    <row r="2476" spans="1:10" x14ac:dyDescent="0.25">
      <c r="A2476" s="2" t="s">
        <v>11</v>
      </c>
      <c r="B2476">
        <v>4204</v>
      </c>
      <c r="C2476" t="s">
        <v>2541</v>
      </c>
      <c r="D2476" s="2">
        <v>563081</v>
      </c>
      <c r="E2476" s="2" t="s">
        <v>2539</v>
      </c>
      <c r="F2476" s="6" t="s">
        <v>21</v>
      </c>
      <c r="G2476" s="5">
        <v>533</v>
      </c>
      <c r="H2476" s="1">
        <v>0.67166979362101309</v>
      </c>
      <c r="I2476" s="10">
        <v>175</v>
      </c>
      <c r="J2476" s="14">
        <f t="shared" si="38"/>
        <v>0</v>
      </c>
    </row>
    <row r="2477" spans="1:10" x14ac:dyDescent="0.25">
      <c r="A2477" s="2" t="s">
        <v>11</v>
      </c>
      <c r="B2477">
        <v>4204</v>
      </c>
      <c r="C2477" t="s">
        <v>2541</v>
      </c>
      <c r="D2477" s="2">
        <v>563102</v>
      </c>
      <c r="E2477" s="2" t="s">
        <v>2541</v>
      </c>
      <c r="F2477" s="6" t="s">
        <v>59</v>
      </c>
      <c r="G2477" s="5">
        <v>15068</v>
      </c>
      <c r="H2477" s="1">
        <v>0.6356517122378551</v>
      </c>
      <c r="I2477" s="10">
        <v>5490</v>
      </c>
      <c r="J2477" s="14">
        <f t="shared" si="38"/>
        <v>0</v>
      </c>
    </row>
    <row r="2478" spans="1:10" x14ac:dyDescent="0.25">
      <c r="A2478" s="2" t="s">
        <v>11</v>
      </c>
      <c r="B2478">
        <v>4204</v>
      </c>
      <c r="C2478" t="s">
        <v>2541</v>
      </c>
      <c r="D2478" s="2">
        <v>563129</v>
      </c>
      <c r="E2478" s="2" t="s">
        <v>2543</v>
      </c>
      <c r="F2478" s="6" t="s">
        <v>139</v>
      </c>
      <c r="G2478" s="5">
        <v>12057</v>
      </c>
      <c r="H2478" s="1">
        <v>0.6209670730695861</v>
      </c>
      <c r="I2478" s="10">
        <v>4570</v>
      </c>
      <c r="J2478" s="14">
        <f t="shared" si="38"/>
        <v>0</v>
      </c>
    </row>
    <row r="2479" spans="1:10" x14ac:dyDescent="0.25">
      <c r="A2479" s="2" t="s">
        <v>11</v>
      </c>
      <c r="B2479">
        <v>4204</v>
      </c>
      <c r="C2479" t="s">
        <v>2541</v>
      </c>
      <c r="D2479" s="2">
        <v>563137</v>
      </c>
      <c r="E2479" s="2" t="s">
        <v>2544</v>
      </c>
      <c r="F2479" s="6" t="s">
        <v>23</v>
      </c>
      <c r="G2479" s="5">
        <v>853</v>
      </c>
      <c r="H2479" s="1">
        <v>0.69284876905041026</v>
      </c>
      <c r="I2479" s="10">
        <v>262</v>
      </c>
      <c r="J2479" s="14">
        <f t="shared" si="38"/>
        <v>0</v>
      </c>
    </row>
    <row r="2480" spans="1:10" x14ac:dyDescent="0.25">
      <c r="A2480" s="2" t="s">
        <v>11</v>
      </c>
      <c r="B2480">
        <v>4204</v>
      </c>
      <c r="C2480" t="s">
        <v>2541</v>
      </c>
      <c r="D2480" s="2">
        <v>563188</v>
      </c>
      <c r="E2480" s="2" t="s">
        <v>2546</v>
      </c>
      <c r="F2480" s="6" t="s">
        <v>21</v>
      </c>
      <c r="G2480" s="5">
        <v>212</v>
      </c>
      <c r="H2480" s="1">
        <v>0.72641509433962259</v>
      </c>
      <c r="I2480" s="10">
        <v>58</v>
      </c>
      <c r="J2480" s="14">
        <f t="shared" si="38"/>
        <v>0</v>
      </c>
    </row>
    <row r="2481" spans="1:10" x14ac:dyDescent="0.25">
      <c r="A2481" s="2" t="s">
        <v>11</v>
      </c>
      <c r="B2481">
        <v>4204</v>
      </c>
      <c r="C2481" t="s">
        <v>2541</v>
      </c>
      <c r="D2481" s="2">
        <v>563218</v>
      </c>
      <c r="E2481" s="2" t="s">
        <v>2548</v>
      </c>
      <c r="F2481" s="6" t="s">
        <v>21</v>
      </c>
      <c r="G2481" s="5">
        <v>480</v>
      </c>
      <c r="H2481" s="1">
        <v>0.60624999999999996</v>
      </c>
      <c r="I2481" s="10">
        <v>189</v>
      </c>
      <c r="J2481" s="14">
        <f t="shared" si="38"/>
        <v>0</v>
      </c>
    </row>
    <row r="2482" spans="1:10" x14ac:dyDescent="0.25">
      <c r="A2482" s="2" t="s">
        <v>11</v>
      </c>
      <c r="B2482">
        <v>4204</v>
      </c>
      <c r="C2482" t="s">
        <v>2541</v>
      </c>
      <c r="D2482" s="2">
        <v>563226</v>
      </c>
      <c r="E2482" s="2" t="s">
        <v>2549</v>
      </c>
      <c r="F2482" s="6" t="s">
        <v>21</v>
      </c>
      <c r="G2482" s="5">
        <v>121</v>
      </c>
      <c r="H2482" s="1">
        <v>0.7024793388429752</v>
      </c>
      <c r="I2482" s="10">
        <v>36</v>
      </c>
      <c r="J2482" s="14">
        <f t="shared" si="38"/>
        <v>0</v>
      </c>
    </row>
    <row r="2483" spans="1:10" x14ac:dyDescent="0.25">
      <c r="A2483" s="2" t="s">
        <v>11</v>
      </c>
      <c r="B2483">
        <v>4204</v>
      </c>
      <c r="C2483" t="s">
        <v>2541</v>
      </c>
      <c r="D2483" s="2">
        <v>563269</v>
      </c>
      <c r="E2483" s="2" t="s">
        <v>2551</v>
      </c>
      <c r="F2483" s="6" t="s">
        <v>21</v>
      </c>
      <c r="G2483" s="5">
        <v>329</v>
      </c>
      <c r="H2483" s="1">
        <v>0.60486322188449848</v>
      </c>
      <c r="I2483" s="10">
        <v>130</v>
      </c>
      <c r="J2483" s="14">
        <f t="shared" si="38"/>
        <v>0</v>
      </c>
    </row>
    <row r="2484" spans="1:10" x14ac:dyDescent="0.25">
      <c r="A2484" s="2" t="s">
        <v>11</v>
      </c>
      <c r="B2484">
        <v>4204</v>
      </c>
      <c r="C2484" t="s">
        <v>2541</v>
      </c>
      <c r="D2484" s="2">
        <v>563285</v>
      </c>
      <c r="E2484" s="2" t="s">
        <v>2553</v>
      </c>
      <c r="F2484" s="6" t="s">
        <v>23</v>
      </c>
      <c r="G2484" s="5">
        <v>963</v>
      </c>
      <c r="H2484" s="1">
        <v>0.67601246105919</v>
      </c>
      <c r="I2484" s="10">
        <v>312</v>
      </c>
      <c r="J2484" s="14">
        <f t="shared" si="38"/>
        <v>0</v>
      </c>
    </row>
    <row r="2485" spans="1:10" x14ac:dyDescent="0.25">
      <c r="A2485" s="2" t="s">
        <v>11</v>
      </c>
      <c r="B2485">
        <v>4204</v>
      </c>
      <c r="C2485" t="s">
        <v>2541</v>
      </c>
      <c r="D2485" s="2">
        <v>563293</v>
      </c>
      <c r="E2485" s="2" t="s">
        <v>2554</v>
      </c>
      <c r="F2485" s="6" t="s">
        <v>21</v>
      </c>
      <c r="G2485" s="5">
        <v>164</v>
      </c>
      <c r="H2485" s="1">
        <v>0.67073170731707321</v>
      </c>
      <c r="I2485" s="10">
        <v>54</v>
      </c>
      <c r="J2485" s="14">
        <f t="shared" si="38"/>
        <v>0</v>
      </c>
    </row>
    <row r="2486" spans="1:10" x14ac:dyDescent="0.25">
      <c r="A2486" s="2" t="s">
        <v>11</v>
      </c>
      <c r="B2486">
        <v>4204</v>
      </c>
      <c r="C2486" t="s">
        <v>2541</v>
      </c>
      <c r="D2486" s="2">
        <v>563315</v>
      </c>
      <c r="E2486" s="2" t="s">
        <v>2555</v>
      </c>
      <c r="F2486" s="6" t="s">
        <v>21</v>
      </c>
      <c r="G2486" s="5">
        <v>157</v>
      </c>
      <c r="H2486" s="1">
        <v>0.49681528662420382</v>
      </c>
      <c r="I2486" s="10">
        <v>79</v>
      </c>
      <c r="J2486" s="14">
        <f t="shared" si="38"/>
        <v>1</v>
      </c>
    </row>
    <row r="2487" spans="1:10" x14ac:dyDescent="0.25">
      <c r="A2487" s="2" t="s">
        <v>11</v>
      </c>
      <c r="B2487">
        <v>4204</v>
      </c>
      <c r="C2487" t="s">
        <v>2541</v>
      </c>
      <c r="D2487" s="2">
        <v>563323</v>
      </c>
      <c r="E2487" s="2" t="s">
        <v>2556</v>
      </c>
      <c r="F2487" s="6" t="s">
        <v>23</v>
      </c>
      <c r="G2487" s="5">
        <v>971</v>
      </c>
      <c r="H2487" s="1">
        <v>0.62409886714727081</v>
      </c>
      <c r="I2487" s="10">
        <v>365</v>
      </c>
      <c r="J2487" s="14">
        <f t="shared" si="38"/>
        <v>0</v>
      </c>
    </row>
    <row r="2488" spans="1:10" x14ac:dyDescent="0.25">
      <c r="A2488" s="2" t="s">
        <v>11</v>
      </c>
      <c r="B2488">
        <v>4204</v>
      </c>
      <c r="C2488" t="s">
        <v>2541</v>
      </c>
      <c r="D2488" s="2">
        <v>563331</v>
      </c>
      <c r="E2488" s="2" t="s">
        <v>2557</v>
      </c>
      <c r="F2488" s="6" t="s">
        <v>21</v>
      </c>
      <c r="G2488" s="5">
        <v>292</v>
      </c>
      <c r="H2488" s="1">
        <v>0.48972602739726029</v>
      </c>
      <c r="I2488" s="10">
        <v>149</v>
      </c>
      <c r="J2488" s="14">
        <f t="shared" si="38"/>
        <v>1</v>
      </c>
    </row>
    <row r="2489" spans="1:10" x14ac:dyDescent="0.25">
      <c r="A2489" s="2" t="s">
        <v>11</v>
      </c>
      <c r="B2489">
        <v>4204</v>
      </c>
      <c r="C2489" t="s">
        <v>2541</v>
      </c>
      <c r="D2489" s="2">
        <v>563404</v>
      </c>
      <c r="E2489" s="2" t="s">
        <v>2561</v>
      </c>
      <c r="F2489" s="6" t="s">
        <v>44</v>
      </c>
      <c r="G2489" s="5">
        <v>2437</v>
      </c>
      <c r="H2489" s="1">
        <v>0.63356585966352075</v>
      </c>
      <c r="I2489" s="10">
        <v>893</v>
      </c>
      <c r="J2489" s="14">
        <f t="shared" si="38"/>
        <v>0</v>
      </c>
    </row>
    <row r="2490" spans="1:10" x14ac:dyDescent="0.25">
      <c r="A2490" s="2" t="s">
        <v>11</v>
      </c>
      <c r="B2490">
        <v>4204</v>
      </c>
      <c r="C2490" t="s">
        <v>2541</v>
      </c>
      <c r="D2490" s="2">
        <v>563412</v>
      </c>
      <c r="E2490" s="2" t="s">
        <v>2562</v>
      </c>
      <c r="F2490" s="6" t="s">
        <v>21</v>
      </c>
      <c r="G2490" s="5">
        <v>253</v>
      </c>
      <c r="H2490" s="1">
        <v>0.62055335968379444</v>
      </c>
      <c r="I2490" s="10">
        <v>96</v>
      </c>
      <c r="J2490" s="14">
        <f t="shared" si="38"/>
        <v>0</v>
      </c>
    </row>
    <row r="2491" spans="1:10" x14ac:dyDescent="0.25">
      <c r="A2491" s="2" t="s">
        <v>11</v>
      </c>
      <c r="B2491">
        <v>4204</v>
      </c>
      <c r="C2491" t="s">
        <v>2541</v>
      </c>
      <c r="D2491" s="2">
        <v>563439</v>
      </c>
      <c r="E2491" s="2" t="s">
        <v>2563</v>
      </c>
      <c r="F2491" s="6" t="s">
        <v>21</v>
      </c>
      <c r="G2491" s="5">
        <v>487</v>
      </c>
      <c r="H2491" s="1">
        <v>0.70636550308008217</v>
      </c>
      <c r="I2491" s="10">
        <v>143</v>
      </c>
      <c r="J2491" s="14">
        <f t="shared" si="38"/>
        <v>0</v>
      </c>
    </row>
    <row r="2492" spans="1:10" x14ac:dyDescent="0.25">
      <c r="A2492" s="2" t="s">
        <v>11</v>
      </c>
      <c r="B2492">
        <v>4205</v>
      </c>
      <c r="C2492" t="s">
        <v>2569</v>
      </c>
      <c r="D2492" s="2">
        <v>530506</v>
      </c>
      <c r="E2492" s="2" t="s">
        <v>2430</v>
      </c>
      <c r="F2492" s="6" t="s">
        <v>21</v>
      </c>
      <c r="G2492" s="5">
        <v>195</v>
      </c>
      <c r="H2492" s="1">
        <v>0.67692307692307696</v>
      </c>
      <c r="I2492" s="10">
        <v>63</v>
      </c>
      <c r="J2492" s="14">
        <f t="shared" si="38"/>
        <v>0</v>
      </c>
    </row>
    <row r="2493" spans="1:10" x14ac:dyDescent="0.25">
      <c r="A2493" s="2" t="s">
        <v>11</v>
      </c>
      <c r="B2493">
        <v>4205</v>
      </c>
      <c r="C2493" t="s">
        <v>2569</v>
      </c>
      <c r="D2493" s="2">
        <v>542407</v>
      </c>
      <c r="E2493" s="2" t="s">
        <v>2437</v>
      </c>
      <c r="F2493" s="6" t="s">
        <v>21</v>
      </c>
      <c r="G2493" s="5">
        <v>329</v>
      </c>
      <c r="H2493" s="1">
        <v>0.67173252279635254</v>
      </c>
      <c r="I2493" s="10">
        <v>108</v>
      </c>
      <c r="J2493" s="14">
        <f t="shared" si="38"/>
        <v>0</v>
      </c>
    </row>
    <row r="2494" spans="1:10" x14ac:dyDescent="0.25">
      <c r="A2494" s="2" t="s">
        <v>11</v>
      </c>
      <c r="B2494">
        <v>4205</v>
      </c>
      <c r="C2494" t="s">
        <v>2569</v>
      </c>
      <c r="D2494" s="2">
        <v>542440</v>
      </c>
      <c r="E2494" s="2" t="s">
        <v>2439</v>
      </c>
      <c r="F2494" s="6" t="s">
        <v>21</v>
      </c>
      <c r="G2494" s="5">
        <v>78</v>
      </c>
      <c r="H2494" s="1">
        <v>0.67948717948717952</v>
      </c>
      <c r="I2494" s="10">
        <v>25</v>
      </c>
      <c r="J2494" s="14">
        <f t="shared" si="38"/>
        <v>0</v>
      </c>
    </row>
    <row r="2495" spans="1:10" x14ac:dyDescent="0.25">
      <c r="A2495" s="2" t="s">
        <v>11</v>
      </c>
      <c r="B2495">
        <v>4205</v>
      </c>
      <c r="C2495" t="s">
        <v>2569</v>
      </c>
      <c r="D2495" s="2">
        <v>542491</v>
      </c>
      <c r="E2495" s="2" t="s">
        <v>2441</v>
      </c>
      <c r="F2495" s="6" t="s">
        <v>21</v>
      </c>
      <c r="G2495" s="5">
        <v>143</v>
      </c>
      <c r="H2495" s="1">
        <v>0.5174825174825175</v>
      </c>
      <c r="I2495" s="10">
        <v>69</v>
      </c>
      <c r="J2495" s="14">
        <f t="shared" si="38"/>
        <v>1</v>
      </c>
    </row>
    <row r="2496" spans="1:10" x14ac:dyDescent="0.25">
      <c r="A2496" s="2" t="s">
        <v>11</v>
      </c>
      <c r="B2496">
        <v>4205</v>
      </c>
      <c r="C2496" t="s">
        <v>2569</v>
      </c>
      <c r="D2496" s="2">
        <v>542521</v>
      </c>
      <c r="E2496" s="2" t="s">
        <v>2442</v>
      </c>
      <c r="F2496" s="6" t="s">
        <v>21</v>
      </c>
      <c r="G2496" s="5">
        <v>125</v>
      </c>
      <c r="H2496" s="1">
        <v>0.74399999999999999</v>
      </c>
      <c r="I2496" s="10">
        <v>32</v>
      </c>
      <c r="J2496" s="14">
        <f t="shared" si="38"/>
        <v>0</v>
      </c>
    </row>
    <row r="2497" spans="1:10" x14ac:dyDescent="0.25">
      <c r="A2497" s="2" t="s">
        <v>11</v>
      </c>
      <c r="B2497">
        <v>4205</v>
      </c>
      <c r="C2497" t="s">
        <v>2569</v>
      </c>
      <c r="D2497" s="2">
        <v>542539</v>
      </c>
      <c r="E2497" s="2" t="s">
        <v>2443</v>
      </c>
      <c r="F2497" s="6" t="s">
        <v>21</v>
      </c>
      <c r="G2497" s="5">
        <v>177</v>
      </c>
      <c r="H2497" s="1">
        <v>0.7231638418079096</v>
      </c>
      <c r="I2497" s="10">
        <v>49</v>
      </c>
      <c r="J2497" s="14">
        <f t="shared" si="38"/>
        <v>0</v>
      </c>
    </row>
    <row r="2498" spans="1:10" x14ac:dyDescent="0.25">
      <c r="A2498" s="2" t="s">
        <v>11</v>
      </c>
      <c r="B2498">
        <v>4205</v>
      </c>
      <c r="C2498" t="s">
        <v>2569</v>
      </c>
      <c r="D2498" s="2">
        <v>546763</v>
      </c>
      <c r="E2498" s="2" t="s">
        <v>2479</v>
      </c>
      <c r="F2498" s="6" t="s">
        <v>21</v>
      </c>
      <c r="G2498" s="5">
        <v>84</v>
      </c>
      <c r="H2498" s="1">
        <v>0.66666666666666663</v>
      </c>
      <c r="I2498" s="10">
        <v>28</v>
      </c>
      <c r="J2498" s="14">
        <f t="shared" si="38"/>
        <v>0</v>
      </c>
    </row>
    <row r="2499" spans="1:10" x14ac:dyDescent="0.25">
      <c r="A2499" s="2" t="s">
        <v>11</v>
      </c>
      <c r="B2499">
        <v>4205</v>
      </c>
      <c r="C2499" t="s">
        <v>2569</v>
      </c>
      <c r="D2499" s="2">
        <v>546771</v>
      </c>
      <c r="E2499" s="2" t="s">
        <v>2480</v>
      </c>
      <c r="F2499" s="6" t="s">
        <v>21</v>
      </c>
      <c r="G2499" s="5">
        <v>145</v>
      </c>
      <c r="H2499" s="1">
        <v>0.65517241379310343</v>
      </c>
      <c r="I2499" s="10">
        <v>50</v>
      </c>
      <c r="J2499" s="14">
        <f t="shared" si="38"/>
        <v>0</v>
      </c>
    </row>
    <row r="2500" spans="1:10" x14ac:dyDescent="0.25">
      <c r="A2500" s="2" t="s">
        <v>11</v>
      </c>
      <c r="B2500">
        <v>4205</v>
      </c>
      <c r="C2500" t="s">
        <v>2569</v>
      </c>
      <c r="D2500" s="2">
        <v>546780</v>
      </c>
      <c r="E2500" s="2" t="s">
        <v>2481</v>
      </c>
      <c r="F2500" s="6" t="s">
        <v>21</v>
      </c>
      <c r="G2500" s="5">
        <v>252</v>
      </c>
      <c r="H2500" s="1">
        <v>0.57539682539682535</v>
      </c>
      <c r="I2500" s="10">
        <v>107</v>
      </c>
      <c r="J2500" s="14">
        <f t="shared" ref="J2500:J2563" si="39">IF(H2500&lt;J$2,1,0)</f>
        <v>0</v>
      </c>
    </row>
    <row r="2501" spans="1:10" x14ac:dyDescent="0.25">
      <c r="A2501" s="2" t="s">
        <v>11</v>
      </c>
      <c r="B2501">
        <v>4205</v>
      </c>
      <c r="C2501" t="s">
        <v>2569</v>
      </c>
      <c r="D2501" s="2">
        <v>546810</v>
      </c>
      <c r="E2501" s="2" t="s">
        <v>2482</v>
      </c>
      <c r="F2501" s="6" t="s">
        <v>21</v>
      </c>
      <c r="G2501" s="5">
        <v>134</v>
      </c>
      <c r="H2501" s="1">
        <v>0.55223880597014929</v>
      </c>
      <c r="I2501" s="10">
        <v>60</v>
      </c>
      <c r="J2501" s="14">
        <f t="shared" si="39"/>
        <v>1</v>
      </c>
    </row>
    <row r="2502" spans="1:10" x14ac:dyDescent="0.25">
      <c r="A2502" s="2" t="s">
        <v>11</v>
      </c>
      <c r="B2502">
        <v>4205</v>
      </c>
      <c r="C2502" t="s">
        <v>2569</v>
      </c>
      <c r="D2502" s="2">
        <v>546828</v>
      </c>
      <c r="E2502" s="2" t="s">
        <v>2483</v>
      </c>
      <c r="F2502" s="6" t="s">
        <v>21</v>
      </c>
      <c r="G2502" s="5">
        <v>31</v>
      </c>
      <c r="H2502" s="1">
        <v>0.38709677419354838</v>
      </c>
      <c r="I2502" s="10">
        <v>19</v>
      </c>
      <c r="J2502" s="14">
        <f t="shared" si="39"/>
        <v>1</v>
      </c>
    </row>
    <row r="2503" spans="1:10" x14ac:dyDescent="0.25">
      <c r="A2503" s="2" t="s">
        <v>11</v>
      </c>
      <c r="B2503">
        <v>4205</v>
      </c>
      <c r="C2503" t="s">
        <v>2569</v>
      </c>
      <c r="D2503" s="2">
        <v>553646</v>
      </c>
      <c r="E2503" s="2" t="s">
        <v>2491</v>
      </c>
      <c r="F2503" s="6" t="s">
        <v>21</v>
      </c>
      <c r="G2503" s="5">
        <v>225</v>
      </c>
      <c r="H2503" s="1">
        <v>0.58666666666666667</v>
      </c>
      <c r="I2503" s="10">
        <v>93</v>
      </c>
      <c r="J2503" s="14">
        <f t="shared" si="39"/>
        <v>0</v>
      </c>
    </row>
    <row r="2504" spans="1:10" x14ac:dyDescent="0.25">
      <c r="A2504" s="2" t="s">
        <v>11</v>
      </c>
      <c r="B2504">
        <v>4205</v>
      </c>
      <c r="C2504" t="s">
        <v>2569</v>
      </c>
      <c r="D2504" s="2">
        <v>564567</v>
      </c>
      <c r="E2504" s="2" t="s">
        <v>2569</v>
      </c>
      <c r="F2504" s="6" t="s">
        <v>59</v>
      </c>
      <c r="G2504" s="5">
        <v>19484</v>
      </c>
      <c r="H2504" s="1">
        <v>0.67557996304660239</v>
      </c>
      <c r="I2504" s="10">
        <v>6321</v>
      </c>
      <c r="J2504" s="14">
        <f t="shared" si="39"/>
        <v>0</v>
      </c>
    </row>
    <row r="2505" spans="1:10" x14ac:dyDescent="0.25">
      <c r="A2505" s="2" t="s">
        <v>11</v>
      </c>
      <c r="B2505">
        <v>4205</v>
      </c>
      <c r="C2505" t="s">
        <v>2569</v>
      </c>
      <c r="D2505" s="2">
        <v>564591</v>
      </c>
      <c r="E2505" s="2" t="s">
        <v>2571</v>
      </c>
      <c r="F2505" s="6" t="s">
        <v>44</v>
      </c>
      <c r="G2505" s="5">
        <v>2065</v>
      </c>
      <c r="H2505" s="1">
        <v>0.63728813559322028</v>
      </c>
      <c r="I2505" s="10">
        <v>749</v>
      </c>
      <c r="J2505" s="14">
        <f t="shared" si="39"/>
        <v>0</v>
      </c>
    </row>
    <row r="2506" spans="1:10" x14ac:dyDescent="0.25">
      <c r="A2506" s="2" t="s">
        <v>11</v>
      </c>
      <c r="B2506">
        <v>4205</v>
      </c>
      <c r="C2506" t="s">
        <v>2569</v>
      </c>
      <c r="D2506" s="2">
        <v>564613</v>
      </c>
      <c r="E2506" s="2" t="s">
        <v>2572</v>
      </c>
      <c r="F2506" s="6" t="s">
        <v>21</v>
      </c>
      <c r="G2506" s="5">
        <v>391</v>
      </c>
      <c r="H2506" s="1">
        <v>0.6035805626598465</v>
      </c>
      <c r="I2506" s="10">
        <v>155</v>
      </c>
      <c r="J2506" s="14">
        <f t="shared" si="39"/>
        <v>0</v>
      </c>
    </row>
    <row r="2507" spans="1:10" x14ac:dyDescent="0.25">
      <c r="A2507" s="2" t="s">
        <v>11</v>
      </c>
      <c r="B2507">
        <v>4205</v>
      </c>
      <c r="C2507" t="s">
        <v>2569</v>
      </c>
      <c r="D2507" s="2">
        <v>564621</v>
      </c>
      <c r="E2507" s="2" t="s">
        <v>2573</v>
      </c>
      <c r="F2507" s="6" t="s">
        <v>23</v>
      </c>
      <c r="G2507" s="5">
        <v>1077</v>
      </c>
      <c r="H2507" s="1">
        <v>0.66016713091922008</v>
      </c>
      <c r="I2507" s="10">
        <v>366</v>
      </c>
      <c r="J2507" s="14">
        <f t="shared" si="39"/>
        <v>0</v>
      </c>
    </row>
    <row r="2508" spans="1:10" x14ac:dyDescent="0.25">
      <c r="A2508" s="2" t="s">
        <v>11</v>
      </c>
      <c r="B2508">
        <v>4205</v>
      </c>
      <c r="C2508" t="s">
        <v>2569</v>
      </c>
      <c r="D2508" s="2">
        <v>564770</v>
      </c>
      <c r="E2508" s="2" t="s">
        <v>2583</v>
      </c>
      <c r="F2508" s="6" t="s">
        <v>21</v>
      </c>
      <c r="G2508" s="5">
        <v>226</v>
      </c>
      <c r="H2508" s="1">
        <v>0.60176991150442483</v>
      </c>
      <c r="I2508" s="10">
        <v>90</v>
      </c>
      <c r="J2508" s="14">
        <f t="shared" si="39"/>
        <v>0</v>
      </c>
    </row>
    <row r="2509" spans="1:10" x14ac:dyDescent="0.25">
      <c r="A2509" s="2" t="s">
        <v>11</v>
      </c>
      <c r="B2509">
        <v>4205</v>
      </c>
      <c r="C2509" t="s">
        <v>2569</v>
      </c>
      <c r="D2509" s="2">
        <v>564842</v>
      </c>
      <c r="E2509" s="2" t="s">
        <v>2586</v>
      </c>
      <c r="F2509" s="6" t="s">
        <v>21</v>
      </c>
      <c r="G2509" s="5">
        <v>241</v>
      </c>
      <c r="H2509" s="1">
        <v>0.75103734439834025</v>
      </c>
      <c r="I2509" s="10">
        <v>60</v>
      </c>
      <c r="J2509" s="14">
        <f t="shared" si="39"/>
        <v>0</v>
      </c>
    </row>
    <row r="2510" spans="1:10" x14ac:dyDescent="0.25">
      <c r="A2510" s="2" t="s">
        <v>11</v>
      </c>
      <c r="B2510">
        <v>4205</v>
      </c>
      <c r="C2510" t="s">
        <v>2569</v>
      </c>
      <c r="D2510" s="2">
        <v>564877</v>
      </c>
      <c r="E2510" s="2" t="s">
        <v>2588</v>
      </c>
      <c r="F2510" s="6" t="s">
        <v>23</v>
      </c>
      <c r="G2510" s="5">
        <v>1378</v>
      </c>
      <c r="H2510" s="1">
        <v>0.63134978229317851</v>
      </c>
      <c r="I2510" s="10">
        <v>508</v>
      </c>
      <c r="J2510" s="14">
        <f t="shared" si="39"/>
        <v>0</v>
      </c>
    </row>
    <row r="2511" spans="1:10" x14ac:dyDescent="0.25">
      <c r="A2511" s="2" t="s">
        <v>11</v>
      </c>
      <c r="B2511">
        <v>4205</v>
      </c>
      <c r="C2511" t="s">
        <v>2569</v>
      </c>
      <c r="D2511" s="2">
        <v>564966</v>
      </c>
      <c r="E2511" s="2" t="s">
        <v>2594</v>
      </c>
      <c r="F2511" s="6" t="s">
        <v>21</v>
      </c>
      <c r="G2511" s="5">
        <v>182</v>
      </c>
      <c r="H2511" s="1">
        <v>0.59340659340659341</v>
      </c>
      <c r="I2511" s="10">
        <v>74</v>
      </c>
      <c r="J2511" s="14">
        <f t="shared" si="39"/>
        <v>0</v>
      </c>
    </row>
    <row r="2512" spans="1:10" x14ac:dyDescent="0.25">
      <c r="A2512" s="2" t="s">
        <v>11</v>
      </c>
      <c r="B2512">
        <v>4205</v>
      </c>
      <c r="C2512" t="s">
        <v>2569</v>
      </c>
      <c r="D2512" s="2">
        <v>565083</v>
      </c>
      <c r="E2512" s="2" t="s">
        <v>2601</v>
      </c>
      <c r="F2512" s="6" t="s">
        <v>23</v>
      </c>
      <c r="G2512" s="5">
        <v>1216</v>
      </c>
      <c r="H2512" s="1">
        <v>0.67023026315789469</v>
      </c>
      <c r="I2512" s="10">
        <v>401</v>
      </c>
      <c r="J2512" s="14">
        <f t="shared" si="39"/>
        <v>0</v>
      </c>
    </row>
    <row r="2513" spans="1:10" x14ac:dyDescent="0.25">
      <c r="A2513" s="2" t="s">
        <v>11</v>
      </c>
      <c r="B2513">
        <v>4205</v>
      </c>
      <c r="C2513" t="s">
        <v>2569</v>
      </c>
      <c r="D2513" s="2">
        <v>565105</v>
      </c>
      <c r="E2513" s="2" t="s">
        <v>2603</v>
      </c>
      <c r="F2513" s="6" t="s">
        <v>21</v>
      </c>
      <c r="G2513" s="5">
        <v>115</v>
      </c>
      <c r="H2513" s="1">
        <v>0.65217391304347827</v>
      </c>
      <c r="I2513" s="10">
        <v>40</v>
      </c>
      <c r="J2513" s="14">
        <f t="shared" si="39"/>
        <v>0</v>
      </c>
    </row>
    <row r="2514" spans="1:10" x14ac:dyDescent="0.25">
      <c r="A2514" s="2" t="s">
        <v>11</v>
      </c>
      <c r="B2514">
        <v>4205</v>
      </c>
      <c r="C2514" t="s">
        <v>2569</v>
      </c>
      <c r="D2514" s="2">
        <v>565121</v>
      </c>
      <c r="E2514" s="2" t="s">
        <v>2605</v>
      </c>
      <c r="F2514" s="6" t="s">
        <v>23</v>
      </c>
      <c r="G2514" s="5">
        <v>1264</v>
      </c>
      <c r="H2514" s="1">
        <v>0.65268987341772156</v>
      </c>
      <c r="I2514" s="10">
        <v>439</v>
      </c>
      <c r="J2514" s="14">
        <f t="shared" si="39"/>
        <v>0</v>
      </c>
    </row>
    <row r="2515" spans="1:10" x14ac:dyDescent="0.25">
      <c r="A2515" s="2" t="s">
        <v>11</v>
      </c>
      <c r="B2515">
        <v>4205</v>
      </c>
      <c r="C2515" t="s">
        <v>2569</v>
      </c>
      <c r="D2515" s="2">
        <v>565156</v>
      </c>
      <c r="E2515" s="2" t="s">
        <v>2607</v>
      </c>
      <c r="F2515" s="6" t="s">
        <v>21</v>
      </c>
      <c r="G2515" s="5">
        <v>466</v>
      </c>
      <c r="H2515" s="1">
        <v>0.70815450643776823</v>
      </c>
      <c r="I2515" s="10">
        <v>136</v>
      </c>
      <c r="J2515" s="14">
        <f t="shared" si="39"/>
        <v>0</v>
      </c>
    </row>
    <row r="2516" spans="1:10" x14ac:dyDescent="0.25">
      <c r="A2516" s="2" t="s">
        <v>11</v>
      </c>
      <c r="B2516">
        <v>4205</v>
      </c>
      <c r="C2516" t="s">
        <v>2569</v>
      </c>
      <c r="D2516" s="2">
        <v>565211</v>
      </c>
      <c r="E2516" s="2" t="s">
        <v>2610</v>
      </c>
      <c r="F2516" s="6" t="s">
        <v>21</v>
      </c>
      <c r="G2516" s="5">
        <v>473</v>
      </c>
      <c r="H2516" s="1">
        <v>0.65539112050739956</v>
      </c>
      <c r="I2516" s="10">
        <v>163</v>
      </c>
      <c r="J2516" s="14">
        <f t="shared" si="39"/>
        <v>0</v>
      </c>
    </row>
    <row r="2517" spans="1:10" x14ac:dyDescent="0.25">
      <c r="A2517" s="2" t="s">
        <v>11</v>
      </c>
      <c r="B2517">
        <v>4205</v>
      </c>
      <c r="C2517" t="s">
        <v>2569</v>
      </c>
      <c r="D2517" s="2">
        <v>565296</v>
      </c>
      <c r="E2517" s="2" t="s">
        <v>2615</v>
      </c>
      <c r="F2517" s="6" t="s">
        <v>21</v>
      </c>
      <c r="G2517" s="5">
        <v>190</v>
      </c>
      <c r="H2517" s="1">
        <v>0.63684210526315788</v>
      </c>
      <c r="I2517" s="10">
        <v>69</v>
      </c>
      <c r="J2517" s="14">
        <f t="shared" si="39"/>
        <v>0</v>
      </c>
    </row>
    <row r="2518" spans="1:10" x14ac:dyDescent="0.25">
      <c r="A2518" s="2" t="s">
        <v>11</v>
      </c>
      <c r="B2518">
        <v>4205</v>
      </c>
      <c r="C2518" t="s">
        <v>2569</v>
      </c>
      <c r="D2518" s="2">
        <v>565393</v>
      </c>
      <c r="E2518" s="2" t="s">
        <v>2619</v>
      </c>
      <c r="F2518" s="6" t="s">
        <v>21</v>
      </c>
      <c r="G2518" s="5">
        <v>366</v>
      </c>
      <c r="H2518" s="1">
        <v>0.62841530054644812</v>
      </c>
      <c r="I2518" s="10">
        <v>136</v>
      </c>
      <c r="J2518" s="14">
        <f t="shared" si="39"/>
        <v>0</v>
      </c>
    </row>
    <row r="2519" spans="1:10" x14ac:dyDescent="0.25">
      <c r="A2519" s="2" t="s">
        <v>11</v>
      </c>
      <c r="B2519">
        <v>4205</v>
      </c>
      <c r="C2519" t="s">
        <v>2569</v>
      </c>
      <c r="D2519" s="2">
        <v>565431</v>
      </c>
      <c r="E2519" s="2" t="s">
        <v>2621</v>
      </c>
      <c r="F2519" s="6" t="s">
        <v>23</v>
      </c>
      <c r="G2519" s="5">
        <v>1131</v>
      </c>
      <c r="H2519" s="1">
        <v>0.62953138815207776</v>
      </c>
      <c r="I2519" s="10">
        <v>419</v>
      </c>
      <c r="J2519" s="14">
        <f t="shared" si="39"/>
        <v>0</v>
      </c>
    </row>
    <row r="2520" spans="1:10" x14ac:dyDescent="0.25">
      <c r="A2520" s="2" t="s">
        <v>11</v>
      </c>
      <c r="B2520">
        <v>4205</v>
      </c>
      <c r="C2520" t="s">
        <v>2569</v>
      </c>
      <c r="D2520" s="2">
        <v>565482</v>
      </c>
      <c r="E2520" s="2" t="s">
        <v>2624</v>
      </c>
      <c r="F2520" s="6" t="s">
        <v>21</v>
      </c>
      <c r="G2520" s="5">
        <v>281</v>
      </c>
      <c r="H2520" s="1">
        <v>0.66548042704626331</v>
      </c>
      <c r="I2520" s="10">
        <v>94</v>
      </c>
      <c r="J2520" s="14">
        <f t="shared" si="39"/>
        <v>0</v>
      </c>
    </row>
    <row r="2521" spans="1:10" x14ac:dyDescent="0.25">
      <c r="A2521" s="2" t="s">
        <v>11</v>
      </c>
      <c r="B2521">
        <v>4205</v>
      </c>
      <c r="C2521" t="s">
        <v>2569</v>
      </c>
      <c r="D2521" s="2">
        <v>565547</v>
      </c>
      <c r="E2521" s="2" t="s">
        <v>2627</v>
      </c>
      <c r="F2521" s="6" t="s">
        <v>21</v>
      </c>
      <c r="G2521" s="5">
        <v>105</v>
      </c>
      <c r="H2521" s="1">
        <v>0.81904761904761902</v>
      </c>
      <c r="I2521" s="10">
        <v>19</v>
      </c>
      <c r="J2521" s="14">
        <f t="shared" si="39"/>
        <v>0</v>
      </c>
    </row>
    <row r="2522" spans="1:10" x14ac:dyDescent="0.25">
      <c r="A2522" s="2" t="s">
        <v>11</v>
      </c>
      <c r="B2522">
        <v>4205</v>
      </c>
      <c r="C2522" t="s">
        <v>2569</v>
      </c>
      <c r="D2522" s="2">
        <v>565610</v>
      </c>
      <c r="E2522" s="2" t="s">
        <v>2631</v>
      </c>
      <c r="F2522" s="6" t="s">
        <v>23</v>
      </c>
      <c r="G2522" s="5">
        <v>647</v>
      </c>
      <c r="H2522" s="1">
        <v>0.6460587326120556</v>
      </c>
      <c r="I2522" s="10">
        <v>229</v>
      </c>
      <c r="J2522" s="14">
        <f t="shared" si="39"/>
        <v>0</v>
      </c>
    </row>
    <row r="2523" spans="1:10" x14ac:dyDescent="0.25">
      <c r="A2523" s="2" t="s">
        <v>11</v>
      </c>
      <c r="B2523">
        <v>4205</v>
      </c>
      <c r="C2523" t="s">
        <v>2569</v>
      </c>
      <c r="D2523" s="2">
        <v>565709</v>
      </c>
      <c r="E2523" s="2" t="s">
        <v>2634</v>
      </c>
      <c r="F2523" s="6" t="s">
        <v>139</v>
      </c>
      <c r="G2523" s="5">
        <v>7129</v>
      </c>
      <c r="H2523" s="1">
        <v>0.58549586197222614</v>
      </c>
      <c r="I2523" s="10">
        <v>2955</v>
      </c>
      <c r="J2523" s="14">
        <f t="shared" si="39"/>
        <v>0</v>
      </c>
    </row>
    <row r="2524" spans="1:10" x14ac:dyDescent="0.25">
      <c r="A2524" s="2" t="s">
        <v>11</v>
      </c>
      <c r="B2524">
        <v>4205</v>
      </c>
      <c r="C2524" t="s">
        <v>2569</v>
      </c>
      <c r="D2524" s="2">
        <v>565717</v>
      </c>
      <c r="E2524" s="2" t="s">
        <v>2635</v>
      </c>
      <c r="F2524" s="6" t="s">
        <v>44</v>
      </c>
      <c r="G2524" s="5">
        <v>2415</v>
      </c>
      <c r="H2524" s="1">
        <v>0.68281573498964798</v>
      </c>
      <c r="I2524" s="10">
        <v>766</v>
      </c>
      <c r="J2524" s="14">
        <f t="shared" si="39"/>
        <v>0</v>
      </c>
    </row>
    <row r="2525" spans="1:10" x14ac:dyDescent="0.25">
      <c r="A2525" s="2" t="s">
        <v>11</v>
      </c>
      <c r="B2525">
        <v>4205</v>
      </c>
      <c r="C2525" t="s">
        <v>2569</v>
      </c>
      <c r="D2525" s="2">
        <v>565741</v>
      </c>
      <c r="E2525" s="2" t="s">
        <v>2636</v>
      </c>
      <c r="F2525" s="6" t="s">
        <v>21</v>
      </c>
      <c r="G2525" s="5">
        <v>510</v>
      </c>
      <c r="H2525" s="1">
        <v>0.66666666666666663</v>
      </c>
      <c r="I2525" s="10">
        <v>170</v>
      </c>
      <c r="J2525" s="14">
        <f t="shared" si="39"/>
        <v>0</v>
      </c>
    </row>
    <row r="2526" spans="1:10" x14ac:dyDescent="0.25">
      <c r="A2526" s="2" t="s">
        <v>11</v>
      </c>
      <c r="B2526">
        <v>4205</v>
      </c>
      <c r="C2526" t="s">
        <v>2569</v>
      </c>
      <c r="D2526" s="2">
        <v>565792</v>
      </c>
      <c r="E2526" s="2" t="s">
        <v>2639</v>
      </c>
      <c r="F2526" s="6" t="s">
        <v>21</v>
      </c>
      <c r="G2526" s="5">
        <v>470</v>
      </c>
      <c r="H2526" s="1">
        <v>0.58297872340425527</v>
      </c>
      <c r="I2526" s="10">
        <v>196</v>
      </c>
      <c r="J2526" s="14">
        <f t="shared" si="39"/>
        <v>0</v>
      </c>
    </row>
    <row r="2527" spans="1:10" x14ac:dyDescent="0.25">
      <c r="A2527" s="2" t="s">
        <v>11</v>
      </c>
      <c r="B2527">
        <v>4205</v>
      </c>
      <c r="C2527" t="s">
        <v>2569</v>
      </c>
      <c r="D2527" s="2">
        <v>565814</v>
      </c>
      <c r="E2527" s="2" t="s">
        <v>2641</v>
      </c>
      <c r="F2527" s="6" t="s">
        <v>44</v>
      </c>
      <c r="G2527" s="5">
        <v>2440</v>
      </c>
      <c r="H2527" s="1">
        <v>0.60614754098360657</v>
      </c>
      <c r="I2527" s="10">
        <v>961</v>
      </c>
      <c r="J2527" s="14">
        <f t="shared" si="39"/>
        <v>0</v>
      </c>
    </row>
    <row r="2528" spans="1:10" x14ac:dyDescent="0.25">
      <c r="A2528" s="2" t="s">
        <v>11</v>
      </c>
      <c r="B2528">
        <v>4205</v>
      </c>
      <c r="C2528" t="s">
        <v>2569</v>
      </c>
      <c r="D2528" s="2">
        <v>565857</v>
      </c>
      <c r="E2528" s="2" t="s">
        <v>2644</v>
      </c>
      <c r="F2528" s="6" t="s">
        <v>21</v>
      </c>
      <c r="G2528" s="5">
        <v>406</v>
      </c>
      <c r="H2528" s="1">
        <v>0.59852216748768472</v>
      </c>
      <c r="I2528" s="10">
        <v>163</v>
      </c>
      <c r="J2528" s="14">
        <f t="shared" si="39"/>
        <v>0</v>
      </c>
    </row>
    <row r="2529" spans="1:10" x14ac:dyDescent="0.25">
      <c r="A2529" s="2" t="s">
        <v>11</v>
      </c>
      <c r="B2529">
        <v>4205</v>
      </c>
      <c r="C2529" t="s">
        <v>2569</v>
      </c>
      <c r="D2529" s="2">
        <v>565911</v>
      </c>
      <c r="E2529" s="2" t="s">
        <v>2650</v>
      </c>
      <c r="F2529" s="6" t="s">
        <v>21</v>
      </c>
      <c r="G2529" s="5">
        <v>262</v>
      </c>
      <c r="H2529" s="1">
        <v>0.56106870229007633</v>
      </c>
      <c r="I2529" s="10">
        <v>115</v>
      </c>
      <c r="J2529" s="14">
        <f t="shared" si="39"/>
        <v>0</v>
      </c>
    </row>
    <row r="2530" spans="1:10" x14ac:dyDescent="0.25">
      <c r="A2530" s="2" t="s">
        <v>11</v>
      </c>
      <c r="B2530">
        <v>4205</v>
      </c>
      <c r="C2530" t="s">
        <v>2569</v>
      </c>
      <c r="D2530" s="2">
        <v>565946</v>
      </c>
      <c r="E2530" s="2" t="s">
        <v>2652</v>
      </c>
      <c r="F2530" s="6" t="s">
        <v>21</v>
      </c>
      <c r="G2530" s="5">
        <v>432</v>
      </c>
      <c r="H2530" s="1">
        <v>0.64351851851851849</v>
      </c>
      <c r="I2530" s="10">
        <v>154</v>
      </c>
      <c r="J2530" s="14">
        <f t="shared" si="39"/>
        <v>0</v>
      </c>
    </row>
    <row r="2531" spans="1:10" x14ac:dyDescent="0.25">
      <c r="A2531" s="2" t="s">
        <v>11</v>
      </c>
      <c r="B2531">
        <v>4205</v>
      </c>
      <c r="C2531" t="s">
        <v>2569</v>
      </c>
      <c r="D2531" s="2">
        <v>565962</v>
      </c>
      <c r="E2531" s="2" t="s">
        <v>2654</v>
      </c>
      <c r="F2531" s="6" t="s">
        <v>23</v>
      </c>
      <c r="G2531" s="5">
        <v>1317</v>
      </c>
      <c r="H2531" s="1">
        <v>0.70842824601366738</v>
      </c>
      <c r="I2531" s="10">
        <v>384</v>
      </c>
      <c r="J2531" s="14">
        <f t="shared" si="39"/>
        <v>0</v>
      </c>
    </row>
    <row r="2532" spans="1:10" x14ac:dyDescent="0.25">
      <c r="A2532" s="2" t="s">
        <v>11</v>
      </c>
      <c r="B2532">
        <v>4206</v>
      </c>
      <c r="C2532" t="s">
        <v>2718</v>
      </c>
      <c r="D2532" s="2">
        <v>567078</v>
      </c>
      <c r="E2532" s="2" t="s">
        <v>2710</v>
      </c>
      <c r="F2532" s="6" t="s">
        <v>21</v>
      </c>
      <c r="G2532" s="5">
        <v>233</v>
      </c>
      <c r="H2532" s="1">
        <v>0.61373390557939911</v>
      </c>
      <c r="I2532" s="10">
        <v>90</v>
      </c>
      <c r="J2532" s="14">
        <f t="shared" si="39"/>
        <v>0</v>
      </c>
    </row>
    <row r="2533" spans="1:10" x14ac:dyDescent="0.25">
      <c r="A2533" s="2" t="s">
        <v>11</v>
      </c>
      <c r="B2533">
        <v>4206</v>
      </c>
      <c r="C2533" t="s">
        <v>2718</v>
      </c>
      <c r="D2533" s="2">
        <v>567108</v>
      </c>
      <c r="E2533" s="2" t="s">
        <v>2711</v>
      </c>
      <c r="F2533" s="6" t="s">
        <v>21</v>
      </c>
      <c r="G2533" s="5">
        <v>92</v>
      </c>
      <c r="H2533" s="1">
        <v>0.68478260869565222</v>
      </c>
      <c r="I2533" s="10">
        <v>29</v>
      </c>
      <c r="J2533" s="14">
        <f t="shared" si="39"/>
        <v>0</v>
      </c>
    </row>
    <row r="2534" spans="1:10" x14ac:dyDescent="0.25">
      <c r="A2534" s="2" t="s">
        <v>11</v>
      </c>
      <c r="B2534">
        <v>4206</v>
      </c>
      <c r="C2534" t="s">
        <v>2718</v>
      </c>
      <c r="D2534" s="2">
        <v>567167</v>
      </c>
      <c r="E2534" s="2" t="s">
        <v>2713</v>
      </c>
      <c r="F2534" s="6" t="s">
        <v>21</v>
      </c>
      <c r="G2534" s="5">
        <v>359</v>
      </c>
      <c r="H2534" s="1">
        <v>0.69359331476323116</v>
      </c>
      <c r="I2534" s="10">
        <v>110</v>
      </c>
      <c r="J2534" s="14">
        <f t="shared" si="39"/>
        <v>0</v>
      </c>
    </row>
    <row r="2535" spans="1:10" x14ac:dyDescent="0.25">
      <c r="A2535" s="2" t="s">
        <v>11</v>
      </c>
      <c r="B2535">
        <v>4206</v>
      </c>
      <c r="C2535" t="s">
        <v>2718</v>
      </c>
      <c r="D2535" s="2">
        <v>567175</v>
      </c>
      <c r="E2535" s="2" t="s">
        <v>2714</v>
      </c>
      <c r="F2535" s="6" t="s">
        <v>44</v>
      </c>
      <c r="G2535" s="5">
        <v>1860</v>
      </c>
      <c r="H2535" s="1">
        <v>0.63978494623655913</v>
      </c>
      <c r="I2535" s="10">
        <v>670</v>
      </c>
      <c r="J2535" s="14">
        <f t="shared" si="39"/>
        <v>0</v>
      </c>
    </row>
    <row r="2536" spans="1:10" x14ac:dyDescent="0.25">
      <c r="A2536" s="2" t="s">
        <v>11</v>
      </c>
      <c r="B2536">
        <v>4206</v>
      </c>
      <c r="C2536" t="s">
        <v>2718</v>
      </c>
      <c r="D2536" s="2">
        <v>567191</v>
      </c>
      <c r="E2536" s="2" t="s">
        <v>2715</v>
      </c>
      <c r="F2536" s="6" t="s">
        <v>21</v>
      </c>
      <c r="G2536" s="5">
        <v>131</v>
      </c>
      <c r="H2536" s="1">
        <v>0.64885496183206104</v>
      </c>
      <c r="I2536" s="10">
        <v>46</v>
      </c>
      <c r="J2536" s="14">
        <f t="shared" si="39"/>
        <v>0</v>
      </c>
    </row>
    <row r="2537" spans="1:10" x14ac:dyDescent="0.25">
      <c r="A2537" s="2" t="s">
        <v>11</v>
      </c>
      <c r="B2537">
        <v>4206</v>
      </c>
      <c r="C2537" t="s">
        <v>2718</v>
      </c>
      <c r="D2537" s="2">
        <v>567256</v>
      </c>
      <c r="E2537" s="2" t="s">
        <v>2718</v>
      </c>
      <c r="F2537" s="6" t="s">
        <v>59</v>
      </c>
      <c r="G2537" s="5">
        <v>19455</v>
      </c>
      <c r="H2537" s="1">
        <v>0.59203289642765355</v>
      </c>
      <c r="I2537" s="10">
        <v>7937</v>
      </c>
      <c r="J2537" s="14">
        <f t="shared" si="39"/>
        <v>0</v>
      </c>
    </row>
    <row r="2538" spans="1:10" x14ac:dyDescent="0.25">
      <c r="A2538" s="2" t="s">
        <v>11</v>
      </c>
      <c r="B2538">
        <v>4206</v>
      </c>
      <c r="C2538" t="s">
        <v>2718</v>
      </c>
      <c r="D2538" s="2">
        <v>567264</v>
      </c>
      <c r="E2538" s="2" t="s">
        <v>2719</v>
      </c>
      <c r="F2538" s="6" t="s">
        <v>44</v>
      </c>
      <c r="G2538" s="5">
        <v>3076</v>
      </c>
      <c r="H2538" s="1">
        <v>0.60500650195058514</v>
      </c>
      <c r="I2538" s="10">
        <v>1215</v>
      </c>
      <c r="J2538" s="14">
        <f t="shared" si="39"/>
        <v>0</v>
      </c>
    </row>
    <row r="2539" spans="1:10" x14ac:dyDescent="0.25">
      <c r="A2539" s="2" t="s">
        <v>11</v>
      </c>
      <c r="B2539">
        <v>4206</v>
      </c>
      <c r="C2539" t="s">
        <v>2718</v>
      </c>
      <c r="D2539" s="2">
        <v>567272</v>
      </c>
      <c r="E2539" s="2" t="s">
        <v>2720</v>
      </c>
      <c r="F2539" s="6" t="s">
        <v>21</v>
      </c>
      <c r="G2539" s="5">
        <v>582</v>
      </c>
      <c r="H2539" s="1">
        <v>0.634020618556701</v>
      </c>
      <c r="I2539" s="10">
        <v>213</v>
      </c>
      <c r="J2539" s="14">
        <f t="shared" si="39"/>
        <v>0</v>
      </c>
    </row>
    <row r="2540" spans="1:10" x14ac:dyDescent="0.25">
      <c r="A2540" s="2" t="s">
        <v>11</v>
      </c>
      <c r="B2540">
        <v>4206</v>
      </c>
      <c r="C2540" t="s">
        <v>2718</v>
      </c>
      <c r="D2540" s="2">
        <v>567302</v>
      </c>
      <c r="E2540" s="2" t="s">
        <v>2723</v>
      </c>
      <c r="F2540" s="6" t="s">
        <v>21</v>
      </c>
      <c r="G2540" s="5">
        <v>381</v>
      </c>
      <c r="H2540" s="1">
        <v>0.55643044619422577</v>
      </c>
      <c r="I2540" s="10">
        <v>169</v>
      </c>
      <c r="J2540" s="14">
        <f t="shared" si="39"/>
        <v>1</v>
      </c>
    </row>
    <row r="2541" spans="1:10" x14ac:dyDescent="0.25">
      <c r="A2541" s="2" t="s">
        <v>11</v>
      </c>
      <c r="B2541">
        <v>4206</v>
      </c>
      <c r="C2541" t="s">
        <v>2718</v>
      </c>
      <c r="D2541" s="2">
        <v>567311</v>
      </c>
      <c r="E2541" s="2" t="s">
        <v>2724</v>
      </c>
      <c r="F2541" s="6" t="s">
        <v>44</v>
      </c>
      <c r="G2541" s="5">
        <v>4143</v>
      </c>
      <c r="H2541" s="1">
        <v>0.6664252956794593</v>
      </c>
      <c r="I2541" s="10">
        <v>1382</v>
      </c>
      <c r="J2541" s="14">
        <f t="shared" si="39"/>
        <v>0</v>
      </c>
    </row>
    <row r="2542" spans="1:10" x14ac:dyDescent="0.25">
      <c r="A2542" s="2" t="s">
        <v>11</v>
      </c>
      <c r="B2542">
        <v>4206</v>
      </c>
      <c r="C2542" t="s">
        <v>2718</v>
      </c>
      <c r="D2542" s="2">
        <v>567329</v>
      </c>
      <c r="E2542" s="2" t="s">
        <v>2725</v>
      </c>
      <c r="F2542" s="6" t="s">
        <v>21</v>
      </c>
      <c r="G2542" s="5">
        <v>411</v>
      </c>
      <c r="H2542" s="1">
        <v>0.71776155717761558</v>
      </c>
      <c r="I2542" s="10">
        <v>116</v>
      </c>
      <c r="J2542" s="14">
        <f t="shared" si="39"/>
        <v>0</v>
      </c>
    </row>
    <row r="2543" spans="1:10" x14ac:dyDescent="0.25">
      <c r="A2543" s="2" t="s">
        <v>11</v>
      </c>
      <c r="B2543">
        <v>4207</v>
      </c>
      <c r="C2543" t="s">
        <v>2655</v>
      </c>
      <c r="D2543" s="2">
        <v>530557</v>
      </c>
      <c r="E2543" s="2" t="s">
        <v>2431</v>
      </c>
      <c r="F2543" s="6" t="s">
        <v>21</v>
      </c>
      <c r="G2543" s="5">
        <v>105</v>
      </c>
      <c r="H2543" s="1">
        <v>0.53333333333333333</v>
      </c>
      <c r="I2543" s="10">
        <v>49</v>
      </c>
      <c r="J2543" s="14">
        <f t="shared" si="39"/>
        <v>1</v>
      </c>
    </row>
    <row r="2544" spans="1:10" x14ac:dyDescent="0.25">
      <c r="A2544" s="2" t="s">
        <v>11</v>
      </c>
      <c r="B2544">
        <v>4207</v>
      </c>
      <c r="C2544" t="s">
        <v>2655</v>
      </c>
      <c r="D2544" s="2">
        <v>530565</v>
      </c>
      <c r="E2544" s="2" t="s">
        <v>2432</v>
      </c>
      <c r="F2544" s="6" t="s">
        <v>21</v>
      </c>
      <c r="G2544" s="5">
        <v>80</v>
      </c>
      <c r="H2544" s="1">
        <v>0.58750000000000002</v>
      </c>
      <c r="I2544" s="10">
        <v>33</v>
      </c>
      <c r="J2544" s="14">
        <f t="shared" si="39"/>
        <v>0</v>
      </c>
    </row>
    <row r="2545" spans="1:10" x14ac:dyDescent="0.25">
      <c r="A2545" s="2" t="s">
        <v>11</v>
      </c>
      <c r="B2545">
        <v>4207</v>
      </c>
      <c r="C2545" t="s">
        <v>2655</v>
      </c>
      <c r="D2545" s="2">
        <v>542547</v>
      </c>
      <c r="E2545" s="2" t="s">
        <v>2444</v>
      </c>
      <c r="F2545" s="6" t="s">
        <v>21</v>
      </c>
      <c r="G2545" s="5">
        <v>302</v>
      </c>
      <c r="H2545" s="1">
        <v>0.69205298013245031</v>
      </c>
      <c r="I2545" s="10">
        <v>93</v>
      </c>
      <c r="J2545" s="14">
        <f t="shared" si="39"/>
        <v>0</v>
      </c>
    </row>
    <row r="2546" spans="1:10" x14ac:dyDescent="0.25">
      <c r="A2546" s="2" t="s">
        <v>11</v>
      </c>
      <c r="B2546">
        <v>4207</v>
      </c>
      <c r="C2546" t="s">
        <v>2655</v>
      </c>
      <c r="D2546" s="2">
        <v>542555</v>
      </c>
      <c r="E2546" s="2" t="s">
        <v>2445</v>
      </c>
      <c r="F2546" s="6" t="s">
        <v>21</v>
      </c>
      <c r="G2546" s="5">
        <v>106</v>
      </c>
      <c r="H2546" s="1">
        <v>0.70754716981132071</v>
      </c>
      <c r="I2546" s="10">
        <v>31</v>
      </c>
      <c r="J2546" s="14">
        <f t="shared" si="39"/>
        <v>0</v>
      </c>
    </row>
    <row r="2547" spans="1:10" x14ac:dyDescent="0.25">
      <c r="A2547" s="2" t="s">
        <v>11</v>
      </c>
      <c r="B2547">
        <v>4207</v>
      </c>
      <c r="C2547" t="s">
        <v>2655</v>
      </c>
      <c r="D2547" s="2">
        <v>542571</v>
      </c>
      <c r="E2547" s="2" t="s">
        <v>2446</v>
      </c>
      <c r="F2547" s="6" t="s">
        <v>23</v>
      </c>
      <c r="G2547" s="5">
        <v>859</v>
      </c>
      <c r="H2547" s="1">
        <v>0.65424912689173453</v>
      </c>
      <c r="I2547" s="10">
        <v>297</v>
      </c>
      <c r="J2547" s="14">
        <f t="shared" si="39"/>
        <v>0</v>
      </c>
    </row>
    <row r="2548" spans="1:10" x14ac:dyDescent="0.25">
      <c r="A2548" s="2" t="s">
        <v>11</v>
      </c>
      <c r="B2548">
        <v>4207</v>
      </c>
      <c r="C2548" t="s">
        <v>2655</v>
      </c>
      <c r="D2548" s="2">
        <v>542580</v>
      </c>
      <c r="E2548" s="2" t="s">
        <v>2447</v>
      </c>
      <c r="F2548" s="6" t="s">
        <v>21</v>
      </c>
      <c r="G2548" s="5">
        <v>354</v>
      </c>
      <c r="H2548" s="1">
        <v>0.7344632768361582</v>
      </c>
      <c r="I2548" s="10">
        <v>94</v>
      </c>
      <c r="J2548" s="14">
        <f t="shared" si="39"/>
        <v>0</v>
      </c>
    </row>
    <row r="2549" spans="1:10" x14ac:dyDescent="0.25">
      <c r="A2549" s="2" t="s">
        <v>11</v>
      </c>
      <c r="B2549">
        <v>4207</v>
      </c>
      <c r="C2549" t="s">
        <v>2655</v>
      </c>
      <c r="D2549" s="2">
        <v>542628</v>
      </c>
      <c r="E2549" s="2" t="s">
        <v>2448</v>
      </c>
      <c r="F2549" s="6" t="s">
        <v>23</v>
      </c>
      <c r="G2549" s="5">
        <v>1130</v>
      </c>
      <c r="H2549" s="1">
        <v>0.63982300884955756</v>
      </c>
      <c r="I2549" s="10">
        <v>407</v>
      </c>
      <c r="J2549" s="14">
        <f t="shared" si="39"/>
        <v>0</v>
      </c>
    </row>
    <row r="2550" spans="1:10" x14ac:dyDescent="0.25">
      <c r="A2550" s="2" t="s">
        <v>11</v>
      </c>
      <c r="B2550">
        <v>4207</v>
      </c>
      <c r="C2550" t="s">
        <v>2655</v>
      </c>
      <c r="D2550" s="2">
        <v>542636</v>
      </c>
      <c r="E2550" s="2" t="s">
        <v>2449</v>
      </c>
      <c r="F2550" s="6" t="s">
        <v>21</v>
      </c>
      <c r="G2550" s="5">
        <v>94</v>
      </c>
      <c r="H2550" s="1">
        <v>0.69148936170212771</v>
      </c>
      <c r="I2550" s="10">
        <v>29</v>
      </c>
      <c r="J2550" s="14">
        <f t="shared" si="39"/>
        <v>0</v>
      </c>
    </row>
    <row r="2551" spans="1:10" x14ac:dyDescent="0.25">
      <c r="A2551" s="2" t="s">
        <v>11</v>
      </c>
      <c r="B2551">
        <v>4207</v>
      </c>
      <c r="C2551" t="s">
        <v>2655</v>
      </c>
      <c r="D2551" s="2">
        <v>543012</v>
      </c>
      <c r="E2551" s="2" t="s">
        <v>2450</v>
      </c>
      <c r="F2551" s="6" t="s">
        <v>21</v>
      </c>
      <c r="G2551" s="5">
        <v>172</v>
      </c>
      <c r="H2551" s="1">
        <v>0.70348837209302328</v>
      </c>
      <c r="I2551" s="10">
        <v>51</v>
      </c>
      <c r="J2551" s="14">
        <f t="shared" si="39"/>
        <v>0</v>
      </c>
    </row>
    <row r="2552" spans="1:10" x14ac:dyDescent="0.25">
      <c r="A2552" s="2" t="s">
        <v>11</v>
      </c>
      <c r="B2552">
        <v>4207</v>
      </c>
      <c r="C2552" t="s">
        <v>2655</v>
      </c>
      <c r="D2552" s="2">
        <v>546011</v>
      </c>
      <c r="E2552" s="2" t="s">
        <v>2463</v>
      </c>
      <c r="F2552" s="6" t="s">
        <v>23</v>
      </c>
      <c r="G2552" s="5">
        <v>737</v>
      </c>
      <c r="H2552" s="1">
        <v>0.6024423337856174</v>
      </c>
      <c r="I2552" s="10">
        <v>293</v>
      </c>
      <c r="J2552" s="14">
        <f t="shared" si="39"/>
        <v>0</v>
      </c>
    </row>
    <row r="2553" spans="1:10" x14ac:dyDescent="0.25">
      <c r="A2553" s="2" t="s">
        <v>11</v>
      </c>
      <c r="B2553">
        <v>4207</v>
      </c>
      <c r="C2553" t="s">
        <v>2655</v>
      </c>
      <c r="D2553" s="2">
        <v>546178</v>
      </c>
      <c r="E2553" s="2" t="s">
        <v>2467</v>
      </c>
      <c r="F2553" s="6" t="s">
        <v>21</v>
      </c>
      <c r="G2553" s="5">
        <v>69</v>
      </c>
      <c r="H2553" s="1">
        <v>0.72463768115942029</v>
      </c>
      <c r="I2553" s="10">
        <v>19</v>
      </c>
      <c r="J2553" s="14">
        <f t="shared" si="39"/>
        <v>0</v>
      </c>
    </row>
    <row r="2554" spans="1:10" x14ac:dyDescent="0.25">
      <c r="A2554" s="2" t="s">
        <v>11</v>
      </c>
      <c r="B2554">
        <v>4207</v>
      </c>
      <c r="C2554" t="s">
        <v>2655</v>
      </c>
      <c r="D2554" s="2">
        <v>546429</v>
      </c>
      <c r="E2554" s="2" t="s">
        <v>2471</v>
      </c>
      <c r="F2554" s="6" t="s">
        <v>21</v>
      </c>
      <c r="G2554" s="5">
        <v>104</v>
      </c>
      <c r="H2554" s="1">
        <v>0.69230769230769229</v>
      </c>
      <c r="I2554" s="10">
        <v>32</v>
      </c>
      <c r="J2554" s="14">
        <f t="shared" si="39"/>
        <v>0</v>
      </c>
    </row>
    <row r="2555" spans="1:10" x14ac:dyDescent="0.25">
      <c r="A2555" s="2" t="s">
        <v>11</v>
      </c>
      <c r="B2555">
        <v>4207</v>
      </c>
      <c r="C2555" t="s">
        <v>2655</v>
      </c>
      <c r="D2555" s="2">
        <v>546861</v>
      </c>
      <c r="E2555" s="2" t="s">
        <v>2485</v>
      </c>
      <c r="F2555" s="6" t="s">
        <v>23</v>
      </c>
      <c r="G2555" s="5">
        <v>1145</v>
      </c>
      <c r="H2555" s="1">
        <v>0.68995633187772931</v>
      </c>
      <c r="I2555" s="10">
        <v>355</v>
      </c>
      <c r="J2555" s="14">
        <f t="shared" si="39"/>
        <v>0</v>
      </c>
    </row>
    <row r="2556" spans="1:10" x14ac:dyDescent="0.25">
      <c r="A2556" s="2" t="s">
        <v>11</v>
      </c>
      <c r="B2556">
        <v>4207</v>
      </c>
      <c r="C2556" t="s">
        <v>2655</v>
      </c>
      <c r="D2556" s="2">
        <v>546879</v>
      </c>
      <c r="E2556" s="2" t="s">
        <v>2486</v>
      </c>
      <c r="F2556" s="6" t="s">
        <v>21</v>
      </c>
      <c r="G2556" s="5">
        <v>386</v>
      </c>
      <c r="H2556" s="1">
        <v>0.75388601036269431</v>
      </c>
      <c r="I2556" s="10">
        <v>95</v>
      </c>
      <c r="J2556" s="14">
        <f t="shared" si="39"/>
        <v>0</v>
      </c>
    </row>
    <row r="2557" spans="1:10" x14ac:dyDescent="0.25">
      <c r="A2557" s="2" t="s">
        <v>11</v>
      </c>
      <c r="B2557">
        <v>4207</v>
      </c>
      <c r="C2557" t="s">
        <v>2655</v>
      </c>
      <c r="D2557" s="2">
        <v>546887</v>
      </c>
      <c r="E2557" s="2" t="s">
        <v>2487</v>
      </c>
      <c r="F2557" s="6" t="s">
        <v>21</v>
      </c>
      <c r="G2557" s="5">
        <v>215</v>
      </c>
      <c r="H2557" s="1">
        <v>0.67906976744186043</v>
      </c>
      <c r="I2557" s="10">
        <v>69</v>
      </c>
      <c r="J2557" s="14">
        <f t="shared" si="39"/>
        <v>0</v>
      </c>
    </row>
    <row r="2558" spans="1:10" x14ac:dyDescent="0.25">
      <c r="A2558" s="2" t="s">
        <v>11</v>
      </c>
      <c r="B2558">
        <v>4207</v>
      </c>
      <c r="C2558" t="s">
        <v>2655</v>
      </c>
      <c r="D2558" s="2">
        <v>546895</v>
      </c>
      <c r="E2558" s="2" t="s">
        <v>2488</v>
      </c>
      <c r="F2558" s="6" t="s">
        <v>21</v>
      </c>
      <c r="G2558" s="5">
        <v>76</v>
      </c>
      <c r="H2558" s="1">
        <v>0.72368421052631582</v>
      </c>
      <c r="I2558" s="10">
        <v>21</v>
      </c>
      <c r="J2558" s="14">
        <f t="shared" si="39"/>
        <v>0</v>
      </c>
    </row>
    <row r="2559" spans="1:10" x14ac:dyDescent="0.25">
      <c r="A2559" s="2" t="s">
        <v>11</v>
      </c>
      <c r="B2559">
        <v>4207</v>
      </c>
      <c r="C2559" t="s">
        <v>2655</v>
      </c>
      <c r="D2559" s="2">
        <v>565971</v>
      </c>
      <c r="E2559" s="2" t="s">
        <v>2655</v>
      </c>
      <c r="F2559" s="6" t="s">
        <v>59</v>
      </c>
      <c r="G2559" s="5">
        <v>15053</v>
      </c>
      <c r="H2559" s="1">
        <v>0.64179897694811661</v>
      </c>
      <c r="I2559" s="10">
        <v>5392</v>
      </c>
      <c r="J2559" s="14">
        <f t="shared" si="39"/>
        <v>0</v>
      </c>
    </row>
    <row r="2560" spans="1:10" x14ac:dyDescent="0.25">
      <c r="A2560" s="2" t="s">
        <v>11</v>
      </c>
      <c r="B2560">
        <v>4207</v>
      </c>
      <c r="C2560" t="s">
        <v>2655</v>
      </c>
      <c r="D2560" s="2">
        <v>566063</v>
      </c>
      <c r="E2560" s="2" t="s">
        <v>2660</v>
      </c>
      <c r="F2560" s="6" t="s">
        <v>21</v>
      </c>
      <c r="G2560" s="5">
        <v>261</v>
      </c>
      <c r="H2560" s="1">
        <v>0.56321839080459768</v>
      </c>
      <c r="I2560" s="10">
        <v>114</v>
      </c>
      <c r="J2560" s="14">
        <f t="shared" si="39"/>
        <v>0</v>
      </c>
    </row>
    <row r="2561" spans="1:10" x14ac:dyDescent="0.25">
      <c r="A2561" s="2" t="s">
        <v>11</v>
      </c>
      <c r="B2561">
        <v>4207</v>
      </c>
      <c r="C2561" t="s">
        <v>2655</v>
      </c>
      <c r="D2561" s="2">
        <v>566152</v>
      </c>
      <c r="E2561" s="2" t="s">
        <v>2662</v>
      </c>
      <c r="F2561" s="6" t="s">
        <v>21</v>
      </c>
      <c r="G2561" s="5">
        <v>564</v>
      </c>
      <c r="H2561" s="1">
        <v>0.6063829787234043</v>
      </c>
      <c r="I2561" s="10">
        <v>222</v>
      </c>
      <c r="J2561" s="14">
        <f t="shared" si="39"/>
        <v>0</v>
      </c>
    </row>
    <row r="2562" spans="1:10" x14ac:dyDescent="0.25">
      <c r="A2562" s="2" t="s">
        <v>11</v>
      </c>
      <c r="B2562">
        <v>4207</v>
      </c>
      <c r="C2562" t="s">
        <v>2655</v>
      </c>
      <c r="D2562" s="2">
        <v>566195</v>
      </c>
      <c r="E2562" s="2" t="s">
        <v>2664</v>
      </c>
      <c r="F2562" s="6" t="s">
        <v>21</v>
      </c>
      <c r="G2562" s="5">
        <v>350</v>
      </c>
      <c r="H2562" s="1">
        <v>0.7</v>
      </c>
      <c r="I2562" s="10">
        <v>105</v>
      </c>
      <c r="J2562" s="14">
        <f t="shared" si="39"/>
        <v>0</v>
      </c>
    </row>
    <row r="2563" spans="1:10" x14ac:dyDescent="0.25">
      <c r="A2563" s="2" t="s">
        <v>11</v>
      </c>
      <c r="B2563">
        <v>4207</v>
      </c>
      <c r="C2563" t="s">
        <v>2655</v>
      </c>
      <c r="D2563" s="2">
        <v>566217</v>
      </c>
      <c r="E2563" s="2" t="s">
        <v>2665</v>
      </c>
      <c r="F2563" s="6" t="s">
        <v>21</v>
      </c>
      <c r="G2563" s="5">
        <v>545</v>
      </c>
      <c r="H2563" s="1">
        <v>0.67339449541284402</v>
      </c>
      <c r="I2563" s="10">
        <v>178</v>
      </c>
      <c r="J2563" s="14">
        <f t="shared" si="39"/>
        <v>0</v>
      </c>
    </row>
    <row r="2564" spans="1:10" x14ac:dyDescent="0.25">
      <c r="A2564" s="2" t="s">
        <v>11</v>
      </c>
      <c r="B2564">
        <v>4207</v>
      </c>
      <c r="C2564" t="s">
        <v>2655</v>
      </c>
      <c r="D2564" s="2">
        <v>566233</v>
      </c>
      <c r="E2564" s="2" t="s">
        <v>2666</v>
      </c>
      <c r="F2564" s="6" t="s">
        <v>21</v>
      </c>
      <c r="G2564" s="5">
        <v>471</v>
      </c>
      <c r="H2564" s="1">
        <v>0.64543524416135878</v>
      </c>
      <c r="I2564" s="10">
        <v>167</v>
      </c>
      <c r="J2564" s="14">
        <f t="shared" ref="J2564:J2627" si="40">IF(H2564&lt;J$2,1,0)</f>
        <v>0</v>
      </c>
    </row>
    <row r="2565" spans="1:10" x14ac:dyDescent="0.25">
      <c r="A2565" s="2" t="s">
        <v>11</v>
      </c>
      <c r="B2565">
        <v>4207</v>
      </c>
      <c r="C2565" t="s">
        <v>2655</v>
      </c>
      <c r="D2565" s="2">
        <v>566241</v>
      </c>
      <c r="E2565" s="2" t="s">
        <v>2667</v>
      </c>
      <c r="F2565" s="6" t="s">
        <v>21</v>
      </c>
      <c r="G2565" s="5">
        <v>457</v>
      </c>
      <c r="H2565" s="1">
        <v>0.5886214442013129</v>
      </c>
      <c r="I2565" s="10">
        <v>188</v>
      </c>
      <c r="J2565" s="14">
        <f t="shared" si="40"/>
        <v>0</v>
      </c>
    </row>
    <row r="2566" spans="1:10" x14ac:dyDescent="0.25">
      <c r="A2566" s="2" t="s">
        <v>11</v>
      </c>
      <c r="B2566">
        <v>4207</v>
      </c>
      <c r="C2566" t="s">
        <v>2655</v>
      </c>
      <c r="D2566" s="2">
        <v>566284</v>
      </c>
      <c r="E2566" s="2" t="s">
        <v>2668</v>
      </c>
      <c r="F2566" s="6" t="s">
        <v>21</v>
      </c>
      <c r="G2566" s="5">
        <v>516</v>
      </c>
      <c r="H2566" s="1">
        <v>0.70348837209302328</v>
      </c>
      <c r="I2566" s="10">
        <v>153</v>
      </c>
      <c r="J2566" s="14">
        <f t="shared" si="40"/>
        <v>0</v>
      </c>
    </row>
    <row r="2567" spans="1:10" x14ac:dyDescent="0.25">
      <c r="A2567" s="2" t="s">
        <v>11</v>
      </c>
      <c r="B2567">
        <v>4207</v>
      </c>
      <c r="C2567" t="s">
        <v>2655</v>
      </c>
      <c r="D2567" s="2">
        <v>566322</v>
      </c>
      <c r="E2567" s="2" t="s">
        <v>2671</v>
      </c>
      <c r="F2567" s="6" t="s">
        <v>23</v>
      </c>
      <c r="G2567" s="5">
        <v>1151</v>
      </c>
      <c r="H2567" s="1">
        <v>0.67854039965247614</v>
      </c>
      <c r="I2567" s="10">
        <v>370</v>
      </c>
      <c r="J2567" s="14">
        <f t="shared" si="40"/>
        <v>0</v>
      </c>
    </row>
    <row r="2568" spans="1:10" x14ac:dyDescent="0.25">
      <c r="A2568" s="2" t="s">
        <v>11</v>
      </c>
      <c r="B2568">
        <v>4207</v>
      </c>
      <c r="C2568" t="s">
        <v>2655</v>
      </c>
      <c r="D2568" s="2">
        <v>566349</v>
      </c>
      <c r="E2568" s="2" t="s">
        <v>2672</v>
      </c>
      <c r="F2568" s="6" t="s">
        <v>23</v>
      </c>
      <c r="G2568" s="5">
        <v>787</v>
      </c>
      <c r="H2568" s="1">
        <v>0.6124523506988564</v>
      </c>
      <c r="I2568" s="10">
        <v>305</v>
      </c>
      <c r="J2568" s="14">
        <f t="shared" si="40"/>
        <v>0</v>
      </c>
    </row>
    <row r="2569" spans="1:10" x14ac:dyDescent="0.25">
      <c r="A2569" s="2" t="s">
        <v>11</v>
      </c>
      <c r="B2569">
        <v>4207</v>
      </c>
      <c r="C2569" t="s">
        <v>2655</v>
      </c>
      <c r="D2569" s="2">
        <v>566535</v>
      </c>
      <c r="E2569" s="2" t="s">
        <v>2682</v>
      </c>
      <c r="F2569" s="6" t="s">
        <v>21</v>
      </c>
      <c r="G2569" s="5">
        <v>359</v>
      </c>
      <c r="H2569" s="1">
        <v>0.67130919220055707</v>
      </c>
      <c r="I2569" s="10">
        <v>118</v>
      </c>
      <c r="J2569" s="14">
        <f t="shared" si="40"/>
        <v>0</v>
      </c>
    </row>
    <row r="2570" spans="1:10" x14ac:dyDescent="0.25">
      <c r="A2570" s="2" t="s">
        <v>11</v>
      </c>
      <c r="B2570">
        <v>4207</v>
      </c>
      <c r="C2570" t="s">
        <v>2655</v>
      </c>
      <c r="D2570" s="2">
        <v>566551</v>
      </c>
      <c r="E2570" s="2" t="s">
        <v>2683</v>
      </c>
      <c r="F2570" s="6" t="s">
        <v>44</v>
      </c>
      <c r="G2570" s="5">
        <v>1947</v>
      </c>
      <c r="H2570" s="1">
        <v>0.67077555213148432</v>
      </c>
      <c r="I2570" s="10">
        <v>641</v>
      </c>
      <c r="J2570" s="14">
        <f t="shared" si="40"/>
        <v>0</v>
      </c>
    </row>
    <row r="2571" spans="1:10" x14ac:dyDescent="0.25">
      <c r="A2571" s="2" t="s">
        <v>11</v>
      </c>
      <c r="B2571">
        <v>4207</v>
      </c>
      <c r="C2571" t="s">
        <v>2655</v>
      </c>
      <c r="D2571" s="2">
        <v>566578</v>
      </c>
      <c r="E2571" s="2" t="s">
        <v>2685</v>
      </c>
      <c r="F2571" s="6" t="s">
        <v>21</v>
      </c>
      <c r="G2571" s="5">
        <v>302</v>
      </c>
      <c r="H2571" s="1">
        <v>0.66225165562913912</v>
      </c>
      <c r="I2571" s="10">
        <v>102</v>
      </c>
      <c r="J2571" s="14">
        <f t="shared" si="40"/>
        <v>0</v>
      </c>
    </row>
    <row r="2572" spans="1:10" x14ac:dyDescent="0.25">
      <c r="A2572" s="2" t="s">
        <v>11</v>
      </c>
      <c r="B2572">
        <v>4207</v>
      </c>
      <c r="C2572" t="s">
        <v>2655</v>
      </c>
      <c r="D2572" s="2">
        <v>566586</v>
      </c>
      <c r="E2572" s="2" t="s">
        <v>2686</v>
      </c>
      <c r="F2572" s="6" t="s">
        <v>21</v>
      </c>
      <c r="G2572" s="5">
        <v>250</v>
      </c>
      <c r="H2572" s="1">
        <v>0.67200000000000004</v>
      </c>
      <c r="I2572" s="10">
        <v>82</v>
      </c>
      <c r="J2572" s="14">
        <f t="shared" si="40"/>
        <v>0</v>
      </c>
    </row>
    <row r="2573" spans="1:10" x14ac:dyDescent="0.25">
      <c r="A2573" s="2" t="s">
        <v>11</v>
      </c>
      <c r="B2573">
        <v>4207</v>
      </c>
      <c r="C2573" t="s">
        <v>2655</v>
      </c>
      <c r="D2573" s="2">
        <v>566624</v>
      </c>
      <c r="E2573" s="2" t="s">
        <v>2689</v>
      </c>
      <c r="F2573" s="6" t="s">
        <v>44</v>
      </c>
      <c r="G2573" s="5">
        <v>3855</v>
      </c>
      <c r="H2573" s="1">
        <v>0.5717250324254215</v>
      </c>
      <c r="I2573" s="10">
        <v>1651</v>
      </c>
      <c r="J2573" s="14">
        <f t="shared" si="40"/>
        <v>0</v>
      </c>
    </row>
    <row r="2574" spans="1:10" x14ac:dyDescent="0.25">
      <c r="A2574" s="2" t="s">
        <v>11</v>
      </c>
      <c r="B2574">
        <v>4207</v>
      </c>
      <c r="C2574" t="s">
        <v>2655</v>
      </c>
      <c r="D2574" s="2">
        <v>566659</v>
      </c>
      <c r="E2574" s="2" t="s">
        <v>2690</v>
      </c>
      <c r="F2574" s="6" t="s">
        <v>21</v>
      </c>
      <c r="G2574" s="5">
        <v>217</v>
      </c>
      <c r="H2574" s="1">
        <v>0.68663594470046085</v>
      </c>
      <c r="I2574" s="10">
        <v>68</v>
      </c>
      <c r="J2574" s="14">
        <f t="shared" si="40"/>
        <v>0</v>
      </c>
    </row>
    <row r="2575" spans="1:10" x14ac:dyDescent="0.25">
      <c r="A2575" s="2" t="s">
        <v>11</v>
      </c>
      <c r="B2575">
        <v>4207</v>
      </c>
      <c r="C2575" t="s">
        <v>2655</v>
      </c>
      <c r="D2575" s="2">
        <v>566667</v>
      </c>
      <c r="E2575" s="2" t="s">
        <v>2691</v>
      </c>
      <c r="F2575" s="6" t="s">
        <v>21</v>
      </c>
      <c r="G2575" s="5">
        <v>476</v>
      </c>
      <c r="H2575" s="1">
        <v>0.65966386554621848</v>
      </c>
      <c r="I2575" s="10">
        <v>162</v>
      </c>
      <c r="J2575" s="14">
        <f t="shared" si="40"/>
        <v>0</v>
      </c>
    </row>
    <row r="2576" spans="1:10" x14ac:dyDescent="0.25">
      <c r="A2576" s="2" t="s">
        <v>11</v>
      </c>
      <c r="B2576">
        <v>4207</v>
      </c>
      <c r="C2576" t="s">
        <v>2655</v>
      </c>
      <c r="D2576" s="2">
        <v>566713</v>
      </c>
      <c r="E2576" s="2" t="s">
        <v>2692</v>
      </c>
      <c r="F2576" s="6" t="s">
        <v>21</v>
      </c>
      <c r="G2576" s="5">
        <v>491</v>
      </c>
      <c r="H2576" s="1">
        <v>0.61099796334012224</v>
      </c>
      <c r="I2576" s="10">
        <v>191</v>
      </c>
      <c r="J2576" s="14">
        <f t="shared" si="40"/>
        <v>0</v>
      </c>
    </row>
    <row r="2577" spans="1:10" x14ac:dyDescent="0.25">
      <c r="A2577" s="2" t="s">
        <v>11</v>
      </c>
      <c r="B2577">
        <v>4207</v>
      </c>
      <c r="C2577" t="s">
        <v>2655</v>
      </c>
      <c r="D2577" s="2">
        <v>566721</v>
      </c>
      <c r="E2577" s="2" t="s">
        <v>2693</v>
      </c>
      <c r="F2577" s="6" t="s">
        <v>21</v>
      </c>
      <c r="G2577" s="5">
        <v>356</v>
      </c>
      <c r="H2577" s="1">
        <v>0.702247191011236</v>
      </c>
      <c r="I2577" s="10">
        <v>106</v>
      </c>
      <c r="J2577" s="14">
        <f t="shared" si="40"/>
        <v>0</v>
      </c>
    </row>
    <row r="2578" spans="1:10" x14ac:dyDescent="0.25">
      <c r="A2578" s="2" t="s">
        <v>11</v>
      </c>
      <c r="B2578">
        <v>4207</v>
      </c>
      <c r="C2578" t="s">
        <v>2655</v>
      </c>
      <c r="D2578" s="2">
        <v>566829</v>
      </c>
      <c r="E2578" s="2" t="s">
        <v>2694</v>
      </c>
      <c r="F2578" s="6" t="s">
        <v>21</v>
      </c>
      <c r="G2578" s="5">
        <v>240</v>
      </c>
      <c r="H2578" s="1">
        <v>0.6333333333333333</v>
      </c>
      <c r="I2578" s="10">
        <v>88</v>
      </c>
      <c r="J2578" s="14">
        <f t="shared" si="40"/>
        <v>0</v>
      </c>
    </row>
    <row r="2579" spans="1:10" x14ac:dyDescent="0.25">
      <c r="A2579" s="2" t="s">
        <v>11</v>
      </c>
      <c r="B2579">
        <v>4207</v>
      </c>
      <c r="C2579" t="s">
        <v>2655</v>
      </c>
      <c r="D2579" s="2">
        <v>566896</v>
      </c>
      <c r="E2579" s="2" t="s">
        <v>2697</v>
      </c>
      <c r="F2579" s="6" t="s">
        <v>21</v>
      </c>
      <c r="G2579" s="5">
        <v>331</v>
      </c>
      <c r="H2579" s="1">
        <v>0.63141993957703924</v>
      </c>
      <c r="I2579" s="10">
        <v>122</v>
      </c>
      <c r="J2579" s="14">
        <f t="shared" si="40"/>
        <v>0</v>
      </c>
    </row>
    <row r="2580" spans="1:10" x14ac:dyDescent="0.25">
      <c r="A2580" s="2" t="s">
        <v>11</v>
      </c>
      <c r="B2580">
        <v>4207</v>
      </c>
      <c r="C2580" t="s">
        <v>2655</v>
      </c>
      <c r="D2580" s="2">
        <v>566918</v>
      </c>
      <c r="E2580" s="2" t="s">
        <v>2699</v>
      </c>
      <c r="F2580" s="6" t="s">
        <v>21</v>
      </c>
      <c r="G2580" s="5">
        <v>228</v>
      </c>
      <c r="H2580" s="1">
        <v>0.64473684210526316</v>
      </c>
      <c r="I2580" s="10">
        <v>81</v>
      </c>
      <c r="J2580" s="14">
        <f t="shared" si="40"/>
        <v>0</v>
      </c>
    </row>
    <row r="2581" spans="1:10" x14ac:dyDescent="0.25">
      <c r="A2581" s="2" t="s">
        <v>11</v>
      </c>
      <c r="B2581">
        <v>4207</v>
      </c>
      <c r="C2581" t="s">
        <v>2655</v>
      </c>
      <c r="D2581" s="2">
        <v>566926</v>
      </c>
      <c r="E2581" s="2" t="s">
        <v>2700</v>
      </c>
      <c r="F2581" s="6" t="s">
        <v>21</v>
      </c>
      <c r="G2581" s="5">
        <v>167</v>
      </c>
      <c r="H2581" s="1">
        <v>0.6467065868263473</v>
      </c>
      <c r="I2581" s="10">
        <v>59</v>
      </c>
      <c r="J2581" s="14">
        <f t="shared" si="40"/>
        <v>0</v>
      </c>
    </row>
    <row r="2582" spans="1:10" x14ac:dyDescent="0.25">
      <c r="A2582" s="2" t="s">
        <v>11</v>
      </c>
      <c r="B2582">
        <v>4207</v>
      </c>
      <c r="C2582" t="s">
        <v>2655</v>
      </c>
      <c r="D2582" s="2">
        <v>566951</v>
      </c>
      <c r="E2582" s="2" t="s">
        <v>2702</v>
      </c>
      <c r="F2582" s="6" t="s">
        <v>21</v>
      </c>
      <c r="G2582" s="5">
        <v>436</v>
      </c>
      <c r="H2582" s="1">
        <v>0.58027522935779818</v>
      </c>
      <c r="I2582" s="10">
        <v>183</v>
      </c>
      <c r="J2582" s="14">
        <f t="shared" si="40"/>
        <v>0</v>
      </c>
    </row>
    <row r="2583" spans="1:10" x14ac:dyDescent="0.25">
      <c r="A2583" s="2" t="s">
        <v>11</v>
      </c>
      <c r="B2583">
        <v>4207</v>
      </c>
      <c r="C2583" t="s">
        <v>2655</v>
      </c>
      <c r="D2583" s="2">
        <v>566977</v>
      </c>
      <c r="E2583" s="2" t="s">
        <v>2703</v>
      </c>
      <c r="F2583" s="6" t="s">
        <v>21</v>
      </c>
      <c r="G2583" s="5">
        <v>322</v>
      </c>
      <c r="H2583" s="1">
        <v>0.60248447204968947</v>
      </c>
      <c r="I2583" s="10">
        <v>128</v>
      </c>
      <c r="J2583" s="14">
        <f t="shared" si="40"/>
        <v>0</v>
      </c>
    </row>
    <row r="2584" spans="1:10" x14ac:dyDescent="0.25">
      <c r="A2584" s="2" t="s">
        <v>11</v>
      </c>
      <c r="B2584">
        <v>4208</v>
      </c>
      <c r="C2584" t="s">
        <v>2611</v>
      </c>
      <c r="D2584" s="2">
        <v>505528</v>
      </c>
      <c r="E2584" s="2" t="s">
        <v>2427</v>
      </c>
      <c r="F2584" s="6" t="s">
        <v>21</v>
      </c>
      <c r="G2584" s="5">
        <v>292</v>
      </c>
      <c r="H2584" s="1">
        <v>0.76369863013698636</v>
      </c>
      <c r="I2584" s="10">
        <v>69</v>
      </c>
      <c r="J2584" s="14">
        <f t="shared" si="40"/>
        <v>0</v>
      </c>
    </row>
    <row r="2585" spans="1:10" x14ac:dyDescent="0.25">
      <c r="A2585" s="2" t="s">
        <v>11</v>
      </c>
      <c r="B2585">
        <v>4208</v>
      </c>
      <c r="C2585" t="s">
        <v>2611</v>
      </c>
      <c r="D2585" s="2">
        <v>546691</v>
      </c>
      <c r="E2585" s="2" t="s">
        <v>2476</v>
      </c>
      <c r="F2585" s="6" t="s">
        <v>21</v>
      </c>
      <c r="G2585" s="5">
        <v>162</v>
      </c>
      <c r="H2585" s="1">
        <v>0.59876543209876543</v>
      </c>
      <c r="I2585" s="10">
        <v>65</v>
      </c>
      <c r="J2585" s="14">
        <f t="shared" si="40"/>
        <v>0</v>
      </c>
    </row>
    <row r="2586" spans="1:10" x14ac:dyDescent="0.25">
      <c r="A2586" s="2" t="s">
        <v>11</v>
      </c>
      <c r="B2586">
        <v>4208</v>
      </c>
      <c r="C2586" t="s">
        <v>2611</v>
      </c>
      <c r="D2586" s="2">
        <v>546721</v>
      </c>
      <c r="E2586" s="2" t="s">
        <v>2477</v>
      </c>
      <c r="F2586" s="6" t="s">
        <v>21</v>
      </c>
      <c r="G2586" s="5">
        <v>180</v>
      </c>
      <c r="H2586" s="1">
        <v>0.63888888888888884</v>
      </c>
      <c r="I2586" s="10">
        <v>65</v>
      </c>
      <c r="J2586" s="14">
        <f t="shared" si="40"/>
        <v>0</v>
      </c>
    </row>
    <row r="2587" spans="1:10" x14ac:dyDescent="0.25">
      <c r="A2587" s="2" t="s">
        <v>11</v>
      </c>
      <c r="B2587">
        <v>4208</v>
      </c>
      <c r="C2587" t="s">
        <v>2611</v>
      </c>
      <c r="D2587" s="2">
        <v>564699</v>
      </c>
      <c r="E2587" s="2" t="s">
        <v>2577</v>
      </c>
      <c r="F2587" s="6" t="s">
        <v>21</v>
      </c>
      <c r="G2587" s="5">
        <v>127</v>
      </c>
      <c r="H2587" s="1">
        <v>0.60629921259842523</v>
      </c>
      <c r="I2587" s="10">
        <v>50</v>
      </c>
      <c r="J2587" s="14">
        <f t="shared" si="40"/>
        <v>0</v>
      </c>
    </row>
    <row r="2588" spans="1:10" x14ac:dyDescent="0.25">
      <c r="A2588" s="2" t="s">
        <v>11</v>
      </c>
      <c r="B2588">
        <v>4208</v>
      </c>
      <c r="C2588" t="s">
        <v>2611</v>
      </c>
      <c r="D2588" s="2">
        <v>564711</v>
      </c>
      <c r="E2588" s="2" t="s">
        <v>2578</v>
      </c>
      <c r="F2588" s="6" t="s">
        <v>23</v>
      </c>
      <c r="G2588" s="5">
        <v>1196</v>
      </c>
      <c r="H2588" s="1">
        <v>0.66053511705685619</v>
      </c>
      <c r="I2588" s="10">
        <v>406</v>
      </c>
      <c r="J2588" s="14">
        <f t="shared" si="40"/>
        <v>0</v>
      </c>
    </row>
    <row r="2589" spans="1:10" x14ac:dyDescent="0.25">
      <c r="A2589" s="2" t="s">
        <v>11</v>
      </c>
      <c r="B2589">
        <v>4208</v>
      </c>
      <c r="C2589" t="s">
        <v>2611</v>
      </c>
      <c r="D2589" s="2">
        <v>564729</v>
      </c>
      <c r="E2589" s="2" t="s">
        <v>2579</v>
      </c>
      <c r="F2589" s="6" t="s">
        <v>21</v>
      </c>
      <c r="G2589" s="5">
        <v>331</v>
      </c>
      <c r="H2589" s="1">
        <v>0.6797583081570997</v>
      </c>
      <c r="I2589" s="10">
        <v>106</v>
      </c>
      <c r="J2589" s="14">
        <f t="shared" si="40"/>
        <v>0</v>
      </c>
    </row>
    <row r="2590" spans="1:10" x14ac:dyDescent="0.25">
      <c r="A2590" s="2" t="s">
        <v>11</v>
      </c>
      <c r="B2590">
        <v>4208</v>
      </c>
      <c r="C2590" t="s">
        <v>2611</v>
      </c>
      <c r="D2590" s="2">
        <v>564737</v>
      </c>
      <c r="E2590" s="2" t="s">
        <v>2580</v>
      </c>
      <c r="F2590" s="6" t="s">
        <v>21</v>
      </c>
      <c r="G2590" s="5">
        <v>103</v>
      </c>
      <c r="H2590" s="1">
        <v>0.62135922330097082</v>
      </c>
      <c r="I2590" s="10">
        <v>39</v>
      </c>
      <c r="J2590" s="14">
        <f t="shared" si="40"/>
        <v>0</v>
      </c>
    </row>
    <row r="2591" spans="1:10" x14ac:dyDescent="0.25">
      <c r="A2591" s="2" t="s">
        <v>11</v>
      </c>
      <c r="B2591">
        <v>4208</v>
      </c>
      <c r="C2591" t="s">
        <v>2611</v>
      </c>
      <c r="D2591" s="2">
        <v>564834</v>
      </c>
      <c r="E2591" s="2" t="s">
        <v>2585</v>
      </c>
      <c r="F2591" s="6" t="s">
        <v>21</v>
      </c>
      <c r="G2591" s="5">
        <v>249</v>
      </c>
      <c r="H2591" s="1">
        <v>0.69076305220883538</v>
      </c>
      <c r="I2591" s="10">
        <v>77</v>
      </c>
      <c r="J2591" s="14">
        <f t="shared" si="40"/>
        <v>0</v>
      </c>
    </row>
    <row r="2592" spans="1:10" x14ac:dyDescent="0.25">
      <c r="A2592" s="2" t="s">
        <v>11</v>
      </c>
      <c r="B2592">
        <v>4208</v>
      </c>
      <c r="C2592" t="s">
        <v>2611</v>
      </c>
      <c r="D2592" s="2">
        <v>564931</v>
      </c>
      <c r="E2592" s="2" t="s">
        <v>2591</v>
      </c>
      <c r="F2592" s="6" t="s">
        <v>21</v>
      </c>
      <c r="G2592" s="5">
        <v>127</v>
      </c>
      <c r="H2592" s="1">
        <v>0.65354330708661412</v>
      </c>
      <c r="I2592" s="10">
        <v>44</v>
      </c>
      <c r="J2592" s="14">
        <f t="shared" si="40"/>
        <v>0</v>
      </c>
    </row>
    <row r="2593" spans="1:10" x14ac:dyDescent="0.25">
      <c r="A2593" s="2" t="s">
        <v>11</v>
      </c>
      <c r="B2593">
        <v>4208</v>
      </c>
      <c r="C2593" t="s">
        <v>2611</v>
      </c>
      <c r="D2593" s="2">
        <v>564940</v>
      </c>
      <c r="E2593" s="2" t="s">
        <v>2592</v>
      </c>
      <c r="F2593" s="6" t="s">
        <v>21</v>
      </c>
      <c r="G2593" s="5">
        <v>400</v>
      </c>
      <c r="H2593" s="1">
        <v>0.76500000000000001</v>
      </c>
      <c r="I2593" s="10">
        <v>94</v>
      </c>
      <c r="J2593" s="14">
        <f t="shared" si="40"/>
        <v>0</v>
      </c>
    </row>
    <row r="2594" spans="1:10" x14ac:dyDescent="0.25">
      <c r="A2594" s="2" t="s">
        <v>11</v>
      </c>
      <c r="B2594">
        <v>4208</v>
      </c>
      <c r="C2594" t="s">
        <v>2611</v>
      </c>
      <c r="D2594" s="2">
        <v>564958</v>
      </c>
      <c r="E2594" s="2" t="s">
        <v>2593</v>
      </c>
      <c r="F2594" s="6" t="s">
        <v>21</v>
      </c>
      <c r="G2594" s="5">
        <v>237</v>
      </c>
      <c r="H2594" s="1">
        <v>0.59915611814345993</v>
      </c>
      <c r="I2594" s="10">
        <v>95</v>
      </c>
      <c r="J2594" s="14">
        <f t="shared" si="40"/>
        <v>0</v>
      </c>
    </row>
    <row r="2595" spans="1:10" x14ac:dyDescent="0.25">
      <c r="A2595" s="2" t="s">
        <v>11</v>
      </c>
      <c r="B2595">
        <v>4208</v>
      </c>
      <c r="C2595" t="s">
        <v>2611</v>
      </c>
      <c r="D2595" s="2">
        <v>565016</v>
      </c>
      <c r="E2595" s="2" t="s">
        <v>2595</v>
      </c>
      <c r="F2595" s="6" t="s">
        <v>21</v>
      </c>
      <c r="G2595" s="5">
        <v>295</v>
      </c>
      <c r="H2595" s="1">
        <v>0.53898305084745768</v>
      </c>
      <c r="I2595" s="10">
        <v>136</v>
      </c>
      <c r="J2595" s="14">
        <f t="shared" si="40"/>
        <v>1</v>
      </c>
    </row>
    <row r="2596" spans="1:10" x14ac:dyDescent="0.25">
      <c r="A2596" s="2" t="s">
        <v>11</v>
      </c>
      <c r="B2596">
        <v>4208</v>
      </c>
      <c r="C2596" t="s">
        <v>2611</v>
      </c>
      <c r="D2596" s="2">
        <v>565024</v>
      </c>
      <c r="E2596" s="2" t="s">
        <v>2596</v>
      </c>
      <c r="F2596" s="6" t="s">
        <v>21</v>
      </c>
      <c r="G2596" s="5">
        <v>400</v>
      </c>
      <c r="H2596" s="1">
        <v>0.6825</v>
      </c>
      <c r="I2596" s="10">
        <v>127</v>
      </c>
      <c r="J2596" s="14">
        <f t="shared" si="40"/>
        <v>0</v>
      </c>
    </row>
    <row r="2597" spans="1:10" x14ac:dyDescent="0.25">
      <c r="A2597" s="2" t="s">
        <v>11</v>
      </c>
      <c r="B2597">
        <v>4208</v>
      </c>
      <c r="C2597" t="s">
        <v>2611</v>
      </c>
      <c r="D2597" s="2">
        <v>565075</v>
      </c>
      <c r="E2597" s="2" t="s">
        <v>2600</v>
      </c>
      <c r="F2597" s="6" t="s">
        <v>21</v>
      </c>
      <c r="G2597" s="5">
        <v>285</v>
      </c>
      <c r="H2597" s="1">
        <v>0.6701754385964912</v>
      </c>
      <c r="I2597" s="10">
        <v>94</v>
      </c>
      <c r="J2597" s="14">
        <f t="shared" si="40"/>
        <v>0</v>
      </c>
    </row>
    <row r="2598" spans="1:10" x14ac:dyDescent="0.25">
      <c r="A2598" s="2" t="s">
        <v>11</v>
      </c>
      <c r="B2598">
        <v>4208</v>
      </c>
      <c r="C2598" t="s">
        <v>2611</v>
      </c>
      <c r="D2598" s="2">
        <v>565113</v>
      </c>
      <c r="E2598" s="2" t="s">
        <v>2604</v>
      </c>
      <c r="F2598" s="6" t="s">
        <v>21</v>
      </c>
      <c r="G2598" s="5">
        <v>367</v>
      </c>
      <c r="H2598" s="1">
        <v>0.59400544959128065</v>
      </c>
      <c r="I2598" s="10">
        <v>149</v>
      </c>
      <c r="J2598" s="14">
        <f t="shared" si="40"/>
        <v>0</v>
      </c>
    </row>
    <row r="2599" spans="1:10" x14ac:dyDescent="0.25">
      <c r="A2599" s="2" t="s">
        <v>11</v>
      </c>
      <c r="B2599">
        <v>4208</v>
      </c>
      <c r="C2599" t="s">
        <v>2611</v>
      </c>
      <c r="D2599" s="2">
        <v>565164</v>
      </c>
      <c r="E2599" s="2" t="s">
        <v>2608</v>
      </c>
      <c r="F2599" s="6" t="s">
        <v>44</v>
      </c>
      <c r="G2599" s="5">
        <v>2914</v>
      </c>
      <c r="H2599" s="1">
        <v>0.70109814687714478</v>
      </c>
      <c r="I2599" s="10">
        <v>871</v>
      </c>
      <c r="J2599" s="14">
        <f t="shared" si="40"/>
        <v>0</v>
      </c>
    </row>
    <row r="2600" spans="1:10" x14ac:dyDescent="0.25">
      <c r="A2600" s="2" t="s">
        <v>11</v>
      </c>
      <c r="B2600">
        <v>4208</v>
      </c>
      <c r="C2600" t="s">
        <v>2611</v>
      </c>
      <c r="D2600" s="2">
        <v>565229</v>
      </c>
      <c r="E2600" s="2" t="s">
        <v>2611</v>
      </c>
      <c r="F2600" s="6" t="s">
        <v>139</v>
      </c>
      <c r="G2600" s="5">
        <v>7219</v>
      </c>
      <c r="H2600" s="1">
        <v>0.65632359052500344</v>
      </c>
      <c r="I2600" s="10">
        <v>2481</v>
      </c>
      <c r="J2600" s="14">
        <f t="shared" si="40"/>
        <v>0</v>
      </c>
    </row>
    <row r="2601" spans="1:10" x14ac:dyDescent="0.25">
      <c r="A2601" s="2" t="s">
        <v>11</v>
      </c>
      <c r="B2601">
        <v>4208</v>
      </c>
      <c r="C2601" t="s">
        <v>2611</v>
      </c>
      <c r="D2601" s="2">
        <v>565237</v>
      </c>
      <c r="E2601" s="2" t="s">
        <v>2612</v>
      </c>
      <c r="F2601" s="6" t="s">
        <v>21</v>
      </c>
      <c r="G2601" s="5">
        <v>312</v>
      </c>
      <c r="H2601" s="1">
        <v>0.66346153846153844</v>
      </c>
      <c r="I2601" s="10">
        <v>105</v>
      </c>
      <c r="J2601" s="14">
        <f t="shared" si="40"/>
        <v>0</v>
      </c>
    </row>
    <row r="2602" spans="1:10" x14ac:dyDescent="0.25">
      <c r="A2602" s="2" t="s">
        <v>11</v>
      </c>
      <c r="B2602">
        <v>4208</v>
      </c>
      <c r="C2602" t="s">
        <v>2611</v>
      </c>
      <c r="D2602" s="2">
        <v>565245</v>
      </c>
      <c r="E2602" s="2" t="s">
        <v>2613</v>
      </c>
      <c r="F2602" s="6" t="s">
        <v>21</v>
      </c>
      <c r="G2602" s="5">
        <v>630</v>
      </c>
      <c r="H2602" s="1">
        <v>0.67777777777777781</v>
      </c>
      <c r="I2602" s="10">
        <v>203</v>
      </c>
      <c r="J2602" s="14">
        <f t="shared" si="40"/>
        <v>0</v>
      </c>
    </row>
    <row r="2603" spans="1:10" x14ac:dyDescent="0.25">
      <c r="A2603" s="2" t="s">
        <v>11</v>
      </c>
      <c r="B2603">
        <v>4208</v>
      </c>
      <c r="C2603" t="s">
        <v>2611</v>
      </c>
      <c r="D2603" s="2">
        <v>565415</v>
      </c>
      <c r="E2603" s="2" t="s">
        <v>2620</v>
      </c>
      <c r="F2603" s="6" t="s">
        <v>21</v>
      </c>
      <c r="G2603" s="5">
        <v>561</v>
      </c>
      <c r="H2603" s="1">
        <v>0.62566844919786091</v>
      </c>
      <c r="I2603" s="10">
        <v>210</v>
      </c>
      <c r="J2603" s="14">
        <f t="shared" si="40"/>
        <v>0</v>
      </c>
    </row>
    <row r="2604" spans="1:10" x14ac:dyDescent="0.25">
      <c r="A2604" s="2" t="s">
        <v>11</v>
      </c>
      <c r="B2604">
        <v>4208</v>
      </c>
      <c r="C2604" t="s">
        <v>2611</v>
      </c>
      <c r="D2604" s="2">
        <v>565458</v>
      </c>
      <c r="E2604" s="2" t="s">
        <v>2622</v>
      </c>
      <c r="F2604" s="6" t="s">
        <v>21</v>
      </c>
      <c r="G2604" s="5">
        <v>528</v>
      </c>
      <c r="H2604" s="1">
        <v>0.69128787878787878</v>
      </c>
      <c r="I2604" s="10">
        <v>163</v>
      </c>
      <c r="J2604" s="14">
        <f t="shared" si="40"/>
        <v>0</v>
      </c>
    </row>
    <row r="2605" spans="1:10" x14ac:dyDescent="0.25">
      <c r="A2605" s="2" t="s">
        <v>11</v>
      </c>
      <c r="B2605">
        <v>4208</v>
      </c>
      <c r="C2605" t="s">
        <v>2611</v>
      </c>
      <c r="D2605" s="2">
        <v>565521</v>
      </c>
      <c r="E2605" s="2" t="s">
        <v>2626</v>
      </c>
      <c r="F2605" s="6" t="s">
        <v>21</v>
      </c>
      <c r="G2605" s="5">
        <v>406</v>
      </c>
      <c r="H2605" s="1">
        <v>0.64039408866995073</v>
      </c>
      <c r="I2605" s="10">
        <v>146</v>
      </c>
      <c r="J2605" s="14">
        <f t="shared" si="40"/>
        <v>0</v>
      </c>
    </row>
    <row r="2606" spans="1:10" x14ac:dyDescent="0.25">
      <c r="A2606" s="2" t="s">
        <v>11</v>
      </c>
      <c r="B2606">
        <v>4208</v>
      </c>
      <c r="C2606" t="s">
        <v>2611</v>
      </c>
      <c r="D2606" s="2">
        <v>565598</v>
      </c>
      <c r="E2606" s="2" t="s">
        <v>2629</v>
      </c>
      <c r="F2606" s="6" t="s">
        <v>21</v>
      </c>
      <c r="G2606" s="5">
        <v>222</v>
      </c>
      <c r="H2606" s="1">
        <v>0.66216216216216217</v>
      </c>
      <c r="I2606" s="10">
        <v>75</v>
      </c>
      <c r="J2606" s="14">
        <f t="shared" si="40"/>
        <v>0</v>
      </c>
    </row>
    <row r="2607" spans="1:10" x14ac:dyDescent="0.25">
      <c r="A2607" s="2" t="s">
        <v>11</v>
      </c>
      <c r="B2607">
        <v>4208</v>
      </c>
      <c r="C2607" t="s">
        <v>2611</v>
      </c>
      <c r="D2607" s="2">
        <v>565601</v>
      </c>
      <c r="E2607" s="2" t="s">
        <v>2630</v>
      </c>
      <c r="F2607" s="6" t="s">
        <v>21</v>
      </c>
      <c r="G2607" s="5">
        <v>232</v>
      </c>
      <c r="H2607" s="1">
        <v>0.57758620689655171</v>
      </c>
      <c r="I2607" s="10">
        <v>98</v>
      </c>
      <c r="J2607" s="14">
        <f t="shared" si="40"/>
        <v>0</v>
      </c>
    </row>
    <row r="2608" spans="1:10" x14ac:dyDescent="0.25">
      <c r="A2608" s="2" t="s">
        <v>11</v>
      </c>
      <c r="B2608">
        <v>4208</v>
      </c>
      <c r="C2608" t="s">
        <v>2611</v>
      </c>
      <c r="D2608" s="2">
        <v>565695</v>
      </c>
      <c r="E2608" s="2" t="s">
        <v>2633</v>
      </c>
      <c r="F2608" s="6" t="s">
        <v>23</v>
      </c>
      <c r="G2608" s="5">
        <v>670</v>
      </c>
      <c r="H2608" s="1">
        <v>0.60149253731343288</v>
      </c>
      <c r="I2608" s="10">
        <v>267</v>
      </c>
      <c r="J2608" s="14">
        <f t="shared" si="40"/>
        <v>0</v>
      </c>
    </row>
    <row r="2609" spans="1:10" x14ac:dyDescent="0.25">
      <c r="A2609" s="2" t="s">
        <v>11</v>
      </c>
      <c r="B2609">
        <v>4208</v>
      </c>
      <c r="C2609" t="s">
        <v>2611</v>
      </c>
      <c r="D2609" s="2">
        <v>565768</v>
      </c>
      <c r="E2609" s="2" t="s">
        <v>2637</v>
      </c>
      <c r="F2609" s="6" t="s">
        <v>23</v>
      </c>
      <c r="G2609" s="5">
        <v>1631</v>
      </c>
      <c r="H2609" s="1">
        <v>0.64868179031269158</v>
      </c>
      <c r="I2609" s="10">
        <v>573</v>
      </c>
      <c r="J2609" s="14">
        <f t="shared" si="40"/>
        <v>0</v>
      </c>
    </row>
    <row r="2610" spans="1:10" x14ac:dyDescent="0.25">
      <c r="A2610" s="2" t="s">
        <v>11</v>
      </c>
      <c r="B2610">
        <v>4208</v>
      </c>
      <c r="C2610" t="s">
        <v>2611</v>
      </c>
      <c r="D2610" s="2">
        <v>565776</v>
      </c>
      <c r="E2610" s="2" t="s">
        <v>2638</v>
      </c>
      <c r="F2610" s="6" t="s">
        <v>23</v>
      </c>
      <c r="G2610" s="5">
        <v>716</v>
      </c>
      <c r="H2610" s="1">
        <v>0.64245810055865926</v>
      </c>
      <c r="I2610" s="10">
        <v>256</v>
      </c>
      <c r="J2610" s="14">
        <f t="shared" si="40"/>
        <v>0</v>
      </c>
    </row>
    <row r="2611" spans="1:10" x14ac:dyDescent="0.25">
      <c r="A2611" s="2" t="s">
        <v>11</v>
      </c>
      <c r="B2611">
        <v>4208</v>
      </c>
      <c r="C2611" t="s">
        <v>2611</v>
      </c>
      <c r="D2611" s="2">
        <v>565806</v>
      </c>
      <c r="E2611" s="2" t="s">
        <v>2640</v>
      </c>
      <c r="F2611" s="6" t="s">
        <v>21</v>
      </c>
      <c r="G2611" s="5">
        <v>203</v>
      </c>
      <c r="H2611" s="1">
        <v>0.65024630541871919</v>
      </c>
      <c r="I2611" s="10">
        <v>71</v>
      </c>
      <c r="J2611" s="14">
        <f t="shared" si="40"/>
        <v>0</v>
      </c>
    </row>
    <row r="2612" spans="1:10" x14ac:dyDescent="0.25">
      <c r="A2612" s="2" t="s">
        <v>11</v>
      </c>
      <c r="B2612">
        <v>4208</v>
      </c>
      <c r="C2612" t="s">
        <v>2611</v>
      </c>
      <c r="D2612" s="2">
        <v>565849</v>
      </c>
      <c r="E2612" s="2" t="s">
        <v>2643</v>
      </c>
      <c r="F2612" s="6" t="s">
        <v>23</v>
      </c>
      <c r="G2612" s="5">
        <v>1337</v>
      </c>
      <c r="H2612" s="1">
        <v>0.65071054599850409</v>
      </c>
      <c r="I2612" s="10">
        <v>467</v>
      </c>
      <c r="J2612" s="14">
        <f t="shared" si="40"/>
        <v>0</v>
      </c>
    </row>
    <row r="2613" spans="1:10" x14ac:dyDescent="0.25">
      <c r="A2613" s="2" t="s">
        <v>11</v>
      </c>
      <c r="B2613">
        <v>4208</v>
      </c>
      <c r="C2613" t="s">
        <v>2611</v>
      </c>
      <c r="D2613" s="2">
        <v>565865</v>
      </c>
      <c r="E2613" s="2" t="s">
        <v>2645</v>
      </c>
      <c r="F2613" s="6" t="s">
        <v>21</v>
      </c>
      <c r="G2613" s="5">
        <v>263</v>
      </c>
      <c r="H2613" s="1">
        <v>0.63878326996197721</v>
      </c>
      <c r="I2613" s="10">
        <v>95</v>
      </c>
      <c r="J2613" s="14">
        <f t="shared" si="40"/>
        <v>0</v>
      </c>
    </row>
    <row r="2614" spans="1:10" x14ac:dyDescent="0.25">
      <c r="A2614" s="2" t="s">
        <v>11</v>
      </c>
      <c r="B2614">
        <v>4208</v>
      </c>
      <c r="C2614" t="s">
        <v>2611</v>
      </c>
      <c r="D2614" s="2">
        <v>565873</v>
      </c>
      <c r="E2614" s="2" t="s">
        <v>2646</v>
      </c>
      <c r="F2614" s="6" t="s">
        <v>21</v>
      </c>
      <c r="G2614" s="5">
        <v>151</v>
      </c>
      <c r="H2614" s="1">
        <v>0.60927152317880795</v>
      </c>
      <c r="I2614" s="10">
        <v>59</v>
      </c>
      <c r="J2614" s="14">
        <f t="shared" si="40"/>
        <v>0</v>
      </c>
    </row>
    <row r="2615" spans="1:10" x14ac:dyDescent="0.25">
      <c r="A2615" s="2" t="s">
        <v>11</v>
      </c>
      <c r="B2615">
        <v>4208</v>
      </c>
      <c r="C2615" t="s">
        <v>2611</v>
      </c>
      <c r="D2615" s="2">
        <v>565903</v>
      </c>
      <c r="E2615" s="2" t="s">
        <v>2649</v>
      </c>
      <c r="F2615" s="6" t="s">
        <v>21</v>
      </c>
      <c r="G2615" s="5">
        <v>252</v>
      </c>
      <c r="H2615" s="1">
        <v>0.65873015873015872</v>
      </c>
      <c r="I2615" s="10">
        <v>86</v>
      </c>
      <c r="J2615" s="14">
        <f t="shared" si="40"/>
        <v>0</v>
      </c>
    </row>
    <row r="2616" spans="1:10" x14ac:dyDescent="0.25">
      <c r="A2616" s="2" t="s">
        <v>11</v>
      </c>
      <c r="B2616">
        <v>4209</v>
      </c>
      <c r="C2616" t="s">
        <v>2706</v>
      </c>
      <c r="D2616" s="2">
        <v>546437</v>
      </c>
      <c r="E2616" s="2" t="s">
        <v>2472</v>
      </c>
      <c r="F2616" s="6" t="s">
        <v>21</v>
      </c>
      <c r="G2616" s="5">
        <v>101</v>
      </c>
      <c r="H2616" s="1">
        <v>0.68316831683168322</v>
      </c>
      <c r="I2616" s="10">
        <v>32</v>
      </c>
      <c r="J2616" s="14">
        <f t="shared" si="40"/>
        <v>0</v>
      </c>
    </row>
    <row r="2617" spans="1:10" x14ac:dyDescent="0.25">
      <c r="A2617" s="2" t="s">
        <v>11</v>
      </c>
      <c r="B2617">
        <v>4209</v>
      </c>
      <c r="C2617" t="s">
        <v>2706</v>
      </c>
      <c r="D2617" s="2">
        <v>567027</v>
      </c>
      <c r="E2617" s="2" t="s">
        <v>2706</v>
      </c>
      <c r="F2617" s="6" t="s">
        <v>260</v>
      </c>
      <c r="G2617" s="5">
        <v>54540</v>
      </c>
      <c r="H2617" s="1">
        <v>0.61243124312431241</v>
      </c>
      <c r="I2617" s="10">
        <v>21138</v>
      </c>
      <c r="J2617" s="14">
        <f t="shared" si="40"/>
        <v>0</v>
      </c>
    </row>
    <row r="2618" spans="1:10" x14ac:dyDescent="0.25">
      <c r="A2618" s="2" t="s">
        <v>11</v>
      </c>
      <c r="B2618">
        <v>4209</v>
      </c>
      <c r="C2618" t="s">
        <v>2706</v>
      </c>
      <c r="D2618" s="2">
        <v>567043</v>
      </c>
      <c r="E2618" s="2" t="s">
        <v>2707</v>
      </c>
      <c r="F2618" s="6" t="s">
        <v>23</v>
      </c>
      <c r="G2618" s="5">
        <v>1131</v>
      </c>
      <c r="H2618" s="1">
        <v>0.57117595048629533</v>
      </c>
      <c r="I2618" s="10">
        <v>485</v>
      </c>
      <c r="J2618" s="14">
        <f t="shared" si="40"/>
        <v>0</v>
      </c>
    </row>
    <row r="2619" spans="1:10" x14ac:dyDescent="0.25">
      <c r="A2619" s="2" t="s">
        <v>11</v>
      </c>
      <c r="B2619">
        <v>4209</v>
      </c>
      <c r="C2619" t="s">
        <v>2706</v>
      </c>
      <c r="D2619" s="2">
        <v>567051</v>
      </c>
      <c r="E2619" s="2" t="s">
        <v>2708</v>
      </c>
      <c r="F2619" s="6" t="s">
        <v>21</v>
      </c>
      <c r="G2619" s="5">
        <v>188</v>
      </c>
      <c r="H2619" s="1">
        <v>0.6542553191489362</v>
      </c>
      <c r="I2619" s="10">
        <v>65</v>
      </c>
      <c r="J2619" s="14">
        <f t="shared" si="40"/>
        <v>0</v>
      </c>
    </row>
    <row r="2620" spans="1:10" x14ac:dyDescent="0.25">
      <c r="A2620" s="2" t="s">
        <v>11</v>
      </c>
      <c r="B2620">
        <v>4209</v>
      </c>
      <c r="C2620" t="s">
        <v>2706</v>
      </c>
      <c r="D2620" s="2">
        <v>567060</v>
      </c>
      <c r="E2620" s="2" t="s">
        <v>2709</v>
      </c>
      <c r="F2620" s="6" t="s">
        <v>23</v>
      </c>
      <c r="G2620" s="5">
        <v>1051</v>
      </c>
      <c r="H2620" s="1">
        <v>0.6060894386298763</v>
      </c>
      <c r="I2620" s="10">
        <v>414</v>
      </c>
      <c r="J2620" s="14">
        <f t="shared" si="40"/>
        <v>0</v>
      </c>
    </row>
    <row r="2621" spans="1:10" x14ac:dyDescent="0.25">
      <c r="A2621" s="2" t="s">
        <v>11</v>
      </c>
      <c r="B2621">
        <v>4209</v>
      </c>
      <c r="C2621" t="s">
        <v>2706</v>
      </c>
      <c r="D2621" s="2">
        <v>567141</v>
      </c>
      <c r="E2621" s="2" t="s">
        <v>2712</v>
      </c>
      <c r="F2621" s="6" t="s">
        <v>21</v>
      </c>
      <c r="G2621" s="5">
        <v>607</v>
      </c>
      <c r="H2621" s="1">
        <v>0.54365733113673809</v>
      </c>
      <c r="I2621" s="10">
        <v>277</v>
      </c>
      <c r="J2621" s="14">
        <f t="shared" si="40"/>
        <v>1</v>
      </c>
    </row>
    <row r="2622" spans="1:10" x14ac:dyDescent="0.25">
      <c r="A2622" s="2" t="s">
        <v>11</v>
      </c>
      <c r="B2622">
        <v>4209</v>
      </c>
      <c r="C2622" t="s">
        <v>2706</v>
      </c>
      <c r="D2622" s="2">
        <v>567221</v>
      </c>
      <c r="E2622" s="2" t="s">
        <v>2716</v>
      </c>
      <c r="F2622" s="6" t="s">
        <v>21</v>
      </c>
      <c r="G2622" s="5">
        <v>191</v>
      </c>
      <c r="H2622" s="1">
        <v>0.64921465968586389</v>
      </c>
      <c r="I2622" s="10">
        <v>67</v>
      </c>
      <c r="J2622" s="14">
        <f t="shared" si="40"/>
        <v>0</v>
      </c>
    </row>
    <row r="2623" spans="1:10" x14ac:dyDescent="0.25">
      <c r="A2623" s="2" t="s">
        <v>11</v>
      </c>
      <c r="B2623">
        <v>4209</v>
      </c>
      <c r="C2623" t="s">
        <v>2706</v>
      </c>
      <c r="D2623" s="2">
        <v>567248</v>
      </c>
      <c r="E2623" s="2" t="s">
        <v>2717</v>
      </c>
      <c r="F2623" s="6" t="s">
        <v>21</v>
      </c>
      <c r="G2623" s="5">
        <v>185</v>
      </c>
      <c r="H2623" s="1">
        <v>0.6594594594594595</v>
      </c>
      <c r="I2623" s="10">
        <v>63</v>
      </c>
      <c r="J2623" s="14">
        <f t="shared" si="40"/>
        <v>0</v>
      </c>
    </row>
    <row r="2624" spans="1:10" x14ac:dyDescent="0.25">
      <c r="A2624" s="2" t="s">
        <v>11</v>
      </c>
      <c r="B2624">
        <v>4209</v>
      </c>
      <c r="C2624" t="s">
        <v>2706</v>
      </c>
      <c r="D2624" s="2">
        <v>567281</v>
      </c>
      <c r="E2624" s="2" t="s">
        <v>2721</v>
      </c>
      <c r="F2624" s="6" t="s">
        <v>21</v>
      </c>
      <c r="G2624" s="5">
        <v>581</v>
      </c>
      <c r="H2624" s="1">
        <v>0.54044750430292599</v>
      </c>
      <c r="I2624" s="10">
        <v>267</v>
      </c>
      <c r="J2624" s="14">
        <f t="shared" si="40"/>
        <v>1</v>
      </c>
    </row>
    <row r="2625" spans="1:10" x14ac:dyDescent="0.25">
      <c r="A2625" s="2" t="s">
        <v>11</v>
      </c>
      <c r="B2625">
        <v>4209</v>
      </c>
      <c r="C2625" t="s">
        <v>2706</v>
      </c>
      <c r="D2625" s="2">
        <v>567299</v>
      </c>
      <c r="E2625" s="2" t="s">
        <v>2722</v>
      </c>
      <c r="F2625" s="6" t="s">
        <v>21</v>
      </c>
      <c r="G2625" s="5">
        <v>172</v>
      </c>
      <c r="H2625" s="1">
        <v>0.78488372093023251</v>
      </c>
      <c r="I2625" s="10">
        <v>37</v>
      </c>
      <c r="J2625" s="14">
        <f t="shared" si="40"/>
        <v>0</v>
      </c>
    </row>
    <row r="2626" spans="1:10" x14ac:dyDescent="0.25">
      <c r="A2626" s="2" t="s">
        <v>11</v>
      </c>
      <c r="B2626">
        <v>4209</v>
      </c>
      <c r="C2626" t="s">
        <v>2706</v>
      </c>
      <c r="D2626" s="2">
        <v>567337</v>
      </c>
      <c r="E2626" s="2" t="s">
        <v>2726</v>
      </c>
      <c r="F2626" s="6" t="s">
        <v>44</v>
      </c>
      <c r="G2626" s="5">
        <v>1622</v>
      </c>
      <c r="H2626" s="1">
        <v>0.42046855733662147</v>
      </c>
      <c r="I2626" s="10">
        <v>940</v>
      </c>
      <c r="J2626" s="14">
        <f t="shared" si="40"/>
        <v>1</v>
      </c>
    </row>
    <row r="2627" spans="1:10" x14ac:dyDescent="0.25">
      <c r="A2627" s="2" t="s">
        <v>11</v>
      </c>
      <c r="B2627">
        <v>4209</v>
      </c>
      <c r="C2627" t="s">
        <v>2706</v>
      </c>
      <c r="D2627" s="2">
        <v>567345</v>
      </c>
      <c r="E2627" s="2" t="s">
        <v>2727</v>
      </c>
      <c r="F2627" s="6" t="s">
        <v>21</v>
      </c>
      <c r="G2627" s="5">
        <v>374</v>
      </c>
      <c r="H2627" s="1">
        <v>0.66844919786096257</v>
      </c>
      <c r="I2627" s="10">
        <v>124</v>
      </c>
      <c r="J2627" s="14">
        <f t="shared" si="40"/>
        <v>0</v>
      </c>
    </row>
    <row r="2628" spans="1:10" x14ac:dyDescent="0.25">
      <c r="A2628" s="2" t="s">
        <v>11</v>
      </c>
      <c r="B2628">
        <v>4209</v>
      </c>
      <c r="C2628" t="s">
        <v>2706</v>
      </c>
      <c r="D2628" s="2">
        <v>567353</v>
      </c>
      <c r="E2628" s="2" t="s">
        <v>2728</v>
      </c>
      <c r="F2628" s="6" t="s">
        <v>21</v>
      </c>
      <c r="G2628" s="5">
        <v>212</v>
      </c>
      <c r="H2628" s="1">
        <v>0.68867924528301883</v>
      </c>
      <c r="I2628" s="10">
        <v>66</v>
      </c>
      <c r="J2628" s="14">
        <f t="shared" ref="J2628:J2691" si="41">IF(H2628&lt;J$2,1,0)</f>
        <v>0</v>
      </c>
    </row>
    <row r="2629" spans="1:10" x14ac:dyDescent="0.25">
      <c r="A2629" s="2" t="s">
        <v>11</v>
      </c>
      <c r="B2629">
        <v>4209</v>
      </c>
      <c r="C2629" t="s">
        <v>2706</v>
      </c>
      <c r="D2629" s="2">
        <v>567361</v>
      </c>
      <c r="E2629" s="2" t="s">
        <v>2729</v>
      </c>
      <c r="F2629" s="6" t="s">
        <v>21</v>
      </c>
      <c r="G2629" s="5">
        <v>239</v>
      </c>
      <c r="H2629" s="1">
        <v>0.69456066945606698</v>
      </c>
      <c r="I2629" s="10">
        <v>73</v>
      </c>
      <c r="J2629" s="14">
        <f t="shared" si="41"/>
        <v>0</v>
      </c>
    </row>
    <row r="2630" spans="1:10" x14ac:dyDescent="0.25">
      <c r="A2630" s="2" t="s">
        <v>11</v>
      </c>
      <c r="B2630">
        <v>4209</v>
      </c>
      <c r="C2630" t="s">
        <v>2706</v>
      </c>
      <c r="D2630" s="2">
        <v>567426</v>
      </c>
      <c r="E2630" s="2" t="s">
        <v>2730</v>
      </c>
      <c r="F2630" s="6" t="s">
        <v>21</v>
      </c>
      <c r="G2630" s="5">
        <v>404</v>
      </c>
      <c r="H2630" s="1">
        <v>0.59653465346534651</v>
      </c>
      <c r="I2630" s="10">
        <v>163</v>
      </c>
      <c r="J2630" s="14">
        <f t="shared" si="41"/>
        <v>0</v>
      </c>
    </row>
    <row r="2631" spans="1:10" x14ac:dyDescent="0.25">
      <c r="A2631" s="2" t="s">
        <v>11</v>
      </c>
      <c r="B2631">
        <v>4210</v>
      </c>
      <c r="C2631" t="s">
        <v>2688</v>
      </c>
      <c r="D2631" s="2">
        <v>566004</v>
      </c>
      <c r="E2631" s="2" t="s">
        <v>2657</v>
      </c>
      <c r="F2631" s="6" t="s">
        <v>21</v>
      </c>
      <c r="G2631" s="5">
        <v>422</v>
      </c>
      <c r="H2631" s="1">
        <v>0.69905213270142175</v>
      </c>
      <c r="I2631" s="10">
        <v>127</v>
      </c>
      <c r="J2631" s="14">
        <f t="shared" si="41"/>
        <v>0</v>
      </c>
    </row>
    <row r="2632" spans="1:10" x14ac:dyDescent="0.25">
      <c r="A2632" s="2" t="s">
        <v>11</v>
      </c>
      <c r="B2632">
        <v>4210</v>
      </c>
      <c r="C2632" t="s">
        <v>2688</v>
      </c>
      <c r="D2632" s="2">
        <v>566021</v>
      </c>
      <c r="E2632" s="2" t="s">
        <v>2659</v>
      </c>
      <c r="F2632" s="6" t="s">
        <v>23</v>
      </c>
      <c r="G2632" s="5">
        <v>810</v>
      </c>
      <c r="H2632" s="1">
        <v>0.63580246913580252</v>
      </c>
      <c r="I2632" s="10">
        <v>295</v>
      </c>
      <c r="J2632" s="14">
        <f t="shared" si="41"/>
        <v>0</v>
      </c>
    </row>
    <row r="2633" spans="1:10" x14ac:dyDescent="0.25">
      <c r="A2633" s="2" t="s">
        <v>11</v>
      </c>
      <c r="B2633">
        <v>4210</v>
      </c>
      <c r="C2633" t="s">
        <v>2688</v>
      </c>
      <c r="D2633" s="2">
        <v>566306</v>
      </c>
      <c r="E2633" s="2" t="s">
        <v>2669</v>
      </c>
      <c r="F2633" s="6" t="s">
        <v>21</v>
      </c>
      <c r="G2633" s="5">
        <v>554</v>
      </c>
      <c r="H2633" s="1">
        <v>0.65884476534296033</v>
      </c>
      <c r="I2633" s="10">
        <v>189</v>
      </c>
      <c r="J2633" s="14">
        <f t="shared" si="41"/>
        <v>0</v>
      </c>
    </row>
    <row r="2634" spans="1:10" x14ac:dyDescent="0.25">
      <c r="A2634" s="2" t="s">
        <v>11</v>
      </c>
      <c r="B2634">
        <v>4210</v>
      </c>
      <c r="C2634" t="s">
        <v>2688</v>
      </c>
      <c r="D2634" s="2">
        <v>566314</v>
      </c>
      <c r="E2634" s="2" t="s">
        <v>2670</v>
      </c>
      <c r="F2634" s="6" t="s">
        <v>44</v>
      </c>
      <c r="G2634" s="5">
        <v>1948</v>
      </c>
      <c r="H2634" s="1">
        <v>0.6386036960985626</v>
      </c>
      <c r="I2634" s="10">
        <v>704</v>
      </c>
      <c r="J2634" s="14">
        <f t="shared" si="41"/>
        <v>0</v>
      </c>
    </row>
    <row r="2635" spans="1:10" x14ac:dyDescent="0.25">
      <c r="A2635" s="2" t="s">
        <v>11</v>
      </c>
      <c r="B2635">
        <v>4210</v>
      </c>
      <c r="C2635" t="s">
        <v>2688</v>
      </c>
      <c r="D2635" s="2">
        <v>566438</v>
      </c>
      <c r="E2635" s="2" t="s">
        <v>2677</v>
      </c>
      <c r="F2635" s="6" t="s">
        <v>23</v>
      </c>
      <c r="G2635" s="5">
        <v>1139</v>
      </c>
      <c r="H2635" s="1">
        <v>0.68393327480245825</v>
      </c>
      <c r="I2635" s="10">
        <v>360</v>
      </c>
      <c r="J2635" s="14">
        <f t="shared" si="41"/>
        <v>0</v>
      </c>
    </row>
    <row r="2636" spans="1:10" x14ac:dyDescent="0.25">
      <c r="A2636" s="2" t="s">
        <v>11</v>
      </c>
      <c r="B2636">
        <v>4210</v>
      </c>
      <c r="C2636" t="s">
        <v>2688</v>
      </c>
      <c r="D2636" s="2">
        <v>566501</v>
      </c>
      <c r="E2636" s="2" t="s">
        <v>2679</v>
      </c>
      <c r="F2636" s="6" t="s">
        <v>21</v>
      </c>
      <c r="G2636" s="5">
        <v>315</v>
      </c>
      <c r="H2636" s="1">
        <v>0.6603174603174603</v>
      </c>
      <c r="I2636" s="10">
        <v>107</v>
      </c>
      <c r="J2636" s="14">
        <f t="shared" si="41"/>
        <v>0</v>
      </c>
    </row>
    <row r="2637" spans="1:10" x14ac:dyDescent="0.25">
      <c r="A2637" s="2" t="s">
        <v>11</v>
      </c>
      <c r="B2637">
        <v>4210</v>
      </c>
      <c r="C2637" t="s">
        <v>2688</v>
      </c>
      <c r="D2637" s="2">
        <v>566527</v>
      </c>
      <c r="E2637" s="2" t="s">
        <v>2681</v>
      </c>
      <c r="F2637" s="6" t="s">
        <v>21</v>
      </c>
      <c r="G2637" s="5">
        <v>321</v>
      </c>
      <c r="H2637" s="1">
        <v>0.60747663551401865</v>
      </c>
      <c r="I2637" s="10">
        <v>126</v>
      </c>
      <c r="J2637" s="14">
        <f t="shared" si="41"/>
        <v>0</v>
      </c>
    </row>
    <row r="2638" spans="1:10" x14ac:dyDescent="0.25">
      <c r="A2638" s="2" t="s">
        <v>11</v>
      </c>
      <c r="B2638">
        <v>4210</v>
      </c>
      <c r="C2638" t="s">
        <v>2688</v>
      </c>
      <c r="D2638" s="2">
        <v>566560</v>
      </c>
      <c r="E2638" s="2" t="s">
        <v>2684</v>
      </c>
      <c r="F2638" s="6" t="s">
        <v>21</v>
      </c>
      <c r="G2638" s="5">
        <v>536</v>
      </c>
      <c r="H2638" s="1">
        <v>0.61194029850746268</v>
      </c>
      <c r="I2638" s="10">
        <v>208</v>
      </c>
      <c r="J2638" s="14">
        <f t="shared" si="41"/>
        <v>0</v>
      </c>
    </row>
    <row r="2639" spans="1:10" x14ac:dyDescent="0.25">
      <c r="A2639" s="2" t="s">
        <v>11</v>
      </c>
      <c r="B2639">
        <v>4210</v>
      </c>
      <c r="C2639" t="s">
        <v>2688</v>
      </c>
      <c r="D2639" s="2">
        <v>566608</v>
      </c>
      <c r="E2639" s="2" t="s">
        <v>2687</v>
      </c>
      <c r="F2639" s="6" t="s">
        <v>21</v>
      </c>
      <c r="G2639" s="5">
        <v>123</v>
      </c>
      <c r="H2639" s="1">
        <v>0.66666666666666663</v>
      </c>
      <c r="I2639" s="10">
        <v>41</v>
      </c>
      <c r="J2639" s="14">
        <f t="shared" si="41"/>
        <v>0</v>
      </c>
    </row>
    <row r="2640" spans="1:10" x14ac:dyDescent="0.25">
      <c r="A2640" s="2" t="s">
        <v>11</v>
      </c>
      <c r="B2640">
        <v>4210</v>
      </c>
      <c r="C2640" t="s">
        <v>2688</v>
      </c>
      <c r="D2640" s="2">
        <v>566616</v>
      </c>
      <c r="E2640" s="2" t="s">
        <v>2688</v>
      </c>
      <c r="F2640" s="6" t="s">
        <v>139</v>
      </c>
      <c r="G2640" s="5">
        <v>5255</v>
      </c>
      <c r="H2640" s="1">
        <v>0.6667935299714558</v>
      </c>
      <c r="I2640" s="10">
        <v>1751</v>
      </c>
      <c r="J2640" s="14">
        <f t="shared" si="41"/>
        <v>0</v>
      </c>
    </row>
    <row r="2641" spans="1:10" x14ac:dyDescent="0.25">
      <c r="A2641" s="2" t="s">
        <v>11</v>
      </c>
      <c r="B2641">
        <v>4210</v>
      </c>
      <c r="C2641" t="s">
        <v>2688</v>
      </c>
      <c r="D2641" s="2">
        <v>566934</v>
      </c>
      <c r="E2641" s="2" t="s">
        <v>2701</v>
      </c>
      <c r="F2641" s="6" t="s">
        <v>23</v>
      </c>
      <c r="G2641" s="5">
        <v>1527</v>
      </c>
      <c r="H2641" s="1">
        <v>0.6777996070726916</v>
      </c>
      <c r="I2641" s="10">
        <v>492</v>
      </c>
      <c r="J2641" s="14">
        <f t="shared" si="41"/>
        <v>0</v>
      </c>
    </row>
    <row r="2642" spans="1:10" x14ac:dyDescent="0.25">
      <c r="A2642" s="2" t="s">
        <v>11</v>
      </c>
      <c r="B2642">
        <v>4211</v>
      </c>
      <c r="C2642" t="s">
        <v>2628</v>
      </c>
      <c r="D2642" s="2">
        <v>542423</v>
      </c>
      <c r="E2642" s="2" t="s">
        <v>2438</v>
      </c>
      <c r="F2642" s="6" t="s">
        <v>21</v>
      </c>
      <c r="G2642" s="5">
        <v>246</v>
      </c>
      <c r="H2642" s="1">
        <v>0.75609756097560976</v>
      </c>
      <c r="I2642" s="10">
        <v>60</v>
      </c>
      <c r="J2642" s="14">
        <f t="shared" si="41"/>
        <v>0</v>
      </c>
    </row>
    <row r="2643" spans="1:10" x14ac:dyDescent="0.25">
      <c r="A2643" s="2" t="s">
        <v>11</v>
      </c>
      <c r="B2643">
        <v>4211</v>
      </c>
      <c r="C2643" t="s">
        <v>2628</v>
      </c>
      <c r="D2643" s="2">
        <v>542482</v>
      </c>
      <c r="E2643" s="2" t="s">
        <v>2440</v>
      </c>
      <c r="F2643" s="6" t="s">
        <v>21</v>
      </c>
      <c r="G2643" s="5">
        <v>143</v>
      </c>
      <c r="H2643" s="1">
        <v>0.54545454545454541</v>
      </c>
      <c r="I2643" s="10">
        <v>65</v>
      </c>
      <c r="J2643" s="14">
        <f t="shared" si="41"/>
        <v>1</v>
      </c>
    </row>
    <row r="2644" spans="1:10" x14ac:dyDescent="0.25">
      <c r="A2644" s="2" t="s">
        <v>11</v>
      </c>
      <c r="B2644">
        <v>4211</v>
      </c>
      <c r="C2644" t="s">
        <v>2628</v>
      </c>
      <c r="D2644" s="2">
        <v>546755</v>
      </c>
      <c r="E2644" s="2" t="s">
        <v>2478</v>
      </c>
      <c r="F2644" s="6" t="s">
        <v>21</v>
      </c>
      <c r="G2644" s="5">
        <v>68</v>
      </c>
      <c r="H2644" s="1">
        <v>0.51470588235294112</v>
      </c>
      <c r="I2644" s="10">
        <v>33</v>
      </c>
      <c r="J2644" s="14">
        <f t="shared" si="41"/>
        <v>1</v>
      </c>
    </row>
    <row r="2645" spans="1:10" x14ac:dyDescent="0.25">
      <c r="A2645" s="2" t="s">
        <v>11</v>
      </c>
      <c r="B2645">
        <v>4211</v>
      </c>
      <c r="C2645" t="s">
        <v>2628</v>
      </c>
      <c r="D2645" s="2">
        <v>546852</v>
      </c>
      <c r="E2645" s="2" t="s">
        <v>2484</v>
      </c>
      <c r="F2645" s="6" t="s">
        <v>21</v>
      </c>
      <c r="G2645" s="5">
        <v>181</v>
      </c>
      <c r="H2645" s="1">
        <v>0.69060773480662985</v>
      </c>
      <c r="I2645" s="10">
        <v>56</v>
      </c>
      <c r="J2645" s="14">
        <f t="shared" si="41"/>
        <v>0</v>
      </c>
    </row>
    <row r="2646" spans="1:10" x14ac:dyDescent="0.25">
      <c r="A2646" s="2" t="s">
        <v>11</v>
      </c>
      <c r="B2646">
        <v>4211</v>
      </c>
      <c r="C2646" t="s">
        <v>2628</v>
      </c>
      <c r="D2646" s="2">
        <v>564575</v>
      </c>
      <c r="E2646" s="2" t="s">
        <v>2570</v>
      </c>
      <c r="F2646" s="6" t="s">
        <v>23</v>
      </c>
      <c r="G2646" s="5">
        <v>1050</v>
      </c>
      <c r="H2646" s="1">
        <v>0.6495238095238095</v>
      </c>
      <c r="I2646" s="10">
        <v>368</v>
      </c>
      <c r="J2646" s="14">
        <f t="shared" si="41"/>
        <v>0</v>
      </c>
    </row>
    <row r="2647" spans="1:10" x14ac:dyDescent="0.25">
      <c r="A2647" s="2" t="s">
        <v>11</v>
      </c>
      <c r="B2647">
        <v>4211</v>
      </c>
      <c r="C2647" t="s">
        <v>2628</v>
      </c>
      <c r="D2647" s="2">
        <v>564648</v>
      </c>
      <c r="E2647" s="2" t="s">
        <v>2574</v>
      </c>
      <c r="F2647" s="6" t="s">
        <v>21</v>
      </c>
      <c r="G2647" s="5">
        <v>351</v>
      </c>
      <c r="H2647" s="1">
        <v>0.69230769230769229</v>
      </c>
      <c r="I2647" s="10">
        <v>108</v>
      </c>
      <c r="J2647" s="14">
        <f t="shared" si="41"/>
        <v>0</v>
      </c>
    </row>
    <row r="2648" spans="1:10" x14ac:dyDescent="0.25">
      <c r="A2648" s="2" t="s">
        <v>11</v>
      </c>
      <c r="B2648">
        <v>4211</v>
      </c>
      <c r="C2648" t="s">
        <v>2628</v>
      </c>
      <c r="D2648" s="2">
        <v>564656</v>
      </c>
      <c r="E2648" s="2" t="s">
        <v>2575</v>
      </c>
      <c r="F2648" s="6" t="s">
        <v>44</v>
      </c>
      <c r="G2648" s="5">
        <v>1781</v>
      </c>
      <c r="H2648" s="1">
        <v>0.6530039303761932</v>
      </c>
      <c r="I2648" s="10">
        <v>618</v>
      </c>
      <c r="J2648" s="14">
        <f t="shared" si="41"/>
        <v>0</v>
      </c>
    </row>
    <row r="2649" spans="1:10" x14ac:dyDescent="0.25">
      <c r="A2649" s="2" t="s">
        <v>11</v>
      </c>
      <c r="B2649">
        <v>4211</v>
      </c>
      <c r="C2649" t="s">
        <v>2628</v>
      </c>
      <c r="D2649" s="2">
        <v>564672</v>
      </c>
      <c r="E2649" s="2" t="s">
        <v>2576</v>
      </c>
      <c r="F2649" s="6" t="s">
        <v>21</v>
      </c>
      <c r="G2649" s="5">
        <v>303</v>
      </c>
      <c r="H2649" s="1">
        <v>0.68646864686468645</v>
      </c>
      <c r="I2649" s="10">
        <v>95</v>
      </c>
      <c r="J2649" s="14">
        <f t="shared" si="41"/>
        <v>0</v>
      </c>
    </row>
    <row r="2650" spans="1:10" x14ac:dyDescent="0.25">
      <c r="A2650" s="2" t="s">
        <v>11</v>
      </c>
      <c r="B2650">
        <v>4211</v>
      </c>
      <c r="C2650" t="s">
        <v>2628</v>
      </c>
      <c r="D2650" s="2">
        <v>564745</v>
      </c>
      <c r="E2650" s="2" t="s">
        <v>2581</v>
      </c>
      <c r="F2650" s="6" t="s">
        <v>21</v>
      </c>
      <c r="G2650" s="5">
        <v>455</v>
      </c>
      <c r="H2650" s="1">
        <v>0.65274725274725276</v>
      </c>
      <c r="I2650" s="10">
        <v>158</v>
      </c>
      <c r="J2650" s="14">
        <f t="shared" si="41"/>
        <v>0</v>
      </c>
    </row>
    <row r="2651" spans="1:10" x14ac:dyDescent="0.25">
      <c r="A2651" s="2" t="s">
        <v>11</v>
      </c>
      <c r="B2651">
        <v>4211</v>
      </c>
      <c r="C2651" t="s">
        <v>2628</v>
      </c>
      <c r="D2651" s="2">
        <v>564753</v>
      </c>
      <c r="E2651" s="2" t="s">
        <v>2582</v>
      </c>
      <c r="F2651" s="6" t="s">
        <v>21</v>
      </c>
      <c r="G2651" s="5">
        <v>361</v>
      </c>
      <c r="H2651" s="1">
        <v>0.67590027700831024</v>
      </c>
      <c r="I2651" s="10">
        <v>117</v>
      </c>
      <c r="J2651" s="14">
        <f t="shared" si="41"/>
        <v>0</v>
      </c>
    </row>
    <row r="2652" spans="1:10" x14ac:dyDescent="0.25">
      <c r="A2652" s="2" t="s">
        <v>11</v>
      </c>
      <c r="B2652">
        <v>4211</v>
      </c>
      <c r="C2652" t="s">
        <v>2628</v>
      </c>
      <c r="D2652" s="2">
        <v>564818</v>
      </c>
      <c r="E2652" s="2" t="s">
        <v>2584</v>
      </c>
      <c r="F2652" s="6" t="s">
        <v>21</v>
      </c>
      <c r="G2652" s="5">
        <v>357</v>
      </c>
      <c r="H2652" s="1">
        <v>0.52941176470588236</v>
      </c>
      <c r="I2652" s="10">
        <v>168</v>
      </c>
      <c r="J2652" s="14">
        <f t="shared" si="41"/>
        <v>1</v>
      </c>
    </row>
    <row r="2653" spans="1:10" x14ac:dyDescent="0.25">
      <c r="A2653" s="2" t="s">
        <v>11</v>
      </c>
      <c r="B2653">
        <v>4211</v>
      </c>
      <c r="C2653" t="s">
        <v>2628</v>
      </c>
      <c r="D2653" s="2">
        <v>564851</v>
      </c>
      <c r="E2653" s="2" t="s">
        <v>2587</v>
      </c>
      <c r="F2653" s="6" t="s">
        <v>23</v>
      </c>
      <c r="G2653" s="5">
        <v>797</v>
      </c>
      <c r="H2653" s="1">
        <v>0.72898368883312425</v>
      </c>
      <c r="I2653" s="10">
        <v>216</v>
      </c>
      <c r="J2653" s="14">
        <f t="shared" si="41"/>
        <v>0</v>
      </c>
    </row>
    <row r="2654" spans="1:10" x14ac:dyDescent="0.25">
      <c r="A2654" s="2" t="s">
        <v>11</v>
      </c>
      <c r="B2654">
        <v>4211</v>
      </c>
      <c r="C2654" t="s">
        <v>2628</v>
      </c>
      <c r="D2654" s="2">
        <v>564893</v>
      </c>
      <c r="E2654" s="2" t="s">
        <v>2589</v>
      </c>
      <c r="F2654" s="6" t="s">
        <v>21</v>
      </c>
      <c r="G2654" s="5">
        <v>560</v>
      </c>
      <c r="H2654" s="1">
        <v>0.61250000000000004</v>
      </c>
      <c r="I2654" s="10">
        <v>217</v>
      </c>
      <c r="J2654" s="14">
        <f t="shared" si="41"/>
        <v>0</v>
      </c>
    </row>
    <row r="2655" spans="1:10" x14ac:dyDescent="0.25">
      <c r="A2655" s="2" t="s">
        <v>11</v>
      </c>
      <c r="B2655">
        <v>4211</v>
      </c>
      <c r="C2655" t="s">
        <v>2628</v>
      </c>
      <c r="D2655" s="2">
        <v>564923</v>
      </c>
      <c r="E2655" s="2" t="s">
        <v>2590</v>
      </c>
      <c r="F2655" s="6" t="s">
        <v>21</v>
      </c>
      <c r="G2655" s="5">
        <v>551</v>
      </c>
      <c r="H2655" s="1">
        <v>0.6225045372050817</v>
      </c>
      <c r="I2655" s="10">
        <v>208</v>
      </c>
      <c r="J2655" s="14">
        <f t="shared" si="41"/>
        <v>0</v>
      </c>
    </row>
    <row r="2656" spans="1:10" x14ac:dyDescent="0.25">
      <c r="A2656" s="2" t="s">
        <v>11</v>
      </c>
      <c r="B2656">
        <v>4211</v>
      </c>
      <c r="C2656" t="s">
        <v>2628</v>
      </c>
      <c r="D2656" s="2">
        <v>565032</v>
      </c>
      <c r="E2656" s="2" t="s">
        <v>2597</v>
      </c>
      <c r="F2656" s="6" t="s">
        <v>21</v>
      </c>
      <c r="G2656" s="5">
        <v>436</v>
      </c>
      <c r="H2656" s="1">
        <v>0.68119266055045868</v>
      </c>
      <c r="I2656" s="10">
        <v>139</v>
      </c>
      <c r="J2656" s="14">
        <f t="shared" si="41"/>
        <v>0</v>
      </c>
    </row>
    <row r="2657" spans="1:10" x14ac:dyDescent="0.25">
      <c r="A2657" s="2" t="s">
        <v>11</v>
      </c>
      <c r="B2657">
        <v>4211</v>
      </c>
      <c r="C2657" t="s">
        <v>2628</v>
      </c>
      <c r="D2657" s="2">
        <v>565059</v>
      </c>
      <c r="E2657" s="2" t="s">
        <v>2598</v>
      </c>
      <c r="F2657" s="6" t="s">
        <v>21</v>
      </c>
      <c r="G2657" s="5">
        <v>351</v>
      </c>
      <c r="H2657" s="1">
        <v>0.65527065527065531</v>
      </c>
      <c r="I2657" s="10">
        <v>121</v>
      </c>
      <c r="J2657" s="14">
        <f t="shared" si="41"/>
        <v>0</v>
      </c>
    </row>
    <row r="2658" spans="1:10" x14ac:dyDescent="0.25">
      <c r="A2658" s="2" t="s">
        <v>11</v>
      </c>
      <c r="B2658">
        <v>4211</v>
      </c>
      <c r="C2658" t="s">
        <v>2628</v>
      </c>
      <c r="D2658" s="2">
        <v>565067</v>
      </c>
      <c r="E2658" s="2" t="s">
        <v>2599</v>
      </c>
      <c r="F2658" s="6" t="s">
        <v>23</v>
      </c>
      <c r="G2658" s="5">
        <v>740</v>
      </c>
      <c r="H2658" s="1">
        <v>0.70675675675675675</v>
      </c>
      <c r="I2658" s="10">
        <v>217</v>
      </c>
      <c r="J2658" s="14">
        <f t="shared" si="41"/>
        <v>0</v>
      </c>
    </row>
    <row r="2659" spans="1:10" x14ac:dyDescent="0.25">
      <c r="A2659" s="2" t="s">
        <v>11</v>
      </c>
      <c r="B2659">
        <v>4211</v>
      </c>
      <c r="C2659" t="s">
        <v>2628</v>
      </c>
      <c r="D2659" s="2">
        <v>565091</v>
      </c>
      <c r="E2659" s="2" t="s">
        <v>2602</v>
      </c>
      <c r="F2659" s="6" t="s">
        <v>21</v>
      </c>
      <c r="G2659" s="5">
        <v>235</v>
      </c>
      <c r="H2659" s="1">
        <v>0.69787234042553192</v>
      </c>
      <c r="I2659" s="10">
        <v>71</v>
      </c>
      <c r="J2659" s="14">
        <f t="shared" si="41"/>
        <v>0</v>
      </c>
    </row>
    <row r="2660" spans="1:10" x14ac:dyDescent="0.25">
      <c r="A2660" s="2" t="s">
        <v>11</v>
      </c>
      <c r="B2660">
        <v>4211</v>
      </c>
      <c r="C2660" t="s">
        <v>2628</v>
      </c>
      <c r="D2660" s="2">
        <v>565148</v>
      </c>
      <c r="E2660" s="2" t="s">
        <v>2606</v>
      </c>
      <c r="F2660" s="6" t="s">
        <v>21</v>
      </c>
      <c r="G2660" s="5">
        <v>460</v>
      </c>
      <c r="H2660" s="1">
        <v>0.57391304347826089</v>
      </c>
      <c r="I2660" s="10">
        <v>196</v>
      </c>
      <c r="J2660" s="14">
        <f t="shared" si="41"/>
        <v>0</v>
      </c>
    </row>
    <row r="2661" spans="1:10" x14ac:dyDescent="0.25">
      <c r="A2661" s="2" t="s">
        <v>11</v>
      </c>
      <c r="B2661">
        <v>4211</v>
      </c>
      <c r="C2661" t="s">
        <v>2628</v>
      </c>
      <c r="D2661" s="2">
        <v>565172</v>
      </c>
      <c r="E2661" s="2" t="s">
        <v>2609</v>
      </c>
      <c r="F2661" s="6" t="s">
        <v>21</v>
      </c>
      <c r="G2661" s="5">
        <v>353</v>
      </c>
      <c r="H2661" s="1">
        <v>0.65439093484419264</v>
      </c>
      <c r="I2661" s="10">
        <v>122</v>
      </c>
      <c r="J2661" s="14">
        <f t="shared" si="41"/>
        <v>0</v>
      </c>
    </row>
    <row r="2662" spans="1:10" x14ac:dyDescent="0.25">
      <c r="A2662" s="2" t="s">
        <v>11</v>
      </c>
      <c r="B2662">
        <v>4211</v>
      </c>
      <c r="C2662" t="s">
        <v>2628</v>
      </c>
      <c r="D2662" s="2">
        <v>565253</v>
      </c>
      <c r="E2662" s="2" t="s">
        <v>2614</v>
      </c>
      <c r="F2662" s="6" t="s">
        <v>23</v>
      </c>
      <c r="G2662" s="5">
        <v>672</v>
      </c>
      <c r="H2662" s="1">
        <v>0.6830357142857143</v>
      </c>
      <c r="I2662" s="10">
        <v>213</v>
      </c>
      <c r="J2662" s="14">
        <f t="shared" si="41"/>
        <v>0</v>
      </c>
    </row>
    <row r="2663" spans="1:10" x14ac:dyDescent="0.25">
      <c r="A2663" s="2" t="s">
        <v>11</v>
      </c>
      <c r="B2663">
        <v>4211</v>
      </c>
      <c r="C2663" t="s">
        <v>2628</v>
      </c>
      <c r="D2663" s="2">
        <v>565300</v>
      </c>
      <c r="E2663" s="2" t="s">
        <v>2616</v>
      </c>
      <c r="F2663" s="6" t="s">
        <v>21</v>
      </c>
      <c r="G2663" s="5">
        <v>458</v>
      </c>
      <c r="H2663" s="1">
        <v>0.71179039301310043</v>
      </c>
      <c r="I2663" s="10">
        <v>132</v>
      </c>
      <c r="J2663" s="14">
        <f t="shared" si="41"/>
        <v>0</v>
      </c>
    </row>
    <row r="2664" spans="1:10" x14ac:dyDescent="0.25">
      <c r="A2664" s="2" t="s">
        <v>11</v>
      </c>
      <c r="B2664">
        <v>4211</v>
      </c>
      <c r="C2664" t="s">
        <v>2628</v>
      </c>
      <c r="D2664" s="2">
        <v>565318</v>
      </c>
      <c r="E2664" s="2" t="s">
        <v>2617</v>
      </c>
      <c r="F2664" s="6" t="s">
        <v>23</v>
      </c>
      <c r="G2664" s="5">
        <v>1533</v>
      </c>
      <c r="H2664" s="1">
        <v>0.6686236138290933</v>
      </c>
      <c r="I2664" s="10">
        <v>508</v>
      </c>
      <c r="J2664" s="14">
        <f t="shared" si="41"/>
        <v>0</v>
      </c>
    </row>
    <row r="2665" spans="1:10" x14ac:dyDescent="0.25">
      <c r="A2665" s="2" t="s">
        <v>11</v>
      </c>
      <c r="B2665">
        <v>4211</v>
      </c>
      <c r="C2665" t="s">
        <v>2628</v>
      </c>
      <c r="D2665" s="2">
        <v>565342</v>
      </c>
      <c r="E2665" s="2" t="s">
        <v>2618</v>
      </c>
      <c r="F2665" s="6" t="s">
        <v>21</v>
      </c>
      <c r="G2665" s="5">
        <v>326</v>
      </c>
      <c r="H2665" s="1">
        <v>0.6165644171779141</v>
      </c>
      <c r="I2665" s="10">
        <v>125</v>
      </c>
      <c r="J2665" s="14">
        <f t="shared" si="41"/>
        <v>0</v>
      </c>
    </row>
    <row r="2666" spans="1:10" x14ac:dyDescent="0.25">
      <c r="A2666" s="2" t="s">
        <v>11</v>
      </c>
      <c r="B2666">
        <v>4211</v>
      </c>
      <c r="C2666" t="s">
        <v>2628</v>
      </c>
      <c r="D2666" s="2">
        <v>565474</v>
      </c>
      <c r="E2666" s="2" t="s">
        <v>2623</v>
      </c>
      <c r="F2666" s="6" t="s">
        <v>21</v>
      </c>
      <c r="G2666" s="5">
        <v>242</v>
      </c>
      <c r="H2666" s="1">
        <v>0.59090909090909094</v>
      </c>
      <c r="I2666" s="10">
        <v>99</v>
      </c>
      <c r="J2666" s="14">
        <f t="shared" si="41"/>
        <v>0</v>
      </c>
    </row>
    <row r="2667" spans="1:10" x14ac:dyDescent="0.25">
      <c r="A2667" s="2" t="s">
        <v>11</v>
      </c>
      <c r="B2667">
        <v>4211</v>
      </c>
      <c r="C2667" t="s">
        <v>2628</v>
      </c>
      <c r="D2667" s="2">
        <v>565491</v>
      </c>
      <c r="E2667" s="2" t="s">
        <v>2625</v>
      </c>
      <c r="F2667" s="6" t="s">
        <v>21</v>
      </c>
      <c r="G2667" s="5">
        <v>510</v>
      </c>
      <c r="H2667" s="1">
        <v>0.5862745098039216</v>
      </c>
      <c r="I2667" s="10">
        <v>211</v>
      </c>
      <c r="J2667" s="14">
        <f t="shared" si="41"/>
        <v>0</v>
      </c>
    </row>
    <row r="2668" spans="1:10" x14ac:dyDescent="0.25">
      <c r="A2668" s="2" t="s">
        <v>11</v>
      </c>
      <c r="B2668">
        <v>4211</v>
      </c>
      <c r="C2668" t="s">
        <v>2628</v>
      </c>
      <c r="D2668" s="2">
        <v>565555</v>
      </c>
      <c r="E2668" s="2" t="s">
        <v>2628</v>
      </c>
      <c r="F2668" s="6" t="s">
        <v>139</v>
      </c>
      <c r="G2668" s="5">
        <v>10472</v>
      </c>
      <c r="H2668" s="1">
        <v>0.67140947288006114</v>
      </c>
      <c r="I2668" s="10">
        <v>3441</v>
      </c>
      <c r="J2668" s="14">
        <f t="shared" si="41"/>
        <v>0</v>
      </c>
    </row>
    <row r="2669" spans="1:10" x14ac:dyDescent="0.25">
      <c r="A2669" s="2" t="s">
        <v>11</v>
      </c>
      <c r="B2669">
        <v>4211</v>
      </c>
      <c r="C2669" t="s">
        <v>2628</v>
      </c>
      <c r="D2669" s="2">
        <v>565679</v>
      </c>
      <c r="E2669" s="2" t="s">
        <v>2632</v>
      </c>
      <c r="F2669" s="6" t="s">
        <v>23</v>
      </c>
      <c r="G2669" s="5">
        <v>859</v>
      </c>
      <c r="H2669" s="1">
        <v>0.70081490104772992</v>
      </c>
      <c r="I2669" s="10">
        <v>257</v>
      </c>
      <c r="J2669" s="14">
        <f t="shared" si="41"/>
        <v>0</v>
      </c>
    </row>
    <row r="2670" spans="1:10" x14ac:dyDescent="0.25">
      <c r="A2670" s="2" t="s">
        <v>11</v>
      </c>
      <c r="B2670">
        <v>4211</v>
      </c>
      <c r="C2670" t="s">
        <v>2628</v>
      </c>
      <c r="D2670" s="2">
        <v>565831</v>
      </c>
      <c r="E2670" s="2" t="s">
        <v>2642</v>
      </c>
      <c r="F2670" s="6" t="s">
        <v>23</v>
      </c>
      <c r="G2670" s="5">
        <v>762</v>
      </c>
      <c r="H2670" s="1">
        <v>0.70734908136482944</v>
      </c>
      <c r="I2670" s="10">
        <v>223</v>
      </c>
      <c r="J2670" s="14">
        <f t="shared" si="41"/>
        <v>0</v>
      </c>
    </row>
    <row r="2671" spans="1:10" x14ac:dyDescent="0.25">
      <c r="A2671" s="2" t="s">
        <v>11</v>
      </c>
      <c r="B2671">
        <v>4211</v>
      </c>
      <c r="C2671" t="s">
        <v>2628</v>
      </c>
      <c r="D2671" s="2">
        <v>565881</v>
      </c>
      <c r="E2671" s="2" t="s">
        <v>2647</v>
      </c>
      <c r="F2671" s="6" t="s">
        <v>21</v>
      </c>
      <c r="G2671" s="5">
        <v>332</v>
      </c>
      <c r="H2671" s="1">
        <v>0.62349397590361444</v>
      </c>
      <c r="I2671" s="10">
        <v>125</v>
      </c>
      <c r="J2671" s="14">
        <f t="shared" si="41"/>
        <v>0</v>
      </c>
    </row>
    <row r="2672" spans="1:10" x14ac:dyDescent="0.25">
      <c r="A2672" s="2" t="s">
        <v>11</v>
      </c>
      <c r="B2672">
        <v>4211</v>
      </c>
      <c r="C2672" t="s">
        <v>2628</v>
      </c>
      <c r="D2672" s="2">
        <v>565890</v>
      </c>
      <c r="E2672" s="2" t="s">
        <v>2648</v>
      </c>
      <c r="F2672" s="6" t="s">
        <v>21</v>
      </c>
      <c r="G2672" s="5">
        <v>419</v>
      </c>
      <c r="H2672" s="1">
        <v>0.60620525059665875</v>
      </c>
      <c r="I2672" s="10">
        <v>165</v>
      </c>
      <c r="J2672" s="14">
        <f t="shared" si="41"/>
        <v>0</v>
      </c>
    </row>
    <row r="2673" spans="1:10" x14ac:dyDescent="0.25">
      <c r="A2673" s="2" t="s">
        <v>11</v>
      </c>
      <c r="B2673">
        <v>4211</v>
      </c>
      <c r="C2673" t="s">
        <v>2628</v>
      </c>
      <c r="D2673" s="2">
        <v>565938</v>
      </c>
      <c r="E2673" s="2" t="s">
        <v>2651</v>
      </c>
      <c r="F2673" s="6" t="s">
        <v>21</v>
      </c>
      <c r="G2673" s="5">
        <v>219</v>
      </c>
      <c r="H2673" s="1">
        <v>0.63013698630136983</v>
      </c>
      <c r="I2673" s="10">
        <v>81</v>
      </c>
      <c r="J2673" s="14">
        <f t="shared" si="41"/>
        <v>0</v>
      </c>
    </row>
    <row r="2674" spans="1:10" x14ac:dyDescent="0.25">
      <c r="A2674" s="2" t="s">
        <v>11</v>
      </c>
      <c r="B2674">
        <v>4211</v>
      </c>
      <c r="C2674" t="s">
        <v>2628</v>
      </c>
      <c r="D2674" s="2">
        <v>565954</v>
      </c>
      <c r="E2674" s="2" t="s">
        <v>2653</v>
      </c>
      <c r="F2674" s="6" t="s">
        <v>21</v>
      </c>
      <c r="G2674" s="5">
        <v>306</v>
      </c>
      <c r="H2674" s="1">
        <v>0.65032679738562094</v>
      </c>
      <c r="I2674" s="10">
        <v>107</v>
      </c>
      <c r="J2674" s="14">
        <f t="shared" si="41"/>
        <v>0</v>
      </c>
    </row>
    <row r="2675" spans="1:10" x14ac:dyDescent="0.25">
      <c r="A2675" s="2" t="s">
        <v>11</v>
      </c>
      <c r="B2675">
        <v>4212</v>
      </c>
      <c r="C2675" t="s">
        <v>2518</v>
      </c>
      <c r="D2675" s="2">
        <v>530417</v>
      </c>
      <c r="E2675" s="2" t="s">
        <v>2429</v>
      </c>
      <c r="F2675" s="6" t="s">
        <v>21</v>
      </c>
      <c r="G2675" s="5">
        <v>100</v>
      </c>
      <c r="H2675" s="1">
        <v>0.71</v>
      </c>
      <c r="I2675" s="10">
        <v>29</v>
      </c>
      <c r="J2675" s="14">
        <f t="shared" si="41"/>
        <v>0</v>
      </c>
    </row>
    <row r="2676" spans="1:10" x14ac:dyDescent="0.25">
      <c r="A2676" s="2" t="s">
        <v>11</v>
      </c>
      <c r="B2676">
        <v>4212</v>
      </c>
      <c r="C2676" t="s">
        <v>2518</v>
      </c>
      <c r="D2676" s="2">
        <v>545708</v>
      </c>
      <c r="E2676" s="2" t="s">
        <v>2457</v>
      </c>
      <c r="F2676" s="6" t="s">
        <v>21</v>
      </c>
      <c r="G2676" s="5">
        <v>235</v>
      </c>
      <c r="H2676" s="1">
        <v>0.45957446808510638</v>
      </c>
      <c r="I2676" s="10">
        <v>127</v>
      </c>
      <c r="J2676" s="14">
        <f t="shared" si="41"/>
        <v>1</v>
      </c>
    </row>
    <row r="2677" spans="1:10" x14ac:dyDescent="0.25">
      <c r="A2677" s="2" t="s">
        <v>11</v>
      </c>
      <c r="B2677">
        <v>4212</v>
      </c>
      <c r="C2677" t="s">
        <v>2518</v>
      </c>
      <c r="D2677" s="2">
        <v>562441</v>
      </c>
      <c r="E2677" s="2" t="s">
        <v>2502</v>
      </c>
      <c r="F2677" s="6" t="s">
        <v>23</v>
      </c>
      <c r="G2677" s="5">
        <v>1429</v>
      </c>
      <c r="H2677" s="1">
        <v>0.61091672498250527</v>
      </c>
      <c r="I2677" s="10">
        <v>556</v>
      </c>
      <c r="J2677" s="14">
        <f t="shared" si="41"/>
        <v>0</v>
      </c>
    </row>
    <row r="2678" spans="1:10" x14ac:dyDescent="0.25">
      <c r="A2678" s="2" t="s">
        <v>11</v>
      </c>
      <c r="B2678">
        <v>4212</v>
      </c>
      <c r="C2678" t="s">
        <v>2518</v>
      </c>
      <c r="D2678" s="2">
        <v>562581</v>
      </c>
      <c r="E2678" s="2" t="s">
        <v>2511</v>
      </c>
      <c r="F2678" s="6" t="s">
        <v>44</v>
      </c>
      <c r="G2678" s="5">
        <v>2992</v>
      </c>
      <c r="H2678" s="1">
        <v>0.56350267379679142</v>
      </c>
      <c r="I2678" s="10">
        <v>1306</v>
      </c>
      <c r="J2678" s="14">
        <f t="shared" si="41"/>
        <v>0</v>
      </c>
    </row>
    <row r="2679" spans="1:10" x14ac:dyDescent="0.25">
      <c r="A2679" s="2" t="s">
        <v>11</v>
      </c>
      <c r="B2679">
        <v>4212</v>
      </c>
      <c r="C2679" t="s">
        <v>2518</v>
      </c>
      <c r="D2679" s="2">
        <v>562611</v>
      </c>
      <c r="E2679" s="2" t="s">
        <v>2512</v>
      </c>
      <c r="F2679" s="6" t="s">
        <v>44</v>
      </c>
      <c r="G2679" s="5">
        <v>2790</v>
      </c>
      <c r="H2679" s="1">
        <v>0.61541218637992834</v>
      </c>
      <c r="I2679" s="10">
        <v>1073</v>
      </c>
      <c r="J2679" s="14">
        <f t="shared" si="41"/>
        <v>0</v>
      </c>
    </row>
    <row r="2680" spans="1:10" x14ac:dyDescent="0.25">
      <c r="A2680" s="2" t="s">
        <v>11</v>
      </c>
      <c r="B2680">
        <v>4212</v>
      </c>
      <c r="C2680" t="s">
        <v>2518</v>
      </c>
      <c r="D2680" s="2">
        <v>562661</v>
      </c>
      <c r="E2680" s="2" t="s">
        <v>2514</v>
      </c>
      <c r="F2680" s="6" t="s">
        <v>21</v>
      </c>
      <c r="G2680" s="5">
        <v>478</v>
      </c>
      <c r="H2680" s="1">
        <v>0.63598326359832635</v>
      </c>
      <c r="I2680" s="10">
        <v>174</v>
      </c>
      <c r="J2680" s="14">
        <f t="shared" si="41"/>
        <v>0</v>
      </c>
    </row>
    <row r="2681" spans="1:10" x14ac:dyDescent="0.25">
      <c r="A2681" s="2" t="s">
        <v>11</v>
      </c>
      <c r="B2681">
        <v>4212</v>
      </c>
      <c r="C2681" t="s">
        <v>2518</v>
      </c>
      <c r="D2681" s="2">
        <v>562751</v>
      </c>
      <c r="E2681" s="2" t="s">
        <v>2517</v>
      </c>
      <c r="F2681" s="6" t="s">
        <v>44</v>
      </c>
      <c r="G2681" s="5">
        <v>1762</v>
      </c>
      <c r="H2681" s="1">
        <v>0.60102156640181614</v>
      </c>
      <c r="I2681" s="10">
        <v>703</v>
      </c>
      <c r="J2681" s="14">
        <f t="shared" si="41"/>
        <v>0</v>
      </c>
    </row>
    <row r="2682" spans="1:10" x14ac:dyDescent="0.25">
      <c r="A2682" s="2" t="s">
        <v>11</v>
      </c>
      <c r="B2682">
        <v>4212</v>
      </c>
      <c r="C2682" t="s">
        <v>2518</v>
      </c>
      <c r="D2682" s="2">
        <v>562777</v>
      </c>
      <c r="E2682" s="2" t="s">
        <v>2518</v>
      </c>
      <c r="F2682" s="6" t="s">
        <v>139</v>
      </c>
      <c r="G2682" s="5">
        <v>9040</v>
      </c>
      <c r="H2682" s="1">
        <v>0.62289823008849554</v>
      </c>
      <c r="I2682" s="10">
        <v>3409</v>
      </c>
      <c r="J2682" s="14">
        <f t="shared" si="41"/>
        <v>0</v>
      </c>
    </row>
    <row r="2683" spans="1:10" x14ac:dyDescent="0.25">
      <c r="A2683" s="2" t="s">
        <v>11</v>
      </c>
      <c r="B2683">
        <v>4212</v>
      </c>
      <c r="C2683" t="s">
        <v>2518</v>
      </c>
      <c r="D2683" s="2">
        <v>562823</v>
      </c>
      <c r="E2683" s="2" t="s">
        <v>2520</v>
      </c>
      <c r="F2683" s="6" t="s">
        <v>23</v>
      </c>
      <c r="G2683" s="5">
        <v>1032</v>
      </c>
      <c r="H2683" s="1">
        <v>0.55523255813953487</v>
      </c>
      <c r="I2683" s="10">
        <v>459</v>
      </c>
      <c r="J2683" s="14">
        <f t="shared" si="41"/>
        <v>1</v>
      </c>
    </row>
    <row r="2684" spans="1:10" x14ac:dyDescent="0.25">
      <c r="A2684" s="2" t="s">
        <v>11</v>
      </c>
      <c r="B2684">
        <v>4212</v>
      </c>
      <c r="C2684" t="s">
        <v>2518</v>
      </c>
      <c r="D2684" s="2">
        <v>562858</v>
      </c>
      <c r="E2684" s="2" t="s">
        <v>2521</v>
      </c>
      <c r="F2684" s="6" t="s">
        <v>139</v>
      </c>
      <c r="G2684" s="5">
        <v>4575</v>
      </c>
      <c r="H2684" s="1">
        <v>0.53814207650273227</v>
      </c>
      <c r="I2684" s="10">
        <v>2113</v>
      </c>
      <c r="J2684" s="14">
        <f t="shared" si="41"/>
        <v>1</v>
      </c>
    </row>
    <row r="2685" spans="1:10" x14ac:dyDescent="0.25">
      <c r="A2685" s="2" t="s">
        <v>11</v>
      </c>
      <c r="B2685">
        <v>4212</v>
      </c>
      <c r="C2685" t="s">
        <v>2518</v>
      </c>
      <c r="D2685" s="2">
        <v>562912</v>
      </c>
      <c r="E2685" s="2" t="s">
        <v>2525</v>
      </c>
      <c r="F2685" s="6" t="s">
        <v>23</v>
      </c>
      <c r="G2685" s="5">
        <v>1619</v>
      </c>
      <c r="H2685" s="1">
        <v>0.59048795552810374</v>
      </c>
      <c r="I2685" s="10">
        <v>663</v>
      </c>
      <c r="J2685" s="14">
        <f t="shared" si="41"/>
        <v>0</v>
      </c>
    </row>
    <row r="2686" spans="1:10" x14ac:dyDescent="0.25">
      <c r="A2686" s="2" t="s">
        <v>11</v>
      </c>
      <c r="B2686">
        <v>4212</v>
      </c>
      <c r="C2686" t="s">
        <v>2518</v>
      </c>
      <c r="D2686" s="2">
        <v>562947</v>
      </c>
      <c r="E2686" s="2" t="s">
        <v>2528</v>
      </c>
      <c r="F2686" s="6" t="s">
        <v>23</v>
      </c>
      <c r="G2686" s="5">
        <v>757</v>
      </c>
      <c r="H2686" s="1">
        <v>0.64861294583883755</v>
      </c>
      <c r="I2686" s="10">
        <v>266</v>
      </c>
      <c r="J2686" s="14">
        <f t="shared" si="41"/>
        <v>0</v>
      </c>
    </row>
    <row r="2687" spans="1:10" x14ac:dyDescent="0.25">
      <c r="A2687" s="2" t="s">
        <v>11</v>
      </c>
      <c r="B2687">
        <v>4213</v>
      </c>
      <c r="C2687" t="s">
        <v>2731</v>
      </c>
      <c r="D2687" s="2">
        <v>567442</v>
      </c>
      <c r="E2687" s="2" t="s">
        <v>2731</v>
      </c>
      <c r="F2687" s="6" t="s">
        <v>260</v>
      </c>
      <c r="G2687" s="5">
        <v>41382</v>
      </c>
      <c r="H2687" s="1">
        <v>0.61966555507225363</v>
      </c>
      <c r="I2687" s="10">
        <v>15739</v>
      </c>
      <c r="J2687" s="14">
        <f t="shared" si="41"/>
        <v>0</v>
      </c>
    </row>
    <row r="2688" spans="1:10" x14ac:dyDescent="0.25">
      <c r="A2688" s="2" t="s">
        <v>11</v>
      </c>
      <c r="B2688">
        <v>4213</v>
      </c>
      <c r="C2688" t="s">
        <v>2731</v>
      </c>
      <c r="D2688" s="2">
        <v>567469</v>
      </c>
      <c r="E2688" s="2" t="s">
        <v>2733</v>
      </c>
      <c r="F2688" s="6" t="s">
        <v>21</v>
      </c>
      <c r="G2688" s="5">
        <v>350</v>
      </c>
      <c r="H2688" s="1">
        <v>0.65428571428571425</v>
      </c>
      <c r="I2688" s="10">
        <v>121</v>
      </c>
      <c r="J2688" s="14">
        <f t="shared" si="41"/>
        <v>0</v>
      </c>
    </row>
    <row r="2689" spans="1:10" x14ac:dyDescent="0.25">
      <c r="A2689" s="2" t="s">
        <v>11</v>
      </c>
      <c r="B2689">
        <v>4213</v>
      </c>
      <c r="C2689" t="s">
        <v>2731</v>
      </c>
      <c r="D2689" s="2">
        <v>567477</v>
      </c>
      <c r="E2689" s="2" t="s">
        <v>2734</v>
      </c>
      <c r="F2689" s="6" t="s">
        <v>23</v>
      </c>
      <c r="G2689" s="5">
        <v>1599</v>
      </c>
      <c r="H2689" s="1">
        <v>0.68980612883051906</v>
      </c>
      <c r="I2689" s="10">
        <v>496</v>
      </c>
      <c r="J2689" s="14">
        <f t="shared" si="41"/>
        <v>0</v>
      </c>
    </row>
    <row r="2690" spans="1:10" x14ac:dyDescent="0.25">
      <c r="A2690" s="2" t="s">
        <v>11</v>
      </c>
      <c r="B2690">
        <v>4213</v>
      </c>
      <c r="C2690" t="s">
        <v>2731</v>
      </c>
      <c r="D2690" s="2">
        <v>567485</v>
      </c>
      <c r="E2690" s="2" t="s">
        <v>2735</v>
      </c>
      <c r="F2690" s="6" t="s">
        <v>23</v>
      </c>
      <c r="G2690" s="5">
        <v>767</v>
      </c>
      <c r="H2690" s="1">
        <v>0.63885267275097779</v>
      </c>
      <c r="I2690" s="10">
        <v>277</v>
      </c>
      <c r="J2690" s="14">
        <f t="shared" si="41"/>
        <v>0</v>
      </c>
    </row>
    <row r="2691" spans="1:10" x14ac:dyDescent="0.25">
      <c r="A2691" s="2" t="s">
        <v>11</v>
      </c>
      <c r="B2691">
        <v>4213</v>
      </c>
      <c r="C2691" t="s">
        <v>2731</v>
      </c>
      <c r="D2691" s="2">
        <v>567507</v>
      </c>
      <c r="E2691" s="2" t="s">
        <v>2736</v>
      </c>
      <c r="F2691" s="6" t="s">
        <v>139</v>
      </c>
      <c r="G2691" s="5">
        <v>6477</v>
      </c>
      <c r="H2691" s="1">
        <v>0.62420873861355564</v>
      </c>
      <c r="I2691" s="10">
        <v>2434</v>
      </c>
      <c r="J2691" s="14">
        <f t="shared" si="41"/>
        <v>0</v>
      </c>
    </row>
    <row r="2692" spans="1:10" x14ac:dyDescent="0.25">
      <c r="A2692" s="2" t="s">
        <v>11</v>
      </c>
      <c r="B2692">
        <v>4213</v>
      </c>
      <c r="C2692" t="s">
        <v>2731</v>
      </c>
      <c r="D2692" s="2">
        <v>567515</v>
      </c>
      <c r="E2692" s="2" t="s">
        <v>2737</v>
      </c>
      <c r="F2692" s="6" t="s">
        <v>139</v>
      </c>
      <c r="G2692" s="5">
        <v>7007</v>
      </c>
      <c r="H2692" s="1">
        <v>0.60125588697017274</v>
      </c>
      <c r="I2692" s="10">
        <v>2794</v>
      </c>
      <c r="J2692" s="14">
        <f t="shared" ref="J2692:J2755" si="42">IF(H2692&lt;J$2,1,0)</f>
        <v>0</v>
      </c>
    </row>
    <row r="2693" spans="1:10" x14ac:dyDescent="0.25">
      <c r="A2693" s="2" t="s">
        <v>11</v>
      </c>
      <c r="B2693">
        <v>4213</v>
      </c>
      <c r="C2693" t="s">
        <v>2731</v>
      </c>
      <c r="D2693" s="2">
        <v>567523</v>
      </c>
      <c r="E2693" s="2" t="s">
        <v>2738</v>
      </c>
      <c r="F2693" s="6" t="s">
        <v>23</v>
      </c>
      <c r="G2693" s="5">
        <v>1059</v>
      </c>
      <c r="H2693" s="1">
        <v>0.72426817752596795</v>
      </c>
      <c r="I2693" s="10">
        <v>292</v>
      </c>
      <c r="J2693" s="14">
        <f t="shared" si="42"/>
        <v>0</v>
      </c>
    </row>
    <row r="2694" spans="1:10" x14ac:dyDescent="0.25">
      <c r="A2694" s="2" t="s">
        <v>11</v>
      </c>
      <c r="B2694">
        <v>4213</v>
      </c>
      <c r="C2694" t="s">
        <v>2731</v>
      </c>
      <c r="D2694" s="2">
        <v>567558</v>
      </c>
      <c r="E2694" s="2" t="s">
        <v>2740</v>
      </c>
      <c r="F2694" s="6" t="s">
        <v>44</v>
      </c>
      <c r="G2694" s="5">
        <v>1652</v>
      </c>
      <c r="H2694" s="1">
        <v>0.67070217917675545</v>
      </c>
      <c r="I2694" s="10">
        <v>544</v>
      </c>
      <c r="J2694" s="14">
        <f t="shared" si="42"/>
        <v>0</v>
      </c>
    </row>
    <row r="2695" spans="1:10" x14ac:dyDescent="0.25">
      <c r="A2695" s="2" t="s">
        <v>11</v>
      </c>
      <c r="B2695">
        <v>4213</v>
      </c>
      <c r="C2695" t="s">
        <v>2731</v>
      </c>
      <c r="D2695" s="2">
        <v>567582</v>
      </c>
      <c r="E2695" s="2" t="s">
        <v>2742</v>
      </c>
      <c r="F2695" s="6" t="s">
        <v>23</v>
      </c>
      <c r="G2695" s="5">
        <v>741</v>
      </c>
      <c r="H2695" s="1">
        <v>0.62348178137651822</v>
      </c>
      <c r="I2695" s="10">
        <v>279</v>
      </c>
      <c r="J2695" s="14">
        <f t="shared" si="42"/>
        <v>0</v>
      </c>
    </row>
    <row r="2696" spans="1:10" x14ac:dyDescent="0.25">
      <c r="A2696" s="2" t="s">
        <v>11</v>
      </c>
      <c r="B2696">
        <v>4213</v>
      </c>
      <c r="C2696" t="s">
        <v>2731</v>
      </c>
      <c r="D2696" s="2">
        <v>567604</v>
      </c>
      <c r="E2696" s="2" t="s">
        <v>2743</v>
      </c>
      <c r="F2696" s="6" t="s">
        <v>21</v>
      </c>
      <c r="G2696" s="5">
        <v>337</v>
      </c>
      <c r="H2696" s="1">
        <v>0.56973293768545996</v>
      </c>
      <c r="I2696" s="10">
        <v>145</v>
      </c>
      <c r="J2696" s="14">
        <f t="shared" si="42"/>
        <v>0</v>
      </c>
    </row>
    <row r="2697" spans="1:10" x14ac:dyDescent="0.25">
      <c r="A2697" s="2" t="s">
        <v>11</v>
      </c>
      <c r="B2697">
        <v>4213</v>
      </c>
      <c r="C2697" t="s">
        <v>2731</v>
      </c>
      <c r="D2697" s="2">
        <v>567612</v>
      </c>
      <c r="E2697" s="2" t="s">
        <v>2744</v>
      </c>
      <c r="F2697" s="6" t="s">
        <v>23</v>
      </c>
      <c r="G2697" s="5">
        <v>792</v>
      </c>
      <c r="H2697" s="1">
        <v>0.65151515151515149</v>
      </c>
      <c r="I2697" s="10">
        <v>276</v>
      </c>
      <c r="J2697" s="14">
        <f t="shared" si="42"/>
        <v>0</v>
      </c>
    </row>
    <row r="2698" spans="1:10" x14ac:dyDescent="0.25">
      <c r="A2698" s="2" t="s">
        <v>11</v>
      </c>
      <c r="B2698">
        <v>4213</v>
      </c>
      <c r="C2698" t="s">
        <v>2731</v>
      </c>
      <c r="D2698" s="2">
        <v>567621</v>
      </c>
      <c r="E2698" s="2" t="s">
        <v>2745</v>
      </c>
      <c r="F2698" s="6" t="s">
        <v>44</v>
      </c>
      <c r="G2698" s="5">
        <v>2627</v>
      </c>
      <c r="H2698" s="1">
        <v>0.62200228397411494</v>
      </c>
      <c r="I2698" s="10">
        <v>993</v>
      </c>
      <c r="J2698" s="14">
        <f t="shared" si="42"/>
        <v>0</v>
      </c>
    </row>
    <row r="2699" spans="1:10" x14ac:dyDescent="0.25">
      <c r="A2699" s="2" t="s">
        <v>11</v>
      </c>
      <c r="B2699">
        <v>4213</v>
      </c>
      <c r="C2699" t="s">
        <v>2731</v>
      </c>
      <c r="D2699" s="2">
        <v>567639</v>
      </c>
      <c r="E2699" s="2" t="s">
        <v>2746</v>
      </c>
      <c r="F2699" s="6" t="s">
        <v>139</v>
      </c>
      <c r="G2699" s="5">
        <v>10374</v>
      </c>
      <c r="H2699" s="1">
        <v>0.59475612107191056</v>
      </c>
      <c r="I2699" s="10">
        <v>4204</v>
      </c>
      <c r="J2699" s="14">
        <f t="shared" si="42"/>
        <v>0</v>
      </c>
    </row>
    <row r="2700" spans="1:10" x14ac:dyDescent="0.25">
      <c r="A2700" s="2" t="s">
        <v>11</v>
      </c>
      <c r="B2700">
        <v>4213</v>
      </c>
      <c r="C2700" t="s">
        <v>2731</v>
      </c>
      <c r="D2700" s="2">
        <v>567647</v>
      </c>
      <c r="E2700" s="2" t="s">
        <v>2747</v>
      </c>
      <c r="F2700" s="6" t="s">
        <v>21</v>
      </c>
      <c r="G2700" s="5">
        <v>551</v>
      </c>
      <c r="H2700" s="1">
        <v>0.58802177858439197</v>
      </c>
      <c r="I2700" s="10">
        <v>227</v>
      </c>
      <c r="J2700" s="14">
        <f t="shared" si="42"/>
        <v>0</v>
      </c>
    </row>
    <row r="2701" spans="1:10" x14ac:dyDescent="0.25">
      <c r="A2701" s="2" t="s">
        <v>11</v>
      </c>
      <c r="B2701">
        <v>4213</v>
      </c>
      <c r="C2701" t="s">
        <v>2731</v>
      </c>
      <c r="D2701" s="2">
        <v>567701</v>
      </c>
      <c r="E2701" s="2" t="s">
        <v>2750</v>
      </c>
      <c r="F2701" s="6" t="s">
        <v>21</v>
      </c>
      <c r="G2701" s="5">
        <v>188</v>
      </c>
      <c r="H2701" s="1">
        <v>0.65957446808510634</v>
      </c>
      <c r="I2701" s="10">
        <v>64</v>
      </c>
      <c r="J2701" s="14">
        <f t="shared" si="42"/>
        <v>0</v>
      </c>
    </row>
    <row r="2702" spans="1:10" x14ac:dyDescent="0.25">
      <c r="A2702" s="2" t="s">
        <v>11</v>
      </c>
      <c r="B2702">
        <v>4213</v>
      </c>
      <c r="C2702" t="s">
        <v>2731</v>
      </c>
      <c r="D2702" s="2">
        <v>567710</v>
      </c>
      <c r="E2702" s="2" t="s">
        <v>2751</v>
      </c>
      <c r="F2702" s="6" t="s">
        <v>23</v>
      </c>
      <c r="G2702" s="5">
        <v>871</v>
      </c>
      <c r="H2702" s="1">
        <v>0.6027554535017221</v>
      </c>
      <c r="I2702" s="10">
        <v>346</v>
      </c>
      <c r="J2702" s="14">
        <f t="shared" si="42"/>
        <v>0</v>
      </c>
    </row>
    <row r="2703" spans="1:10" x14ac:dyDescent="0.25">
      <c r="A2703" s="2" t="s">
        <v>11</v>
      </c>
      <c r="B2703">
        <v>4213</v>
      </c>
      <c r="C2703" t="s">
        <v>2731</v>
      </c>
      <c r="D2703" s="2">
        <v>567728</v>
      </c>
      <c r="E2703" s="2" t="s">
        <v>2752</v>
      </c>
      <c r="F2703" s="6" t="s">
        <v>21</v>
      </c>
      <c r="G2703" s="5">
        <v>153</v>
      </c>
      <c r="H2703" s="1">
        <v>0.60784313725490191</v>
      </c>
      <c r="I2703" s="10">
        <v>60</v>
      </c>
      <c r="J2703" s="14">
        <f t="shared" si="42"/>
        <v>0</v>
      </c>
    </row>
    <row r="2704" spans="1:10" x14ac:dyDescent="0.25">
      <c r="A2704" s="2" t="s">
        <v>11</v>
      </c>
      <c r="B2704">
        <v>4213</v>
      </c>
      <c r="C2704" t="s">
        <v>2731</v>
      </c>
      <c r="D2704" s="2">
        <v>567752</v>
      </c>
      <c r="E2704" s="2" t="s">
        <v>2753</v>
      </c>
      <c r="F2704" s="6" t="s">
        <v>44</v>
      </c>
      <c r="G2704" s="5">
        <v>1806</v>
      </c>
      <c r="H2704" s="1">
        <v>0.61018826135105209</v>
      </c>
      <c r="I2704" s="10">
        <v>704</v>
      </c>
      <c r="J2704" s="14">
        <f t="shared" si="42"/>
        <v>0</v>
      </c>
    </row>
    <row r="2705" spans="1:10" x14ac:dyDescent="0.25">
      <c r="A2705" s="2" t="s">
        <v>11</v>
      </c>
      <c r="B2705">
        <v>4213</v>
      </c>
      <c r="C2705" t="s">
        <v>2731</v>
      </c>
      <c r="D2705" s="2">
        <v>567779</v>
      </c>
      <c r="E2705" s="2" t="s">
        <v>2755</v>
      </c>
      <c r="F2705" s="6" t="s">
        <v>44</v>
      </c>
      <c r="G2705" s="5">
        <v>3933</v>
      </c>
      <c r="H2705" s="1">
        <v>0.67353165522501912</v>
      </c>
      <c r="I2705" s="10">
        <v>1284</v>
      </c>
      <c r="J2705" s="14">
        <f t="shared" si="42"/>
        <v>0</v>
      </c>
    </row>
    <row r="2706" spans="1:10" x14ac:dyDescent="0.25">
      <c r="A2706" s="2" t="s">
        <v>11</v>
      </c>
      <c r="B2706">
        <v>4213</v>
      </c>
      <c r="C2706" t="s">
        <v>2731</v>
      </c>
      <c r="D2706" s="2">
        <v>567787</v>
      </c>
      <c r="E2706" s="2" t="s">
        <v>2756</v>
      </c>
      <c r="F2706" s="6" t="s">
        <v>44</v>
      </c>
      <c r="G2706" s="5">
        <v>2236</v>
      </c>
      <c r="H2706" s="1">
        <v>0.7155635062611807</v>
      </c>
      <c r="I2706" s="10">
        <v>636</v>
      </c>
      <c r="J2706" s="14">
        <f t="shared" si="42"/>
        <v>0</v>
      </c>
    </row>
    <row r="2707" spans="1:10" x14ac:dyDescent="0.25">
      <c r="A2707" s="2" t="s">
        <v>11</v>
      </c>
      <c r="B2707">
        <v>4213</v>
      </c>
      <c r="C2707" t="s">
        <v>2731</v>
      </c>
      <c r="D2707" s="2">
        <v>567809</v>
      </c>
      <c r="E2707" s="2" t="s">
        <v>2757</v>
      </c>
      <c r="F2707" s="6" t="s">
        <v>23</v>
      </c>
      <c r="G2707" s="5">
        <v>659</v>
      </c>
      <c r="H2707" s="1">
        <v>0.64491654021244305</v>
      </c>
      <c r="I2707" s="10">
        <v>234</v>
      </c>
      <c r="J2707" s="14">
        <f t="shared" si="42"/>
        <v>0</v>
      </c>
    </row>
    <row r="2708" spans="1:10" x14ac:dyDescent="0.25">
      <c r="A2708" s="2" t="s">
        <v>11</v>
      </c>
      <c r="B2708">
        <v>4213</v>
      </c>
      <c r="C2708" t="s">
        <v>2731</v>
      </c>
      <c r="D2708" s="2">
        <v>567833</v>
      </c>
      <c r="E2708" s="2" t="s">
        <v>2758</v>
      </c>
      <c r="F2708" s="6" t="s">
        <v>21</v>
      </c>
      <c r="G2708" s="5">
        <v>365</v>
      </c>
      <c r="H2708" s="1">
        <v>0.69041095890410964</v>
      </c>
      <c r="I2708" s="10">
        <v>113</v>
      </c>
      <c r="J2708" s="14">
        <f t="shared" si="42"/>
        <v>0</v>
      </c>
    </row>
    <row r="2709" spans="1:10" x14ac:dyDescent="0.25">
      <c r="A2709" s="2" t="s">
        <v>11</v>
      </c>
      <c r="B2709">
        <v>4213</v>
      </c>
      <c r="C2709" t="s">
        <v>2731</v>
      </c>
      <c r="D2709" s="2">
        <v>567850</v>
      </c>
      <c r="E2709" s="2" t="s">
        <v>2760</v>
      </c>
      <c r="F2709" s="6" t="s">
        <v>23</v>
      </c>
      <c r="G2709" s="5">
        <v>736</v>
      </c>
      <c r="H2709" s="1">
        <v>0.56521739130434778</v>
      </c>
      <c r="I2709" s="10">
        <v>320</v>
      </c>
      <c r="J2709" s="14">
        <f t="shared" si="42"/>
        <v>0</v>
      </c>
    </row>
    <row r="2710" spans="1:10" x14ac:dyDescent="0.25">
      <c r="A2710" s="2" t="s">
        <v>11</v>
      </c>
      <c r="B2710">
        <v>4213</v>
      </c>
      <c r="C2710" t="s">
        <v>2731</v>
      </c>
      <c r="D2710" s="2">
        <v>567868</v>
      </c>
      <c r="E2710" s="2" t="s">
        <v>2761</v>
      </c>
      <c r="F2710" s="6" t="s">
        <v>23</v>
      </c>
      <c r="G2710" s="5">
        <v>973</v>
      </c>
      <c r="H2710" s="1">
        <v>0.63617677286742036</v>
      </c>
      <c r="I2710" s="10">
        <v>354</v>
      </c>
      <c r="J2710" s="14">
        <f t="shared" si="42"/>
        <v>0</v>
      </c>
    </row>
    <row r="2711" spans="1:10" x14ac:dyDescent="0.25">
      <c r="A2711" s="2" t="s">
        <v>11</v>
      </c>
      <c r="B2711">
        <v>4213</v>
      </c>
      <c r="C2711" t="s">
        <v>2731</v>
      </c>
      <c r="D2711" s="2">
        <v>567876</v>
      </c>
      <c r="E2711" s="2" t="s">
        <v>2762</v>
      </c>
      <c r="F2711" s="6" t="s">
        <v>21</v>
      </c>
      <c r="G2711" s="5">
        <v>431</v>
      </c>
      <c r="H2711" s="1">
        <v>0.6774941995359629</v>
      </c>
      <c r="I2711" s="10">
        <v>139</v>
      </c>
      <c r="J2711" s="14">
        <f t="shared" si="42"/>
        <v>0</v>
      </c>
    </row>
    <row r="2712" spans="1:10" x14ac:dyDescent="0.25">
      <c r="A2712" s="2" t="s">
        <v>11</v>
      </c>
      <c r="B2712">
        <v>4213</v>
      </c>
      <c r="C2712" t="s">
        <v>2731</v>
      </c>
      <c r="D2712" s="2">
        <v>567884</v>
      </c>
      <c r="E2712" s="2" t="s">
        <v>2763</v>
      </c>
      <c r="F2712" s="6" t="s">
        <v>21</v>
      </c>
      <c r="G2712" s="5">
        <v>164</v>
      </c>
      <c r="H2712" s="1">
        <v>0.73780487804878048</v>
      </c>
      <c r="I2712" s="10">
        <v>43</v>
      </c>
      <c r="J2712" s="14">
        <f t="shared" si="42"/>
        <v>0</v>
      </c>
    </row>
    <row r="2713" spans="1:10" x14ac:dyDescent="0.25">
      <c r="A2713" s="2" t="s">
        <v>11</v>
      </c>
      <c r="B2713">
        <v>4214</v>
      </c>
      <c r="C2713" t="s">
        <v>6296</v>
      </c>
      <c r="D2713" s="2">
        <v>530620</v>
      </c>
      <c r="E2713" s="2" t="s">
        <v>2436</v>
      </c>
      <c r="F2713" s="6" t="s">
        <v>21</v>
      </c>
      <c r="G2713" s="5">
        <v>377</v>
      </c>
      <c r="H2713" s="1">
        <v>0.75066312997347484</v>
      </c>
      <c r="I2713" s="10">
        <v>94</v>
      </c>
      <c r="J2713" s="14">
        <f t="shared" si="42"/>
        <v>0</v>
      </c>
    </row>
    <row r="2714" spans="1:10" x14ac:dyDescent="0.25">
      <c r="A2714" s="2" t="s">
        <v>11</v>
      </c>
      <c r="B2714">
        <v>4214</v>
      </c>
      <c r="C2714" t="s">
        <v>6296</v>
      </c>
      <c r="D2714" s="2">
        <v>546186</v>
      </c>
      <c r="E2714" s="2" t="s">
        <v>2468</v>
      </c>
      <c r="F2714" s="6" t="s">
        <v>21</v>
      </c>
      <c r="G2714" s="5">
        <v>162</v>
      </c>
      <c r="H2714" s="1">
        <v>0.71604938271604934</v>
      </c>
      <c r="I2714" s="10">
        <v>46</v>
      </c>
      <c r="J2714" s="14">
        <f t="shared" si="42"/>
        <v>0</v>
      </c>
    </row>
    <row r="2715" spans="1:10" x14ac:dyDescent="0.25">
      <c r="A2715" s="2" t="s">
        <v>11</v>
      </c>
      <c r="B2715">
        <v>4214</v>
      </c>
      <c r="C2715" t="s">
        <v>6296</v>
      </c>
      <c r="D2715" s="2">
        <v>546925</v>
      </c>
      <c r="E2715" s="2" t="s">
        <v>2490</v>
      </c>
      <c r="F2715" s="6" t="s">
        <v>21</v>
      </c>
      <c r="G2715" s="5">
        <v>405</v>
      </c>
      <c r="H2715" s="1">
        <v>0.66666666666666663</v>
      </c>
      <c r="I2715" s="10">
        <v>135</v>
      </c>
      <c r="J2715" s="14">
        <f t="shared" si="42"/>
        <v>0</v>
      </c>
    </row>
    <row r="2716" spans="1:10" x14ac:dyDescent="0.25">
      <c r="A2716" s="2" t="s">
        <v>11</v>
      </c>
      <c r="B2716">
        <v>4214</v>
      </c>
      <c r="C2716" t="s">
        <v>6296</v>
      </c>
      <c r="D2716" s="2">
        <v>553697</v>
      </c>
      <c r="E2716" s="2" t="s">
        <v>2492</v>
      </c>
      <c r="F2716" s="6" t="s">
        <v>44</v>
      </c>
      <c r="G2716" s="5">
        <v>2603</v>
      </c>
      <c r="H2716" s="1">
        <v>0.52170572416442562</v>
      </c>
      <c r="I2716" s="10">
        <v>1245</v>
      </c>
      <c r="J2716" s="14">
        <f t="shared" si="42"/>
        <v>1</v>
      </c>
    </row>
    <row r="2717" spans="1:10" x14ac:dyDescent="0.25">
      <c r="A2717" s="2" t="s">
        <v>11</v>
      </c>
      <c r="B2717">
        <v>4214</v>
      </c>
      <c r="C2717" t="s">
        <v>6296</v>
      </c>
      <c r="D2717" s="2">
        <v>554804</v>
      </c>
      <c r="E2717" s="2" t="s">
        <v>2493</v>
      </c>
      <c r="F2717" s="6" t="s">
        <v>260</v>
      </c>
      <c r="G2717" s="5">
        <v>76022</v>
      </c>
      <c r="H2717" s="1">
        <v>0.67444950146010363</v>
      </c>
      <c r="I2717" s="10">
        <v>24749</v>
      </c>
      <c r="J2717" s="14">
        <f t="shared" si="42"/>
        <v>0</v>
      </c>
    </row>
    <row r="2718" spans="1:10" x14ac:dyDescent="0.25">
      <c r="A2718" s="2" t="s">
        <v>11</v>
      </c>
      <c r="B2718">
        <v>4214</v>
      </c>
      <c r="C2718" t="s">
        <v>6296</v>
      </c>
      <c r="D2718" s="2">
        <v>555223</v>
      </c>
      <c r="E2718" s="2" t="s">
        <v>2495</v>
      </c>
      <c r="F2718" s="6" t="s">
        <v>23</v>
      </c>
      <c r="G2718" s="5">
        <v>717</v>
      </c>
      <c r="H2718" s="1">
        <v>0.66666666666666663</v>
      </c>
      <c r="I2718" s="10">
        <v>239</v>
      </c>
      <c r="J2718" s="14">
        <f t="shared" si="42"/>
        <v>0</v>
      </c>
    </row>
    <row r="2719" spans="1:10" x14ac:dyDescent="0.25">
      <c r="A2719" s="2" t="s">
        <v>11</v>
      </c>
      <c r="B2719">
        <v>4214</v>
      </c>
      <c r="C2719" t="s">
        <v>6296</v>
      </c>
      <c r="D2719" s="2">
        <v>567931</v>
      </c>
      <c r="E2719" s="2" t="s">
        <v>2764</v>
      </c>
      <c r="F2719" s="6" t="s">
        <v>21</v>
      </c>
      <c r="G2719" s="5">
        <v>495</v>
      </c>
      <c r="H2719" s="1">
        <v>0.72727272727272729</v>
      </c>
      <c r="I2719" s="10">
        <v>135</v>
      </c>
      <c r="J2719" s="14">
        <f t="shared" si="42"/>
        <v>0</v>
      </c>
    </row>
    <row r="2720" spans="1:10" x14ac:dyDescent="0.25">
      <c r="A2720" s="2" t="s">
        <v>11</v>
      </c>
      <c r="B2720">
        <v>4214</v>
      </c>
      <c r="C2720" t="s">
        <v>6296</v>
      </c>
      <c r="D2720" s="2">
        <v>567957</v>
      </c>
      <c r="E2720" s="2" t="s">
        <v>2765</v>
      </c>
      <c r="F2720" s="6" t="s">
        <v>21</v>
      </c>
      <c r="G2720" s="5">
        <v>180</v>
      </c>
      <c r="H2720" s="1">
        <v>0.68888888888888888</v>
      </c>
      <c r="I2720" s="10">
        <v>56</v>
      </c>
      <c r="J2720" s="14">
        <f t="shared" si="42"/>
        <v>0</v>
      </c>
    </row>
    <row r="2721" spans="1:10" x14ac:dyDescent="0.25">
      <c r="A2721" s="2" t="s">
        <v>11</v>
      </c>
      <c r="B2721">
        <v>4214</v>
      </c>
      <c r="C2721" t="s">
        <v>6296</v>
      </c>
      <c r="D2721" s="2">
        <v>567973</v>
      </c>
      <c r="E2721" s="2" t="s">
        <v>2766</v>
      </c>
      <c r="F2721" s="6" t="s">
        <v>21</v>
      </c>
      <c r="G2721" s="5">
        <v>298</v>
      </c>
      <c r="H2721" s="1">
        <v>0.69798657718120805</v>
      </c>
      <c r="I2721" s="10">
        <v>90</v>
      </c>
      <c r="J2721" s="14">
        <f t="shared" si="42"/>
        <v>0</v>
      </c>
    </row>
    <row r="2722" spans="1:10" x14ac:dyDescent="0.25">
      <c r="A2722" s="2" t="s">
        <v>11</v>
      </c>
      <c r="B2722">
        <v>4214</v>
      </c>
      <c r="C2722" t="s">
        <v>6296</v>
      </c>
      <c r="D2722" s="2">
        <v>568007</v>
      </c>
      <c r="E2722" s="2" t="s">
        <v>2767</v>
      </c>
      <c r="F2722" s="6" t="s">
        <v>44</v>
      </c>
      <c r="G2722" s="5">
        <v>2079</v>
      </c>
      <c r="H2722" s="1">
        <v>0.70274170274170278</v>
      </c>
      <c r="I2722" s="10">
        <v>618</v>
      </c>
      <c r="J2722" s="14">
        <f t="shared" si="42"/>
        <v>0</v>
      </c>
    </row>
    <row r="2723" spans="1:10" x14ac:dyDescent="0.25">
      <c r="A2723" s="2" t="s">
        <v>11</v>
      </c>
      <c r="B2723">
        <v>4214</v>
      </c>
      <c r="C2723" t="s">
        <v>6296</v>
      </c>
      <c r="D2723" s="2">
        <v>568015</v>
      </c>
      <c r="E2723" s="2" t="s">
        <v>2768</v>
      </c>
      <c r="F2723" s="6" t="s">
        <v>44</v>
      </c>
      <c r="G2723" s="5">
        <v>3590</v>
      </c>
      <c r="H2723" s="1">
        <v>0.72116991643454043</v>
      </c>
      <c r="I2723" s="10">
        <v>1001</v>
      </c>
      <c r="J2723" s="14">
        <f t="shared" si="42"/>
        <v>0</v>
      </c>
    </row>
    <row r="2724" spans="1:10" x14ac:dyDescent="0.25">
      <c r="A2724" s="2" t="s">
        <v>11</v>
      </c>
      <c r="B2724">
        <v>4214</v>
      </c>
      <c r="C2724" t="s">
        <v>6296</v>
      </c>
      <c r="D2724" s="2">
        <v>568023</v>
      </c>
      <c r="E2724" s="2" t="s">
        <v>2769</v>
      </c>
      <c r="F2724" s="6" t="s">
        <v>23</v>
      </c>
      <c r="G2724" s="5">
        <v>891</v>
      </c>
      <c r="H2724" s="1">
        <v>0.71492704826038156</v>
      </c>
      <c r="I2724" s="10">
        <v>254</v>
      </c>
      <c r="J2724" s="14">
        <f t="shared" si="42"/>
        <v>0</v>
      </c>
    </row>
    <row r="2725" spans="1:10" x14ac:dyDescent="0.25">
      <c r="A2725" s="2" t="s">
        <v>11</v>
      </c>
      <c r="B2725">
        <v>4214</v>
      </c>
      <c r="C2725" t="s">
        <v>6296</v>
      </c>
      <c r="D2725" s="2">
        <v>568058</v>
      </c>
      <c r="E2725" s="2" t="s">
        <v>2770</v>
      </c>
      <c r="F2725" s="6" t="s">
        <v>23</v>
      </c>
      <c r="G2725" s="5">
        <v>1541</v>
      </c>
      <c r="H2725" s="1">
        <v>0.71706683971447116</v>
      </c>
      <c r="I2725" s="10">
        <v>436</v>
      </c>
      <c r="J2725" s="14">
        <f t="shared" si="42"/>
        <v>0</v>
      </c>
    </row>
    <row r="2726" spans="1:10" x14ac:dyDescent="0.25">
      <c r="A2726" s="2" t="s">
        <v>11</v>
      </c>
      <c r="B2726">
        <v>4214</v>
      </c>
      <c r="C2726" t="s">
        <v>6296</v>
      </c>
      <c r="D2726" s="2">
        <v>568091</v>
      </c>
      <c r="E2726" s="2" t="s">
        <v>2771</v>
      </c>
      <c r="F2726" s="6" t="s">
        <v>21</v>
      </c>
      <c r="G2726" s="5">
        <v>433</v>
      </c>
      <c r="H2726" s="1">
        <v>0.68129330254041576</v>
      </c>
      <c r="I2726" s="10">
        <v>138</v>
      </c>
      <c r="J2726" s="14">
        <f t="shared" si="42"/>
        <v>0</v>
      </c>
    </row>
    <row r="2727" spans="1:10" x14ac:dyDescent="0.25">
      <c r="A2727" s="2" t="s">
        <v>11</v>
      </c>
      <c r="B2727">
        <v>4214</v>
      </c>
      <c r="C2727" t="s">
        <v>6296</v>
      </c>
      <c r="D2727" s="2">
        <v>568104</v>
      </c>
      <c r="E2727" s="2" t="s">
        <v>2772</v>
      </c>
      <c r="F2727" s="6" t="s">
        <v>23</v>
      </c>
      <c r="G2727" s="5">
        <v>691</v>
      </c>
      <c r="H2727" s="1">
        <v>0.68162083936324169</v>
      </c>
      <c r="I2727" s="10">
        <v>220</v>
      </c>
      <c r="J2727" s="14">
        <f t="shared" si="42"/>
        <v>0</v>
      </c>
    </row>
    <row r="2728" spans="1:10" x14ac:dyDescent="0.25">
      <c r="A2728" s="2" t="s">
        <v>11</v>
      </c>
      <c r="B2728">
        <v>4214</v>
      </c>
      <c r="C2728" t="s">
        <v>6296</v>
      </c>
      <c r="D2728" s="2">
        <v>568147</v>
      </c>
      <c r="E2728" s="2" t="s">
        <v>2773</v>
      </c>
      <c r="F2728" s="6" t="s">
        <v>23</v>
      </c>
      <c r="G2728" s="5">
        <v>752</v>
      </c>
      <c r="H2728" s="1">
        <v>0.6103723404255319</v>
      </c>
      <c r="I2728" s="10">
        <v>293</v>
      </c>
      <c r="J2728" s="14">
        <f t="shared" si="42"/>
        <v>0</v>
      </c>
    </row>
    <row r="2729" spans="1:10" x14ac:dyDescent="0.25">
      <c r="A2729" s="2" t="s">
        <v>11</v>
      </c>
      <c r="B2729">
        <v>4214</v>
      </c>
      <c r="C2729" t="s">
        <v>6296</v>
      </c>
      <c r="D2729" s="2">
        <v>568155</v>
      </c>
      <c r="E2729" s="2" t="s">
        <v>2774</v>
      </c>
      <c r="F2729" s="6" t="s">
        <v>44</v>
      </c>
      <c r="G2729" s="5">
        <v>1859</v>
      </c>
      <c r="H2729" s="1">
        <v>0.70306616460462612</v>
      </c>
      <c r="I2729" s="10">
        <v>552</v>
      </c>
      <c r="J2729" s="14">
        <f t="shared" si="42"/>
        <v>0</v>
      </c>
    </row>
    <row r="2730" spans="1:10" x14ac:dyDescent="0.25">
      <c r="A2730" s="2" t="s">
        <v>11</v>
      </c>
      <c r="B2730">
        <v>4214</v>
      </c>
      <c r="C2730" t="s">
        <v>6296</v>
      </c>
      <c r="D2730" s="2">
        <v>568201</v>
      </c>
      <c r="E2730" s="2" t="s">
        <v>2775</v>
      </c>
      <c r="F2730" s="6" t="s">
        <v>23</v>
      </c>
      <c r="G2730" s="5">
        <v>1202</v>
      </c>
      <c r="H2730" s="1">
        <v>0.72628951747088188</v>
      </c>
      <c r="I2730" s="10">
        <v>329</v>
      </c>
      <c r="J2730" s="14">
        <f t="shared" si="42"/>
        <v>0</v>
      </c>
    </row>
    <row r="2731" spans="1:10" x14ac:dyDescent="0.25">
      <c r="A2731" s="2" t="s">
        <v>11</v>
      </c>
      <c r="B2731">
        <v>4214</v>
      </c>
      <c r="C2731" t="s">
        <v>6296</v>
      </c>
      <c r="D2731" s="2">
        <v>568287</v>
      </c>
      <c r="E2731" s="2" t="s">
        <v>2776</v>
      </c>
      <c r="F2731" s="6" t="s">
        <v>21</v>
      </c>
      <c r="G2731" s="5">
        <v>127</v>
      </c>
      <c r="H2731" s="1">
        <v>0.63779527559055116</v>
      </c>
      <c r="I2731" s="10">
        <v>46</v>
      </c>
      <c r="J2731" s="14">
        <f t="shared" si="42"/>
        <v>0</v>
      </c>
    </row>
    <row r="2732" spans="1:10" x14ac:dyDescent="0.25">
      <c r="A2732" s="2" t="s">
        <v>11</v>
      </c>
      <c r="B2732">
        <v>4214</v>
      </c>
      <c r="C2732" t="s">
        <v>6296</v>
      </c>
      <c r="D2732" s="2">
        <v>568295</v>
      </c>
      <c r="E2732" s="2" t="s">
        <v>2777</v>
      </c>
      <c r="F2732" s="6" t="s">
        <v>21</v>
      </c>
      <c r="G2732" s="5">
        <v>599</v>
      </c>
      <c r="H2732" s="1">
        <v>0.69449081803005008</v>
      </c>
      <c r="I2732" s="10">
        <v>183</v>
      </c>
      <c r="J2732" s="14">
        <f t="shared" si="42"/>
        <v>0</v>
      </c>
    </row>
    <row r="2733" spans="1:10" x14ac:dyDescent="0.25">
      <c r="A2733" s="2" t="s">
        <v>11</v>
      </c>
      <c r="B2733">
        <v>4214</v>
      </c>
      <c r="C2733" t="s">
        <v>6296</v>
      </c>
      <c r="D2733" s="2">
        <v>568309</v>
      </c>
      <c r="E2733" s="2" t="s">
        <v>2778</v>
      </c>
      <c r="F2733" s="6" t="s">
        <v>23</v>
      </c>
      <c r="G2733" s="5">
        <v>783</v>
      </c>
      <c r="H2733" s="1">
        <v>0.75095785440613028</v>
      </c>
      <c r="I2733" s="10">
        <v>195</v>
      </c>
      <c r="J2733" s="14">
        <f t="shared" si="42"/>
        <v>0</v>
      </c>
    </row>
    <row r="2734" spans="1:10" x14ac:dyDescent="0.25">
      <c r="A2734" s="2" t="s">
        <v>11</v>
      </c>
      <c r="B2734">
        <v>4214</v>
      </c>
      <c r="C2734" t="s">
        <v>6296</v>
      </c>
      <c r="D2734" s="2">
        <v>568350</v>
      </c>
      <c r="E2734" s="2" t="s">
        <v>2779</v>
      </c>
      <c r="F2734" s="6" t="s">
        <v>44</v>
      </c>
      <c r="G2734" s="5">
        <v>1902</v>
      </c>
      <c r="H2734" s="1">
        <v>0.77129337539432175</v>
      </c>
      <c r="I2734" s="10">
        <v>435</v>
      </c>
      <c r="J2734" s="14">
        <f t="shared" si="42"/>
        <v>0</v>
      </c>
    </row>
    <row r="2735" spans="1:10" x14ac:dyDescent="0.25">
      <c r="A2735" s="2" t="s">
        <v>11</v>
      </c>
      <c r="B2735">
        <v>4214</v>
      </c>
      <c r="C2735" t="s">
        <v>6296</v>
      </c>
      <c r="D2735" s="2">
        <v>568384</v>
      </c>
      <c r="E2735" s="2" t="s">
        <v>2780</v>
      </c>
      <c r="F2735" s="6" t="s">
        <v>21</v>
      </c>
      <c r="G2735" s="5">
        <v>193</v>
      </c>
      <c r="H2735" s="1">
        <v>0.76165803108808294</v>
      </c>
      <c r="I2735" s="10">
        <v>46</v>
      </c>
      <c r="J2735" s="14">
        <f t="shared" si="42"/>
        <v>0</v>
      </c>
    </row>
    <row r="2736" spans="1:10" x14ac:dyDescent="0.25">
      <c r="A2736" s="2" t="s">
        <v>11</v>
      </c>
      <c r="B2736">
        <v>4215</v>
      </c>
      <c r="C2736" t="s">
        <v>2523</v>
      </c>
      <c r="D2736" s="2">
        <v>562432</v>
      </c>
      <c r="E2736" s="2" t="s">
        <v>2501</v>
      </c>
      <c r="F2736" s="6" t="s">
        <v>23</v>
      </c>
      <c r="G2736" s="5">
        <v>954</v>
      </c>
      <c r="H2736" s="1">
        <v>0.59329140461215935</v>
      </c>
      <c r="I2736" s="10">
        <v>388</v>
      </c>
      <c r="J2736" s="14">
        <f t="shared" si="42"/>
        <v>0</v>
      </c>
    </row>
    <row r="2737" spans="1:10" x14ac:dyDescent="0.25">
      <c r="A2737" s="2" t="s">
        <v>11</v>
      </c>
      <c r="B2737">
        <v>4215</v>
      </c>
      <c r="C2737" t="s">
        <v>2523</v>
      </c>
      <c r="D2737" s="2">
        <v>562505</v>
      </c>
      <c r="E2737" s="2" t="s">
        <v>2504</v>
      </c>
      <c r="F2737" s="6" t="s">
        <v>23</v>
      </c>
      <c r="G2737" s="5">
        <v>671</v>
      </c>
      <c r="H2737" s="1">
        <v>0.65126676602086442</v>
      </c>
      <c r="I2737" s="10">
        <v>234</v>
      </c>
      <c r="J2737" s="14">
        <f t="shared" si="42"/>
        <v>0</v>
      </c>
    </row>
    <row r="2738" spans="1:10" x14ac:dyDescent="0.25">
      <c r="A2738" s="2" t="s">
        <v>11</v>
      </c>
      <c r="B2738">
        <v>4215</v>
      </c>
      <c r="C2738" t="s">
        <v>2523</v>
      </c>
      <c r="D2738" s="2">
        <v>562530</v>
      </c>
      <c r="E2738" s="2" t="s">
        <v>2507</v>
      </c>
      <c r="F2738" s="6" t="s">
        <v>23</v>
      </c>
      <c r="G2738" s="5">
        <v>1115</v>
      </c>
      <c r="H2738" s="1">
        <v>0.56502242152466364</v>
      </c>
      <c r="I2738" s="10">
        <v>485</v>
      </c>
      <c r="J2738" s="14">
        <f t="shared" si="42"/>
        <v>0</v>
      </c>
    </row>
    <row r="2739" spans="1:10" x14ac:dyDescent="0.25">
      <c r="A2739" s="2" t="s">
        <v>11</v>
      </c>
      <c r="B2739">
        <v>4215</v>
      </c>
      <c r="C2739" t="s">
        <v>2523</v>
      </c>
      <c r="D2739" s="2">
        <v>562572</v>
      </c>
      <c r="E2739" s="2" t="s">
        <v>2510</v>
      </c>
      <c r="F2739" s="6" t="s">
        <v>21</v>
      </c>
      <c r="G2739" s="5">
        <v>557</v>
      </c>
      <c r="H2739" s="1">
        <v>0.61938958707360858</v>
      </c>
      <c r="I2739" s="10">
        <v>212</v>
      </c>
      <c r="J2739" s="14">
        <f t="shared" si="42"/>
        <v>0</v>
      </c>
    </row>
    <row r="2740" spans="1:10" x14ac:dyDescent="0.25">
      <c r="A2740" s="2" t="s">
        <v>11</v>
      </c>
      <c r="B2740">
        <v>4215</v>
      </c>
      <c r="C2740" t="s">
        <v>2523</v>
      </c>
      <c r="D2740" s="2">
        <v>562793</v>
      </c>
      <c r="E2740" s="2" t="s">
        <v>2519</v>
      </c>
      <c r="F2740" s="6" t="s">
        <v>21</v>
      </c>
      <c r="G2740" s="5">
        <v>542</v>
      </c>
      <c r="H2740" s="1">
        <v>0.59040590405904059</v>
      </c>
      <c r="I2740" s="10">
        <v>222</v>
      </c>
      <c r="J2740" s="14">
        <f t="shared" si="42"/>
        <v>0</v>
      </c>
    </row>
    <row r="2741" spans="1:10" x14ac:dyDescent="0.25">
      <c r="A2741" s="2" t="s">
        <v>11</v>
      </c>
      <c r="B2741">
        <v>4215</v>
      </c>
      <c r="C2741" t="s">
        <v>2523</v>
      </c>
      <c r="D2741" s="2">
        <v>562882</v>
      </c>
      <c r="E2741" s="2" t="s">
        <v>2523</v>
      </c>
      <c r="F2741" s="6" t="s">
        <v>59</v>
      </c>
      <c r="G2741" s="5">
        <v>12550</v>
      </c>
      <c r="H2741" s="1">
        <v>0.5488446215139442</v>
      </c>
      <c r="I2741" s="10">
        <v>5662</v>
      </c>
      <c r="J2741" s="14">
        <f t="shared" si="42"/>
        <v>1</v>
      </c>
    </row>
    <row r="2742" spans="1:10" x14ac:dyDescent="0.25">
      <c r="A2742" s="2" t="s">
        <v>11</v>
      </c>
      <c r="B2742">
        <v>4216</v>
      </c>
      <c r="C2742" t="s">
        <v>6295</v>
      </c>
      <c r="D2742" s="2">
        <v>530581</v>
      </c>
      <c r="E2742" s="2" t="s">
        <v>2433</v>
      </c>
      <c r="F2742" s="6" t="s">
        <v>21</v>
      </c>
      <c r="G2742" s="5">
        <v>250</v>
      </c>
      <c r="H2742" s="1">
        <v>0.65200000000000002</v>
      </c>
      <c r="I2742" s="10">
        <v>87</v>
      </c>
      <c r="J2742" s="14">
        <f t="shared" si="42"/>
        <v>0</v>
      </c>
    </row>
    <row r="2743" spans="1:10" x14ac:dyDescent="0.25">
      <c r="A2743" s="2" t="s">
        <v>11</v>
      </c>
      <c r="B2743">
        <v>4216</v>
      </c>
      <c r="C2743" t="s">
        <v>6295</v>
      </c>
      <c r="D2743" s="2">
        <v>530590</v>
      </c>
      <c r="E2743" s="2" t="s">
        <v>2434</v>
      </c>
      <c r="F2743" s="6" t="s">
        <v>21</v>
      </c>
      <c r="G2743" s="5">
        <v>455</v>
      </c>
      <c r="H2743" s="1">
        <v>0.64615384615384619</v>
      </c>
      <c r="I2743" s="10">
        <v>161</v>
      </c>
      <c r="J2743" s="14">
        <f t="shared" si="42"/>
        <v>0</v>
      </c>
    </row>
    <row r="2744" spans="1:10" x14ac:dyDescent="0.25">
      <c r="A2744" s="2" t="s">
        <v>11</v>
      </c>
      <c r="B2744">
        <v>4216</v>
      </c>
      <c r="C2744" t="s">
        <v>6295</v>
      </c>
      <c r="D2744" s="2">
        <v>530603</v>
      </c>
      <c r="E2744" s="2" t="s">
        <v>2435</v>
      </c>
      <c r="F2744" s="6" t="s">
        <v>21</v>
      </c>
      <c r="G2744" s="5">
        <v>81</v>
      </c>
      <c r="H2744" s="1">
        <v>0.44444444444444442</v>
      </c>
      <c r="I2744" s="10">
        <v>45</v>
      </c>
      <c r="J2744" s="14">
        <f t="shared" si="42"/>
        <v>1</v>
      </c>
    </row>
    <row r="2745" spans="1:10" x14ac:dyDescent="0.25">
      <c r="A2745" s="2" t="s">
        <v>11</v>
      </c>
      <c r="B2745">
        <v>4216</v>
      </c>
      <c r="C2745" t="s">
        <v>6295</v>
      </c>
      <c r="D2745" s="2">
        <v>543128</v>
      </c>
      <c r="E2745" s="2" t="s">
        <v>2451</v>
      </c>
      <c r="F2745" s="6" t="s">
        <v>23</v>
      </c>
      <c r="G2745" s="5">
        <v>861</v>
      </c>
      <c r="H2745" s="1">
        <v>0.67711962833914052</v>
      </c>
      <c r="I2745" s="10">
        <v>278</v>
      </c>
      <c r="J2745" s="14">
        <f t="shared" si="42"/>
        <v>0</v>
      </c>
    </row>
    <row r="2746" spans="1:10" x14ac:dyDescent="0.25">
      <c r="A2746" s="2" t="s">
        <v>11</v>
      </c>
      <c r="B2746">
        <v>4216</v>
      </c>
      <c r="C2746" t="s">
        <v>6295</v>
      </c>
      <c r="D2746" s="2">
        <v>565997</v>
      </c>
      <c r="E2746" s="2" t="s">
        <v>2656</v>
      </c>
      <c r="F2746" s="6" t="s">
        <v>21</v>
      </c>
      <c r="G2746" s="5">
        <v>357</v>
      </c>
      <c r="H2746" s="1">
        <v>0.56302521008403361</v>
      </c>
      <c r="I2746" s="10">
        <v>156</v>
      </c>
      <c r="J2746" s="14">
        <f t="shared" si="42"/>
        <v>0</v>
      </c>
    </row>
    <row r="2747" spans="1:10" x14ac:dyDescent="0.25">
      <c r="A2747" s="2" t="s">
        <v>11</v>
      </c>
      <c r="B2747">
        <v>4216</v>
      </c>
      <c r="C2747" t="s">
        <v>6295</v>
      </c>
      <c r="D2747" s="2">
        <v>566012</v>
      </c>
      <c r="E2747" s="2" t="s">
        <v>2658</v>
      </c>
      <c r="F2747" s="6" t="s">
        <v>21</v>
      </c>
      <c r="G2747" s="5">
        <v>222</v>
      </c>
      <c r="H2747" s="1">
        <v>0.63513513513513509</v>
      </c>
      <c r="I2747" s="10">
        <v>81</v>
      </c>
      <c r="J2747" s="14">
        <f t="shared" si="42"/>
        <v>0</v>
      </c>
    </row>
    <row r="2748" spans="1:10" x14ac:dyDescent="0.25">
      <c r="A2748" s="2" t="s">
        <v>11</v>
      </c>
      <c r="B2748">
        <v>4216</v>
      </c>
      <c r="C2748" t="s">
        <v>6295</v>
      </c>
      <c r="D2748" s="2">
        <v>566128</v>
      </c>
      <c r="E2748" s="2" t="s">
        <v>2661</v>
      </c>
      <c r="F2748" s="6" t="s">
        <v>21</v>
      </c>
      <c r="G2748" s="5">
        <v>164</v>
      </c>
      <c r="H2748" s="1">
        <v>0.69512195121951215</v>
      </c>
      <c r="I2748" s="10">
        <v>50</v>
      </c>
      <c r="J2748" s="14">
        <f t="shared" si="42"/>
        <v>0</v>
      </c>
    </row>
    <row r="2749" spans="1:10" x14ac:dyDescent="0.25">
      <c r="A2749" s="2" t="s">
        <v>11</v>
      </c>
      <c r="B2749">
        <v>4216</v>
      </c>
      <c r="C2749" t="s">
        <v>6295</v>
      </c>
      <c r="D2749" s="2">
        <v>566187</v>
      </c>
      <c r="E2749" s="2" t="s">
        <v>2663</v>
      </c>
      <c r="F2749" s="6" t="s">
        <v>21</v>
      </c>
      <c r="G2749" s="5">
        <v>509</v>
      </c>
      <c r="H2749" s="1">
        <v>0.62082514734774064</v>
      </c>
      <c r="I2749" s="10">
        <v>193</v>
      </c>
      <c r="J2749" s="14">
        <f t="shared" si="42"/>
        <v>0</v>
      </c>
    </row>
    <row r="2750" spans="1:10" x14ac:dyDescent="0.25">
      <c r="A2750" s="2" t="s">
        <v>11</v>
      </c>
      <c r="B2750">
        <v>4216</v>
      </c>
      <c r="C2750" t="s">
        <v>6295</v>
      </c>
      <c r="D2750" s="2">
        <v>566357</v>
      </c>
      <c r="E2750" s="2" t="s">
        <v>2673</v>
      </c>
      <c r="F2750" s="6" t="s">
        <v>23</v>
      </c>
      <c r="G2750" s="5">
        <v>626</v>
      </c>
      <c r="H2750" s="1">
        <v>0.69648562300319494</v>
      </c>
      <c r="I2750" s="10">
        <v>190</v>
      </c>
      <c r="J2750" s="14">
        <f t="shared" si="42"/>
        <v>0</v>
      </c>
    </row>
    <row r="2751" spans="1:10" x14ac:dyDescent="0.25">
      <c r="A2751" s="2" t="s">
        <v>11</v>
      </c>
      <c r="B2751">
        <v>4216</v>
      </c>
      <c r="C2751" t="s">
        <v>6295</v>
      </c>
      <c r="D2751" s="2">
        <v>566381</v>
      </c>
      <c r="E2751" s="2" t="s">
        <v>2674</v>
      </c>
      <c r="F2751" s="6" t="s">
        <v>21</v>
      </c>
      <c r="G2751" s="5">
        <v>278</v>
      </c>
      <c r="H2751" s="1">
        <v>0.70503597122302153</v>
      </c>
      <c r="I2751" s="10">
        <v>82</v>
      </c>
      <c r="J2751" s="14">
        <f t="shared" si="42"/>
        <v>0</v>
      </c>
    </row>
    <row r="2752" spans="1:10" x14ac:dyDescent="0.25">
      <c r="A2752" s="2" t="s">
        <v>11</v>
      </c>
      <c r="B2752">
        <v>4216</v>
      </c>
      <c r="C2752" t="s">
        <v>6295</v>
      </c>
      <c r="D2752" s="2">
        <v>566403</v>
      </c>
      <c r="E2752" s="2" t="s">
        <v>2675</v>
      </c>
      <c r="F2752" s="6" t="s">
        <v>21</v>
      </c>
      <c r="G2752" s="5">
        <v>466</v>
      </c>
      <c r="H2752" s="1">
        <v>0.64806866952789699</v>
      </c>
      <c r="I2752" s="10">
        <v>164</v>
      </c>
      <c r="J2752" s="14">
        <f t="shared" si="42"/>
        <v>0</v>
      </c>
    </row>
    <row r="2753" spans="1:10" x14ac:dyDescent="0.25">
      <c r="A2753" s="2" t="s">
        <v>11</v>
      </c>
      <c r="B2753">
        <v>4216</v>
      </c>
      <c r="C2753" t="s">
        <v>6295</v>
      </c>
      <c r="D2753" s="2">
        <v>566411</v>
      </c>
      <c r="E2753" s="2" t="s">
        <v>2676</v>
      </c>
      <c r="F2753" s="6" t="s">
        <v>21</v>
      </c>
      <c r="G2753" s="5">
        <v>136</v>
      </c>
      <c r="H2753" s="1">
        <v>0.52941176470588236</v>
      </c>
      <c r="I2753" s="10">
        <v>64</v>
      </c>
      <c r="J2753" s="14">
        <f t="shared" si="42"/>
        <v>1</v>
      </c>
    </row>
    <row r="2754" spans="1:10" x14ac:dyDescent="0.25">
      <c r="A2754" s="2" t="s">
        <v>11</v>
      </c>
      <c r="B2754">
        <v>4216</v>
      </c>
      <c r="C2754" t="s">
        <v>6295</v>
      </c>
      <c r="D2754" s="2">
        <v>566454</v>
      </c>
      <c r="E2754" s="2" t="s">
        <v>2678</v>
      </c>
      <c r="F2754" s="6" t="s">
        <v>23</v>
      </c>
      <c r="G2754" s="5">
        <v>813</v>
      </c>
      <c r="H2754" s="1">
        <v>0.56088560885608851</v>
      </c>
      <c r="I2754" s="10">
        <v>357</v>
      </c>
      <c r="J2754" s="14">
        <f t="shared" si="42"/>
        <v>0</v>
      </c>
    </row>
    <row r="2755" spans="1:10" x14ac:dyDescent="0.25">
      <c r="A2755" s="2" t="s">
        <v>11</v>
      </c>
      <c r="B2755">
        <v>4216</v>
      </c>
      <c r="C2755" t="s">
        <v>6295</v>
      </c>
      <c r="D2755" s="2">
        <v>566519</v>
      </c>
      <c r="E2755" s="2" t="s">
        <v>2680</v>
      </c>
      <c r="F2755" s="6" t="s">
        <v>21</v>
      </c>
      <c r="G2755" s="5">
        <v>481</v>
      </c>
      <c r="H2755" s="1">
        <v>0.59459459459459463</v>
      </c>
      <c r="I2755" s="10">
        <v>195</v>
      </c>
      <c r="J2755" s="14">
        <f t="shared" si="42"/>
        <v>0</v>
      </c>
    </row>
    <row r="2756" spans="1:10" x14ac:dyDescent="0.25">
      <c r="A2756" s="2" t="s">
        <v>11</v>
      </c>
      <c r="B2756">
        <v>4216</v>
      </c>
      <c r="C2756" t="s">
        <v>6295</v>
      </c>
      <c r="D2756" s="2">
        <v>566853</v>
      </c>
      <c r="E2756" s="2" t="s">
        <v>2695</v>
      </c>
      <c r="F2756" s="6" t="s">
        <v>21</v>
      </c>
      <c r="G2756" s="5">
        <v>577</v>
      </c>
      <c r="H2756" s="1">
        <v>0.72616984402079721</v>
      </c>
      <c r="I2756" s="10">
        <v>158</v>
      </c>
      <c r="J2756" s="14">
        <f t="shared" ref="J2756:J2819" si="43">IF(H2756&lt;J$2,1,0)</f>
        <v>0</v>
      </c>
    </row>
    <row r="2757" spans="1:10" x14ac:dyDescent="0.25">
      <c r="A2757" s="2" t="s">
        <v>11</v>
      </c>
      <c r="B2757">
        <v>4216</v>
      </c>
      <c r="C2757" t="s">
        <v>6295</v>
      </c>
      <c r="D2757" s="2">
        <v>566870</v>
      </c>
      <c r="E2757" s="2" t="s">
        <v>2696</v>
      </c>
      <c r="F2757" s="6" t="s">
        <v>21</v>
      </c>
      <c r="G2757" s="5">
        <v>287</v>
      </c>
      <c r="H2757" s="1">
        <v>0.45296167247386759</v>
      </c>
      <c r="I2757" s="10">
        <v>157</v>
      </c>
      <c r="J2757" s="14">
        <f t="shared" si="43"/>
        <v>1</v>
      </c>
    </row>
    <row r="2758" spans="1:10" x14ac:dyDescent="0.25">
      <c r="A2758" s="2" t="s">
        <v>11</v>
      </c>
      <c r="B2758">
        <v>4216</v>
      </c>
      <c r="C2758" t="s">
        <v>6295</v>
      </c>
      <c r="D2758" s="2">
        <v>566985</v>
      </c>
      <c r="E2758" s="2" t="s">
        <v>2704</v>
      </c>
      <c r="F2758" s="6" t="s">
        <v>59</v>
      </c>
      <c r="G2758" s="5">
        <v>15585</v>
      </c>
      <c r="H2758" s="1">
        <v>0.65511709977542509</v>
      </c>
      <c r="I2758" s="10">
        <v>5375</v>
      </c>
      <c r="J2758" s="14">
        <f t="shared" si="43"/>
        <v>0</v>
      </c>
    </row>
    <row r="2759" spans="1:10" x14ac:dyDescent="0.25">
      <c r="A2759" s="2" t="s">
        <v>11</v>
      </c>
      <c r="B2759">
        <v>4216</v>
      </c>
      <c r="C2759" t="s">
        <v>6295</v>
      </c>
      <c r="D2759" s="2">
        <v>567019</v>
      </c>
      <c r="E2759" s="2" t="s">
        <v>2705</v>
      </c>
      <c r="F2759" s="6" t="s">
        <v>21</v>
      </c>
      <c r="G2759" s="5">
        <v>353</v>
      </c>
      <c r="H2759" s="1">
        <v>0.55240793201133143</v>
      </c>
      <c r="I2759" s="10">
        <v>158</v>
      </c>
      <c r="J2759" s="14">
        <f t="shared" si="43"/>
        <v>1</v>
      </c>
    </row>
    <row r="2760" spans="1:10" x14ac:dyDescent="0.25">
      <c r="A2760" s="2" t="s">
        <v>12</v>
      </c>
      <c r="B2760">
        <v>5101</v>
      </c>
      <c r="C2760" t="s">
        <v>2814</v>
      </c>
      <c r="D2760" s="2">
        <v>513890</v>
      </c>
      <c r="E2760" s="2" t="s">
        <v>2781</v>
      </c>
      <c r="F2760" s="6" t="s">
        <v>21</v>
      </c>
      <c r="G2760" s="5">
        <v>128</v>
      </c>
      <c r="H2760" s="1">
        <v>0.609375</v>
      </c>
      <c r="I2760" s="10">
        <v>50</v>
      </c>
      <c r="J2760" s="14">
        <f t="shared" si="43"/>
        <v>0</v>
      </c>
    </row>
    <row r="2761" spans="1:10" x14ac:dyDescent="0.25">
      <c r="A2761" s="2" t="s">
        <v>12</v>
      </c>
      <c r="B2761">
        <v>5101</v>
      </c>
      <c r="C2761" t="s">
        <v>2814</v>
      </c>
      <c r="D2761" s="2">
        <v>514161</v>
      </c>
      <c r="E2761" s="2" t="s">
        <v>2782</v>
      </c>
      <c r="F2761" s="6" t="s">
        <v>21</v>
      </c>
      <c r="G2761" s="5">
        <v>71</v>
      </c>
      <c r="H2761" s="1">
        <v>0.63380281690140849</v>
      </c>
      <c r="I2761" s="10">
        <v>26</v>
      </c>
      <c r="J2761" s="14">
        <f t="shared" si="43"/>
        <v>0</v>
      </c>
    </row>
    <row r="2762" spans="1:10" x14ac:dyDescent="0.25">
      <c r="A2762" s="2" t="s">
        <v>12</v>
      </c>
      <c r="B2762">
        <v>5101</v>
      </c>
      <c r="C2762" t="s">
        <v>2814</v>
      </c>
      <c r="D2762" s="2">
        <v>514195</v>
      </c>
      <c r="E2762" s="2" t="s">
        <v>2783</v>
      </c>
      <c r="F2762" s="6" t="s">
        <v>21</v>
      </c>
      <c r="G2762" s="5">
        <v>100</v>
      </c>
      <c r="H2762" s="1">
        <v>0.61</v>
      </c>
      <c r="I2762" s="10">
        <v>39</v>
      </c>
      <c r="J2762" s="14">
        <f t="shared" si="43"/>
        <v>0</v>
      </c>
    </row>
    <row r="2763" spans="1:10" x14ac:dyDescent="0.25">
      <c r="A2763" s="2" t="s">
        <v>12</v>
      </c>
      <c r="B2763">
        <v>5101</v>
      </c>
      <c r="C2763" t="s">
        <v>2814</v>
      </c>
      <c r="D2763" s="2">
        <v>514276</v>
      </c>
      <c r="E2763" s="2" t="s">
        <v>2784</v>
      </c>
      <c r="F2763" s="6" t="s">
        <v>21</v>
      </c>
      <c r="G2763" s="5">
        <v>325</v>
      </c>
      <c r="H2763" s="1">
        <v>0.58461538461538465</v>
      </c>
      <c r="I2763" s="10">
        <v>135</v>
      </c>
      <c r="J2763" s="14">
        <f t="shared" si="43"/>
        <v>0</v>
      </c>
    </row>
    <row r="2764" spans="1:10" x14ac:dyDescent="0.25">
      <c r="A2764" s="2" t="s">
        <v>12</v>
      </c>
      <c r="B2764">
        <v>5101</v>
      </c>
      <c r="C2764" t="s">
        <v>2814</v>
      </c>
      <c r="D2764" s="2">
        <v>544337</v>
      </c>
      <c r="E2764" s="2" t="s">
        <v>2790</v>
      </c>
      <c r="F2764" s="6" t="s">
        <v>21</v>
      </c>
      <c r="G2764" s="5">
        <v>361</v>
      </c>
      <c r="H2764" s="1">
        <v>0.58725761772853191</v>
      </c>
      <c r="I2764" s="10">
        <v>149</v>
      </c>
      <c r="J2764" s="14">
        <f t="shared" si="43"/>
        <v>0</v>
      </c>
    </row>
    <row r="2765" spans="1:10" x14ac:dyDescent="0.25">
      <c r="A2765" s="2" t="s">
        <v>12</v>
      </c>
      <c r="B2765">
        <v>5101</v>
      </c>
      <c r="C2765" t="s">
        <v>2814</v>
      </c>
      <c r="D2765" s="2">
        <v>546232</v>
      </c>
      <c r="E2765" s="2" t="s">
        <v>2800</v>
      </c>
      <c r="F2765" s="6" t="s">
        <v>21</v>
      </c>
      <c r="G2765" s="5">
        <v>130</v>
      </c>
      <c r="H2765" s="1">
        <v>0.65384615384615385</v>
      </c>
      <c r="I2765" s="10">
        <v>45</v>
      </c>
      <c r="J2765" s="14">
        <f t="shared" si="43"/>
        <v>0</v>
      </c>
    </row>
    <row r="2766" spans="1:10" x14ac:dyDescent="0.25">
      <c r="A2766" s="2" t="s">
        <v>12</v>
      </c>
      <c r="B2766">
        <v>5101</v>
      </c>
      <c r="C2766" t="s">
        <v>2814</v>
      </c>
      <c r="D2766" s="2">
        <v>546259</v>
      </c>
      <c r="E2766" s="2" t="s">
        <v>2801</v>
      </c>
      <c r="F2766" s="6" t="s">
        <v>21</v>
      </c>
      <c r="G2766" s="5">
        <v>194</v>
      </c>
      <c r="H2766" s="1">
        <v>0.62886597938144329</v>
      </c>
      <c r="I2766" s="10">
        <v>72</v>
      </c>
      <c r="J2766" s="14">
        <f t="shared" si="43"/>
        <v>0</v>
      </c>
    </row>
    <row r="2767" spans="1:10" x14ac:dyDescent="0.25">
      <c r="A2767" s="2" t="s">
        <v>12</v>
      </c>
      <c r="B2767">
        <v>5101</v>
      </c>
      <c r="C2767" t="s">
        <v>2814</v>
      </c>
      <c r="D2767" s="2">
        <v>546267</v>
      </c>
      <c r="E2767" s="2" t="s">
        <v>2802</v>
      </c>
      <c r="F2767" s="6" t="s">
        <v>21</v>
      </c>
      <c r="G2767" s="5">
        <v>229</v>
      </c>
      <c r="H2767" s="1">
        <v>0.57205240174672489</v>
      </c>
      <c r="I2767" s="10">
        <v>98</v>
      </c>
      <c r="J2767" s="14">
        <f t="shared" si="43"/>
        <v>0</v>
      </c>
    </row>
    <row r="2768" spans="1:10" x14ac:dyDescent="0.25">
      <c r="A2768" s="2" t="s">
        <v>12</v>
      </c>
      <c r="B2768">
        <v>5101</v>
      </c>
      <c r="C2768" t="s">
        <v>2814</v>
      </c>
      <c r="D2768" s="2">
        <v>553638</v>
      </c>
      <c r="E2768" s="2" t="s">
        <v>2813</v>
      </c>
      <c r="F2768" s="6" t="s">
        <v>21</v>
      </c>
      <c r="G2768" s="5">
        <v>169</v>
      </c>
      <c r="H2768" s="1">
        <v>0.55029585798816572</v>
      </c>
      <c r="I2768" s="10">
        <v>76</v>
      </c>
      <c r="J2768" s="14">
        <f t="shared" si="43"/>
        <v>1</v>
      </c>
    </row>
    <row r="2769" spans="1:10" x14ac:dyDescent="0.25">
      <c r="A2769" s="2" t="s">
        <v>12</v>
      </c>
      <c r="B2769">
        <v>5101</v>
      </c>
      <c r="C2769" t="s">
        <v>2814</v>
      </c>
      <c r="D2769" s="2">
        <v>561380</v>
      </c>
      <c r="E2769" s="2" t="s">
        <v>2814</v>
      </c>
      <c r="F2769" s="6" t="s">
        <v>59</v>
      </c>
      <c r="G2769" s="5">
        <v>30844</v>
      </c>
      <c r="H2769" s="1">
        <v>0.61405783945013614</v>
      </c>
      <c r="I2769" s="10">
        <v>11904</v>
      </c>
      <c r="J2769" s="14">
        <f t="shared" si="43"/>
        <v>0</v>
      </c>
    </row>
    <row r="2770" spans="1:10" x14ac:dyDescent="0.25">
      <c r="A2770" s="2" t="s">
        <v>12</v>
      </c>
      <c r="B2770">
        <v>5101</v>
      </c>
      <c r="C2770" t="s">
        <v>2814</v>
      </c>
      <c r="D2770" s="2">
        <v>561398</v>
      </c>
      <c r="E2770" s="2" t="s">
        <v>2815</v>
      </c>
      <c r="F2770" s="6" t="s">
        <v>21</v>
      </c>
      <c r="G2770" s="5">
        <v>310</v>
      </c>
      <c r="H2770" s="1">
        <v>0.53870967741935483</v>
      </c>
      <c r="I2770" s="10">
        <v>143</v>
      </c>
      <c r="J2770" s="14">
        <f t="shared" si="43"/>
        <v>1</v>
      </c>
    </row>
    <row r="2771" spans="1:10" x14ac:dyDescent="0.25">
      <c r="A2771" s="2" t="s">
        <v>12</v>
      </c>
      <c r="B2771">
        <v>5101</v>
      </c>
      <c r="C2771" t="s">
        <v>2814</v>
      </c>
      <c r="D2771" s="2">
        <v>561401</v>
      </c>
      <c r="E2771" s="2" t="s">
        <v>2816</v>
      </c>
      <c r="F2771" s="6" t="s">
        <v>21</v>
      </c>
      <c r="G2771" s="5">
        <v>93</v>
      </c>
      <c r="H2771" s="1">
        <v>0.72043010752688175</v>
      </c>
      <c r="I2771" s="10">
        <v>26</v>
      </c>
      <c r="J2771" s="14">
        <f t="shared" si="43"/>
        <v>0</v>
      </c>
    </row>
    <row r="2772" spans="1:10" x14ac:dyDescent="0.25">
      <c r="A2772" s="2" t="s">
        <v>12</v>
      </c>
      <c r="B2772">
        <v>5101</v>
      </c>
      <c r="C2772" t="s">
        <v>2814</v>
      </c>
      <c r="D2772" s="2">
        <v>561410</v>
      </c>
      <c r="E2772" s="2" t="s">
        <v>2817</v>
      </c>
      <c r="F2772" s="6" t="s">
        <v>21</v>
      </c>
      <c r="G2772" s="5">
        <v>489</v>
      </c>
      <c r="H2772" s="1">
        <v>0.55419222903885479</v>
      </c>
      <c r="I2772" s="10">
        <v>218</v>
      </c>
      <c r="J2772" s="14">
        <f t="shared" si="43"/>
        <v>1</v>
      </c>
    </row>
    <row r="2773" spans="1:10" x14ac:dyDescent="0.25">
      <c r="A2773" s="2" t="s">
        <v>12</v>
      </c>
      <c r="B2773">
        <v>5101</v>
      </c>
      <c r="C2773" t="s">
        <v>2814</v>
      </c>
      <c r="D2773" s="2">
        <v>561428</v>
      </c>
      <c r="E2773" s="2" t="s">
        <v>2818</v>
      </c>
      <c r="F2773" s="6" t="s">
        <v>21</v>
      </c>
      <c r="G2773" s="5">
        <v>177</v>
      </c>
      <c r="H2773" s="1">
        <v>0.5536723163841808</v>
      </c>
      <c r="I2773" s="10">
        <v>79</v>
      </c>
      <c r="J2773" s="14">
        <f t="shared" si="43"/>
        <v>1</v>
      </c>
    </row>
    <row r="2774" spans="1:10" x14ac:dyDescent="0.25">
      <c r="A2774" s="2" t="s">
        <v>12</v>
      </c>
      <c r="B2774">
        <v>5101</v>
      </c>
      <c r="C2774" t="s">
        <v>2814</v>
      </c>
      <c r="D2774" s="2">
        <v>561444</v>
      </c>
      <c r="E2774" s="2" t="s">
        <v>2819</v>
      </c>
      <c r="F2774" s="6" t="s">
        <v>23</v>
      </c>
      <c r="G2774" s="5">
        <v>1106</v>
      </c>
      <c r="H2774" s="1">
        <v>0.60126582278481011</v>
      </c>
      <c r="I2774" s="10">
        <v>441</v>
      </c>
      <c r="J2774" s="14">
        <f t="shared" si="43"/>
        <v>0</v>
      </c>
    </row>
    <row r="2775" spans="1:10" x14ac:dyDescent="0.25">
      <c r="A2775" s="2" t="s">
        <v>12</v>
      </c>
      <c r="B2775">
        <v>5101</v>
      </c>
      <c r="C2775" t="s">
        <v>2814</v>
      </c>
      <c r="D2775" s="2">
        <v>561495</v>
      </c>
      <c r="E2775" s="2" t="s">
        <v>2821</v>
      </c>
      <c r="F2775" s="6" t="s">
        <v>139</v>
      </c>
      <c r="G2775" s="5">
        <v>4342</v>
      </c>
      <c r="H2775" s="1">
        <v>0.6727314601566099</v>
      </c>
      <c r="I2775" s="10">
        <v>1421</v>
      </c>
      <c r="J2775" s="14">
        <f t="shared" si="43"/>
        <v>0</v>
      </c>
    </row>
    <row r="2776" spans="1:10" x14ac:dyDescent="0.25">
      <c r="A2776" s="2" t="s">
        <v>12</v>
      </c>
      <c r="B2776">
        <v>5101</v>
      </c>
      <c r="C2776" t="s">
        <v>2814</v>
      </c>
      <c r="D2776" s="2">
        <v>561533</v>
      </c>
      <c r="E2776" s="2" t="s">
        <v>2822</v>
      </c>
      <c r="F2776" s="6" t="s">
        <v>23</v>
      </c>
      <c r="G2776" s="5">
        <v>1413</v>
      </c>
      <c r="H2776" s="1">
        <v>0.64472753007784855</v>
      </c>
      <c r="I2776" s="10">
        <v>502</v>
      </c>
      <c r="J2776" s="14">
        <f t="shared" si="43"/>
        <v>0</v>
      </c>
    </row>
    <row r="2777" spans="1:10" x14ac:dyDescent="0.25">
      <c r="A2777" s="2" t="s">
        <v>12</v>
      </c>
      <c r="B2777">
        <v>5101</v>
      </c>
      <c r="C2777" t="s">
        <v>2814</v>
      </c>
      <c r="D2777" s="2">
        <v>561541</v>
      </c>
      <c r="E2777" s="2" t="s">
        <v>2823</v>
      </c>
      <c r="F2777" s="6" t="s">
        <v>21</v>
      </c>
      <c r="G2777" s="5">
        <v>550</v>
      </c>
      <c r="H2777" s="1">
        <v>0.60909090909090913</v>
      </c>
      <c r="I2777" s="10">
        <v>215</v>
      </c>
      <c r="J2777" s="14">
        <f t="shared" si="43"/>
        <v>0</v>
      </c>
    </row>
    <row r="2778" spans="1:10" x14ac:dyDescent="0.25">
      <c r="A2778" s="2" t="s">
        <v>12</v>
      </c>
      <c r="B2778">
        <v>5101</v>
      </c>
      <c r="C2778" t="s">
        <v>2814</v>
      </c>
      <c r="D2778" s="2">
        <v>561584</v>
      </c>
      <c r="E2778" s="2" t="s">
        <v>2824</v>
      </c>
      <c r="F2778" s="6" t="s">
        <v>21</v>
      </c>
      <c r="G2778" s="5">
        <v>409</v>
      </c>
      <c r="H2778" s="1">
        <v>0.52811735941320292</v>
      </c>
      <c r="I2778" s="10">
        <v>193</v>
      </c>
      <c r="J2778" s="14">
        <f t="shared" si="43"/>
        <v>1</v>
      </c>
    </row>
    <row r="2779" spans="1:10" x14ac:dyDescent="0.25">
      <c r="A2779" s="2" t="s">
        <v>12</v>
      </c>
      <c r="B2779">
        <v>5101</v>
      </c>
      <c r="C2779" t="s">
        <v>2814</v>
      </c>
      <c r="D2779" s="2">
        <v>561592</v>
      </c>
      <c r="E2779" s="2" t="s">
        <v>2825</v>
      </c>
      <c r="F2779" s="6" t="s">
        <v>23</v>
      </c>
      <c r="G2779" s="5">
        <v>649</v>
      </c>
      <c r="H2779" s="1">
        <v>0.60092449922958402</v>
      </c>
      <c r="I2779" s="10">
        <v>259</v>
      </c>
      <c r="J2779" s="14">
        <f t="shared" si="43"/>
        <v>0</v>
      </c>
    </row>
    <row r="2780" spans="1:10" x14ac:dyDescent="0.25">
      <c r="A2780" s="2" t="s">
        <v>12</v>
      </c>
      <c r="B2780">
        <v>5101</v>
      </c>
      <c r="C2780" t="s">
        <v>2814</v>
      </c>
      <c r="D2780" s="2">
        <v>561606</v>
      </c>
      <c r="E2780" s="2" t="s">
        <v>2826</v>
      </c>
      <c r="F2780" s="6" t="s">
        <v>21</v>
      </c>
      <c r="G2780" s="5">
        <v>565</v>
      </c>
      <c r="H2780" s="1">
        <v>0.62831858407079644</v>
      </c>
      <c r="I2780" s="10">
        <v>210</v>
      </c>
      <c r="J2780" s="14">
        <f t="shared" si="43"/>
        <v>0</v>
      </c>
    </row>
    <row r="2781" spans="1:10" x14ac:dyDescent="0.25">
      <c r="A2781" s="2" t="s">
        <v>12</v>
      </c>
      <c r="B2781">
        <v>5101</v>
      </c>
      <c r="C2781" t="s">
        <v>2814</v>
      </c>
      <c r="D2781" s="2">
        <v>561614</v>
      </c>
      <c r="E2781" s="2" t="s">
        <v>2827</v>
      </c>
      <c r="F2781" s="6" t="s">
        <v>21</v>
      </c>
      <c r="G2781" s="5">
        <v>211</v>
      </c>
      <c r="H2781" s="1">
        <v>0.58767772511848337</v>
      </c>
      <c r="I2781" s="10">
        <v>87</v>
      </c>
      <c r="J2781" s="14">
        <f t="shared" si="43"/>
        <v>0</v>
      </c>
    </row>
    <row r="2782" spans="1:10" x14ac:dyDescent="0.25">
      <c r="A2782" s="2" t="s">
        <v>12</v>
      </c>
      <c r="B2782">
        <v>5101</v>
      </c>
      <c r="C2782" t="s">
        <v>2814</v>
      </c>
      <c r="D2782" s="2">
        <v>561665</v>
      </c>
      <c r="E2782" s="2" t="s">
        <v>2831</v>
      </c>
      <c r="F2782" s="6" t="s">
        <v>23</v>
      </c>
      <c r="G2782" s="5">
        <v>677</v>
      </c>
      <c r="H2782" s="1">
        <v>0.60856720827178734</v>
      </c>
      <c r="I2782" s="10">
        <v>265</v>
      </c>
      <c r="J2782" s="14">
        <f t="shared" si="43"/>
        <v>0</v>
      </c>
    </row>
    <row r="2783" spans="1:10" x14ac:dyDescent="0.25">
      <c r="A2783" s="2" t="s">
        <v>12</v>
      </c>
      <c r="B2783">
        <v>5101</v>
      </c>
      <c r="C2783" t="s">
        <v>2814</v>
      </c>
      <c r="D2783" s="2">
        <v>561720</v>
      </c>
      <c r="E2783" s="2" t="s">
        <v>2833</v>
      </c>
      <c r="F2783" s="6" t="s">
        <v>23</v>
      </c>
      <c r="G2783" s="5">
        <v>634</v>
      </c>
      <c r="H2783" s="1">
        <v>0.60252365930599372</v>
      </c>
      <c r="I2783" s="10">
        <v>252</v>
      </c>
      <c r="J2783" s="14">
        <f t="shared" si="43"/>
        <v>0</v>
      </c>
    </row>
    <row r="2784" spans="1:10" x14ac:dyDescent="0.25">
      <c r="A2784" s="2" t="s">
        <v>12</v>
      </c>
      <c r="B2784">
        <v>5101</v>
      </c>
      <c r="C2784" t="s">
        <v>2814</v>
      </c>
      <c r="D2784" s="2">
        <v>561835</v>
      </c>
      <c r="E2784" s="2" t="s">
        <v>2837</v>
      </c>
      <c r="F2784" s="6" t="s">
        <v>139</v>
      </c>
      <c r="G2784" s="5">
        <v>5286</v>
      </c>
      <c r="H2784" s="1">
        <v>0.59004918653045779</v>
      </c>
      <c r="I2784" s="10">
        <v>2167</v>
      </c>
      <c r="J2784" s="14">
        <f t="shared" si="43"/>
        <v>0</v>
      </c>
    </row>
    <row r="2785" spans="1:10" x14ac:dyDescent="0.25">
      <c r="A2785" s="2" t="s">
        <v>12</v>
      </c>
      <c r="B2785">
        <v>5101</v>
      </c>
      <c r="C2785" t="s">
        <v>2814</v>
      </c>
      <c r="D2785" s="2">
        <v>561851</v>
      </c>
      <c r="E2785" s="2" t="s">
        <v>2838</v>
      </c>
      <c r="F2785" s="6" t="s">
        <v>21</v>
      </c>
      <c r="G2785" s="5">
        <v>252</v>
      </c>
      <c r="H2785" s="1">
        <v>0.67063492063492058</v>
      </c>
      <c r="I2785" s="10">
        <v>83</v>
      </c>
      <c r="J2785" s="14">
        <f t="shared" si="43"/>
        <v>0</v>
      </c>
    </row>
    <row r="2786" spans="1:10" x14ac:dyDescent="0.25">
      <c r="A2786" s="2" t="s">
        <v>12</v>
      </c>
      <c r="B2786">
        <v>5101</v>
      </c>
      <c r="C2786" t="s">
        <v>2814</v>
      </c>
      <c r="D2786" s="2">
        <v>561878</v>
      </c>
      <c r="E2786" s="2" t="s">
        <v>2840</v>
      </c>
      <c r="F2786" s="6" t="s">
        <v>23</v>
      </c>
      <c r="G2786" s="5">
        <v>638</v>
      </c>
      <c r="H2786" s="1">
        <v>0.64890282131661448</v>
      </c>
      <c r="I2786" s="10">
        <v>224</v>
      </c>
      <c r="J2786" s="14">
        <f t="shared" si="43"/>
        <v>0</v>
      </c>
    </row>
    <row r="2787" spans="1:10" x14ac:dyDescent="0.25">
      <c r="A2787" s="2" t="s">
        <v>12</v>
      </c>
      <c r="B2787">
        <v>5101</v>
      </c>
      <c r="C2787" t="s">
        <v>2814</v>
      </c>
      <c r="D2787" s="2">
        <v>561886</v>
      </c>
      <c r="E2787" s="2" t="s">
        <v>2841</v>
      </c>
      <c r="F2787" s="6" t="s">
        <v>21</v>
      </c>
      <c r="G2787" s="5">
        <v>256</v>
      </c>
      <c r="H2787" s="1">
        <v>0.55859375</v>
      </c>
      <c r="I2787" s="10">
        <v>113</v>
      </c>
      <c r="J2787" s="14">
        <f t="shared" si="43"/>
        <v>1</v>
      </c>
    </row>
    <row r="2788" spans="1:10" x14ac:dyDescent="0.25">
      <c r="A2788" s="2" t="s">
        <v>12</v>
      </c>
      <c r="B2788">
        <v>5101</v>
      </c>
      <c r="C2788" t="s">
        <v>2814</v>
      </c>
      <c r="D2788" s="2">
        <v>561983</v>
      </c>
      <c r="E2788" s="2" t="s">
        <v>2844</v>
      </c>
      <c r="F2788" s="6" t="s">
        <v>21</v>
      </c>
      <c r="G2788" s="5">
        <v>604</v>
      </c>
      <c r="H2788" s="1">
        <v>0.60761589403973515</v>
      </c>
      <c r="I2788" s="10">
        <v>237</v>
      </c>
      <c r="J2788" s="14">
        <f t="shared" si="43"/>
        <v>0</v>
      </c>
    </row>
    <row r="2789" spans="1:10" x14ac:dyDescent="0.25">
      <c r="A2789" s="2" t="s">
        <v>12</v>
      </c>
      <c r="B2789">
        <v>5101</v>
      </c>
      <c r="C2789" t="s">
        <v>2814</v>
      </c>
      <c r="D2789" s="2">
        <v>562017</v>
      </c>
      <c r="E2789" s="2" t="s">
        <v>2846</v>
      </c>
      <c r="F2789" s="6" t="s">
        <v>44</v>
      </c>
      <c r="G2789" s="5">
        <v>1698</v>
      </c>
      <c r="H2789" s="1">
        <v>0.44876325088339225</v>
      </c>
      <c r="I2789" s="10">
        <v>936</v>
      </c>
      <c r="J2789" s="14">
        <f t="shared" si="43"/>
        <v>1</v>
      </c>
    </row>
    <row r="2790" spans="1:10" x14ac:dyDescent="0.25">
      <c r="A2790" s="2" t="s">
        <v>12</v>
      </c>
      <c r="B2790">
        <v>5101</v>
      </c>
      <c r="C2790" t="s">
        <v>2814</v>
      </c>
      <c r="D2790" s="2">
        <v>562076</v>
      </c>
      <c r="E2790" s="2" t="s">
        <v>2849</v>
      </c>
      <c r="F2790" s="6" t="s">
        <v>21</v>
      </c>
      <c r="G2790" s="5">
        <v>598</v>
      </c>
      <c r="H2790" s="1">
        <v>0.60869565217391308</v>
      </c>
      <c r="I2790" s="10">
        <v>234</v>
      </c>
      <c r="J2790" s="14">
        <f t="shared" si="43"/>
        <v>0</v>
      </c>
    </row>
    <row r="2791" spans="1:10" x14ac:dyDescent="0.25">
      <c r="A2791" s="2" t="s">
        <v>12</v>
      </c>
      <c r="B2791">
        <v>5101</v>
      </c>
      <c r="C2791" t="s">
        <v>2814</v>
      </c>
      <c r="D2791" s="2">
        <v>562092</v>
      </c>
      <c r="E2791" s="2" t="s">
        <v>2850</v>
      </c>
      <c r="F2791" s="6" t="s">
        <v>44</v>
      </c>
      <c r="G2791" s="5">
        <v>3199</v>
      </c>
      <c r="H2791" s="1">
        <v>0.59237261644263828</v>
      </c>
      <c r="I2791" s="10">
        <v>1304</v>
      </c>
      <c r="J2791" s="14">
        <f t="shared" si="43"/>
        <v>0</v>
      </c>
    </row>
    <row r="2792" spans="1:10" x14ac:dyDescent="0.25">
      <c r="A2792" s="2" t="s">
        <v>12</v>
      </c>
      <c r="B2792">
        <v>5101</v>
      </c>
      <c r="C2792" t="s">
        <v>2814</v>
      </c>
      <c r="D2792" s="2">
        <v>562106</v>
      </c>
      <c r="E2792" s="2" t="s">
        <v>2851</v>
      </c>
      <c r="F2792" s="6" t="s">
        <v>23</v>
      </c>
      <c r="G2792" s="5">
        <v>825</v>
      </c>
      <c r="H2792" s="1">
        <v>0.65696969696969698</v>
      </c>
      <c r="I2792" s="10">
        <v>283</v>
      </c>
      <c r="J2792" s="14">
        <f t="shared" si="43"/>
        <v>0</v>
      </c>
    </row>
    <row r="2793" spans="1:10" x14ac:dyDescent="0.25">
      <c r="A2793" s="2" t="s">
        <v>12</v>
      </c>
      <c r="B2793">
        <v>5101</v>
      </c>
      <c r="C2793" t="s">
        <v>2814</v>
      </c>
      <c r="D2793" s="2">
        <v>562114</v>
      </c>
      <c r="E2793" s="2" t="s">
        <v>2852</v>
      </c>
      <c r="F2793" s="6" t="s">
        <v>21</v>
      </c>
      <c r="G2793" s="5">
        <v>269</v>
      </c>
      <c r="H2793" s="1">
        <v>0.57249070631970256</v>
      </c>
      <c r="I2793" s="10">
        <v>115</v>
      </c>
      <c r="J2793" s="14">
        <f t="shared" si="43"/>
        <v>0</v>
      </c>
    </row>
    <row r="2794" spans="1:10" x14ac:dyDescent="0.25">
      <c r="A2794" s="2" t="s">
        <v>12</v>
      </c>
      <c r="B2794">
        <v>5101</v>
      </c>
      <c r="C2794" t="s">
        <v>2814</v>
      </c>
      <c r="D2794" s="2">
        <v>562173</v>
      </c>
      <c r="E2794" s="2" t="s">
        <v>2854</v>
      </c>
      <c r="F2794" s="6" t="s">
        <v>21</v>
      </c>
      <c r="G2794" s="5">
        <v>139</v>
      </c>
      <c r="H2794" s="1">
        <v>0.61870503597122306</v>
      </c>
      <c r="I2794" s="10">
        <v>53</v>
      </c>
      <c r="J2794" s="14">
        <f t="shared" si="43"/>
        <v>0</v>
      </c>
    </row>
    <row r="2795" spans="1:10" x14ac:dyDescent="0.25">
      <c r="A2795" s="2" t="s">
        <v>12</v>
      </c>
      <c r="B2795">
        <v>5101</v>
      </c>
      <c r="C2795" t="s">
        <v>2814</v>
      </c>
      <c r="D2795" s="2">
        <v>562203</v>
      </c>
      <c r="E2795" s="2" t="s">
        <v>2855</v>
      </c>
      <c r="F2795" s="6" t="s">
        <v>21</v>
      </c>
      <c r="G2795" s="5">
        <v>158</v>
      </c>
      <c r="H2795" s="1">
        <v>0.57594936708860756</v>
      </c>
      <c r="I2795" s="10">
        <v>67</v>
      </c>
      <c r="J2795" s="14">
        <f t="shared" si="43"/>
        <v>0</v>
      </c>
    </row>
    <row r="2796" spans="1:10" x14ac:dyDescent="0.25">
      <c r="A2796" s="2" t="s">
        <v>12</v>
      </c>
      <c r="B2796">
        <v>5101</v>
      </c>
      <c r="C2796" t="s">
        <v>2814</v>
      </c>
      <c r="D2796" s="2">
        <v>562220</v>
      </c>
      <c r="E2796" s="2" t="s">
        <v>2856</v>
      </c>
      <c r="F2796" s="6" t="s">
        <v>21</v>
      </c>
      <c r="G2796" s="5">
        <v>577</v>
      </c>
      <c r="H2796" s="1">
        <v>0.56499133448873484</v>
      </c>
      <c r="I2796" s="10">
        <v>251</v>
      </c>
      <c r="J2796" s="14">
        <f t="shared" si="43"/>
        <v>0</v>
      </c>
    </row>
    <row r="2797" spans="1:10" x14ac:dyDescent="0.25">
      <c r="A2797" s="2" t="s">
        <v>12</v>
      </c>
      <c r="B2797">
        <v>5101</v>
      </c>
      <c r="C2797" t="s">
        <v>2814</v>
      </c>
      <c r="D2797" s="2">
        <v>562238</v>
      </c>
      <c r="E2797" s="2" t="s">
        <v>2857</v>
      </c>
      <c r="F2797" s="6" t="s">
        <v>21</v>
      </c>
      <c r="G2797" s="5">
        <v>90</v>
      </c>
      <c r="H2797" s="1">
        <v>0.5</v>
      </c>
      <c r="I2797" s="10">
        <v>45</v>
      </c>
      <c r="J2797" s="14">
        <f t="shared" si="43"/>
        <v>1</v>
      </c>
    </row>
    <row r="2798" spans="1:10" x14ac:dyDescent="0.25">
      <c r="A2798" s="2" t="s">
        <v>12</v>
      </c>
      <c r="B2798">
        <v>5101</v>
      </c>
      <c r="C2798" t="s">
        <v>2814</v>
      </c>
      <c r="D2798" s="2">
        <v>562246</v>
      </c>
      <c r="E2798" s="2" t="s">
        <v>2858</v>
      </c>
      <c r="F2798" s="6" t="s">
        <v>21</v>
      </c>
      <c r="G2798" s="5">
        <v>567</v>
      </c>
      <c r="H2798" s="1">
        <v>0.57319223985890655</v>
      </c>
      <c r="I2798" s="10">
        <v>242</v>
      </c>
      <c r="J2798" s="14">
        <f t="shared" si="43"/>
        <v>0</v>
      </c>
    </row>
    <row r="2799" spans="1:10" x14ac:dyDescent="0.25">
      <c r="A2799" s="2" t="s">
        <v>12</v>
      </c>
      <c r="B2799">
        <v>5101</v>
      </c>
      <c r="C2799" t="s">
        <v>2814</v>
      </c>
      <c r="D2799" s="2">
        <v>562262</v>
      </c>
      <c r="E2799" s="2" t="s">
        <v>2859</v>
      </c>
      <c r="F2799" s="6" t="s">
        <v>44</v>
      </c>
      <c r="G2799" s="5">
        <v>2339</v>
      </c>
      <c r="H2799" s="1">
        <v>0.58272766139375798</v>
      </c>
      <c r="I2799" s="10">
        <v>976</v>
      </c>
      <c r="J2799" s="14">
        <f t="shared" si="43"/>
        <v>0</v>
      </c>
    </row>
    <row r="2800" spans="1:10" x14ac:dyDescent="0.25">
      <c r="A2800" s="2" t="s">
        <v>12</v>
      </c>
      <c r="B2800">
        <v>5101</v>
      </c>
      <c r="C2800" t="s">
        <v>2814</v>
      </c>
      <c r="D2800" s="2">
        <v>562297</v>
      </c>
      <c r="E2800" s="2" t="s">
        <v>2860</v>
      </c>
      <c r="F2800" s="6" t="s">
        <v>23</v>
      </c>
      <c r="G2800" s="5">
        <v>1574</v>
      </c>
      <c r="H2800" s="1">
        <v>0.61880559085133413</v>
      </c>
      <c r="I2800" s="10">
        <v>600</v>
      </c>
      <c r="J2800" s="14">
        <f t="shared" si="43"/>
        <v>0</v>
      </c>
    </row>
    <row r="2801" spans="1:10" x14ac:dyDescent="0.25">
      <c r="A2801" s="2" t="s">
        <v>12</v>
      </c>
      <c r="B2801">
        <v>5102</v>
      </c>
      <c r="C2801" t="s">
        <v>2899</v>
      </c>
      <c r="D2801" s="2">
        <v>530433</v>
      </c>
      <c r="E2801" s="2" t="s">
        <v>2787</v>
      </c>
      <c r="F2801" s="6" t="s">
        <v>21</v>
      </c>
      <c r="G2801" s="5">
        <v>299</v>
      </c>
      <c r="H2801" s="1">
        <v>0.64214046822742477</v>
      </c>
      <c r="I2801" s="10">
        <v>107</v>
      </c>
      <c r="J2801" s="14">
        <f t="shared" si="43"/>
        <v>0</v>
      </c>
    </row>
    <row r="2802" spans="1:10" x14ac:dyDescent="0.25">
      <c r="A2802" s="2" t="s">
        <v>12</v>
      </c>
      <c r="B2802">
        <v>5102</v>
      </c>
      <c r="C2802" t="s">
        <v>2899</v>
      </c>
      <c r="D2802" s="2">
        <v>544353</v>
      </c>
      <c r="E2802" s="2" t="s">
        <v>2792</v>
      </c>
      <c r="F2802" s="6" t="s">
        <v>21</v>
      </c>
      <c r="G2802" s="5">
        <v>233</v>
      </c>
      <c r="H2802" s="1">
        <v>0.61802575107296143</v>
      </c>
      <c r="I2802" s="10">
        <v>89</v>
      </c>
      <c r="J2802" s="14">
        <f t="shared" si="43"/>
        <v>0</v>
      </c>
    </row>
    <row r="2803" spans="1:10" x14ac:dyDescent="0.25">
      <c r="A2803" s="2" t="s">
        <v>12</v>
      </c>
      <c r="B2803">
        <v>5102</v>
      </c>
      <c r="C2803" t="s">
        <v>2899</v>
      </c>
      <c r="D2803" s="2">
        <v>545996</v>
      </c>
      <c r="E2803" s="2" t="s">
        <v>2799</v>
      </c>
      <c r="F2803" s="6" t="s">
        <v>21</v>
      </c>
      <c r="G2803" s="5">
        <v>261</v>
      </c>
      <c r="H2803" s="1">
        <v>0.49042145593869729</v>
      </c>
      <c r="I2803" s="10">
        <v>133</v>
      </c>
      <c r="J2803" s="14">
        <f t="shared" si="43"/>
        <v>1</v>
      </c>
    </row>
    <row r="2804" spans="1:10" x14ac:dyDescent="0.25">
      <c r="A2804" s="2" t="s">
        <v>12</v>
      </c>
      <c r="B2804">
        <v>5102</v>
      </c>
      <c r="C2804" t="s">
        <v>2899</v>
      </c>
      <c r="D2804" s="2">
        <v>546607</v>
      </c>
      <c r="E2804" s="2" t="s">
        <v>2808</v>
      </c>
      <c r="F2804" s="6" t="s">
        <v>21</v>
      </c>
      <c r="G2804" s="5">
        <v>579</v>
      </c>
      <c r="H2804" s="1">
        <v>0.54058721934369602</v>
      </c>
      <c r="I2804" s="10">
        <v>266</v>
      </c>
      <c r="J2804" s="14">
        <f t="shared" si="43"/>
        <v>1</v>
      </c>
    </row>
    <row r="2805" spans="1:10" x14ac:dyDescent="0.25">
      <c r="A2805" s="2" t="s">
        <v>12</v>
      </c>
      <c r="B2805">
        <v>5102</v>
      </c>
      <c r="C2805" t="s">
        <v>2899</v>
      </c>
      <c r="D2805" s="2">
        <v>546631</v>
      </c>
      <c r="E2805" s="2" t="s">
        <v>2809</v>
      </c>
      <c r="F2805" s="6" t="s">
        <v>21</v>
      </c>
      <c r="G2805" s="5">
        <v>587</v>
      </c>
      <c r="H2805" s="1">
        <v>0.59965928449744466</v>
      </c>
      <c r="I2805" s="10">
        <v>235</v>
      </c>
      <c r="J2805" s="14">
        <f t="shared" si="43"/>
        <v>0</v>
      </c>
    </row>
    <row r="2806" spans="1:10" x14ac:dyDescent="0.25">
      <c r="A2806" s="2" t="s">
        <v>12</v>
      </c>
      <c r="B2806">
        <v>5102</v>
      </c>
      <c r="C2806" t="s">
        <v>2899</v>
      </c>
      <c r="D2806" s="2">
        <v>563935</v>
      </c>
      <c r="E2806" s="2" t="s">
        <v>2895</v>
      </c>
      <c r="F2806" s="6" t="s">
        <v>23</v>
      </c>
      <c r="G2806" s="5">
        <v>752</v>
      </c>
      <c r="H2806" s="1">
        <v>0.51728723404255317</v>
      </c>
      <c r="I2806" s="10">
        <v>363</v>
      </c>
      <c r="J2806" s="14">
        <f t="shared" si="43"/>
        <v>1</v>
      </c>
    </row>
    <row r="2807" spans="1:10" x14ac:dyDescent="0.25">
      <c r="A2807" s="2" t="s">
        <v>12</v>
      </c>
      <c r="B2807">
        <v>5102</v>
      </c>
      <c r="C2807" t="s">
        <v>2899</v>
      </c>
      <c r="D2807" s="2">
        <v>563994</v>
      </c>
      <c r="E2807" s="2" t="s">
        <v>2898</v>
      </c>
      <c r="F2807" s="6" t="s">
        <v>21</v>
      </c>
      <c r="G2807" s="5">
        <v>437</v>
      </c>
      <c r="H2807" s="1">
        <v>0.62700228832951943</v>
      </c>
      <c r="I2807" s="10">
        <v>163</v>
      </c>
      <c r="J2807" s="14">
        <f t="shared" si="43"/>
        <v>0</v>
      </c>
    </row>
    <row r="2808" spans="1:10" x14ac:dyDescent="0.25">
      <c r="A2808" s="2" t="s">
        <v>12</v>
      </c>
      <c r="B2808">
        <v>5102</v>
      </c>
      <c r="C2808" t="s">
        <v>2899</v>
      </c>
      <c r="D2808" s="2">
        <v>564028</v>
      </c>
      <c r="E2808" s="2" t="s">
        <v>2899</v>
      </c>
      <c r="F2808" s="6" t="s">
        <v>139</v>
      </c>
      <c r="G2808" s="5">
        <v>6157</v>
      </c>
      <c r="H2808" s="1">
        <v>0.64040929023875259</v>
      </c>
      <c r="I2808" s="10">
        <v>2214</v>
      </c>
      <c r="J2808" s="14">
        <f t="shared" si="43"/>
        <v>0</v>
      </c>
    </row>
    <row r="2809" spans="1:10" x14ac:dyDescent="0.25">
      <c r="A2809" s="2" t="s">
        <v>12</v>
      </c>
      <c r="B2809">
        <v>5102</v>
      </c>
      <c r="C2809" t="s">
        <v>2899</v>
      </c>
      <c r="D2809" s="2">
        <v>564036</v>
      </c>
      <c r="E2809" s="2" t="s">
        <v>2900</v>
      </c>
      <c r="F2809" s="6" t="s">
        <v>21</v>
      </c>
      <c r="G2809" s="5">
        <v>419</v>
      </c>
      <c r="H2809" s="1">
        <v>0.53937947494033411</v>
      </c>
      <c r="I2809" s="10">
        <v>193</v>
      </c>
      <c r="J2809" s="14">
        <f t="shared" si="43"/>
        <v>1</v>
      </c>
    </row>
    <row r="2810" spans="1:10" x14ac:dyDescent="0.25">
      <c r="A2810" s="2" t="s">
        <v>12</v>
      </c>
      <c r="B2810">
        <v>5102</v>
      </c>
      <c r="C2810" t="s">
        <v>2899</v>
      </c>
      <c r="D2810" s="2">
        <v>564044</v>
      </c>
      <c r="E2810" s="2" t="s">
        <v>2901</v>
      </c>
      <c r="F2810" s="6" t="s">
        <v>44</v>
      </c>
      <c r="G2810" s="5">
        <v>2295</v>
      </c>
      <c r="H2810" s="1">
        <v>0.59738562091503267</v>
      </c>
      <c r="I2810" s="10">
        <v>924</v>
      </c>
      <c r="J2810" s="14">
        <f t="shared" si="43"/>
        <v>0</v>
      </c>
    </row>
    <row r="2811" spans="1:10" x14ac:dyDescent="0.25">
      <c r="A2811" s="2" t="s">
        <v>12</v>
      </c>
      <c r="B2811">
        <v>5102</v>
      </c>
      <c r="C2811" t="s">
        <v>2899</v>
      </c>
      <c r="D2811" s="2">
        <v>564079</v>
      </c>
      <c r="E2811" s="2" t="s">
        <v>2904</v>
      </c>
      <c r="F2811" s="6" t="s">
        <v>21</v>
      </c>
      <c r="G2811" s="5">
        <v>200</v>
      </c>
      <c r="H2811" s="1">
        <v>0.54</v>
      </c>
      <c r="I2811" s="10">
        <v>92</v>
      </c>
      <c r="J2811" s="14">
        <f t="shared" si="43"/>
        <v>1</v>
      </c>
    </row>
    <row r="2812" spans="1:10" x14ac:dyDescent="0.25">
      <c r="A2812" s="2" t="s">
        <v>12</v>
      </c>
      <c r="B2812">
        <v>5102</v>
      </c>
      <c r="C2812" t="s">
        <v>2899</v>
      </c>
      <c r="D2812" s="2">
        <v>564133</v>
      </c>
      <c r="E2812" s="2" t="s">
        <v>2908</v>
      </c>
      <c r="F2812" s="6" t="s">
        <v>21</v>
      </c>
      <c r="G2812" s="5">
        <v>506</v>
      </c>
      <c r="H2812" s="1">
        <v>0.51185770750988147</v>
      </c>
      <c r="I2812" s="10">
        <v>247</v>
      </c>
      <c r="J2812" s="14">
        <f t="shared" si="43"/>
        <v>1</v>
      </c>
    </row>
    <row r="2813" spans="1:10" x14ac:dyDescent="0.25">
      <c r="A2813" s="2" t="s">
        <v>12</v>
      </c>
      <c r="B2813">
        <v>5102</v>
      </c>
      <c r="C2813" t="s">
        <v>2899</v>
      </c>
      <c r="D2813" s="2">
        <v>564168</v>
      </c>
      <c r="E2813" s="2" t="s">
        <v>2910</v>
      </c>
      <c r="F2813" s="6" t="s">
        <v>21</v>
      </c>
      <c r="G2813" s="5">
        <v>403</v>
      </c>
      <c r="H2813" s="1">
        <v>0.61042183622828783</v>
      </c>
      <c r="I2813" s="10">
        <v>157</v>
      </c>
      <c r="J2813" s="14">
        <f t="shared" si="43"/>
        <v>0</v>
      </c>
    </row>
    <row r="2814" spans="1:10" x14ac:dyDescent="0.25">
      <c r="A2814" s="2" t="s">
        <v>12</v>
      </c>
      <c r="B2814">
        <v>5102</v>
      </c>
      <c r="C2814" t="s">
        <v>2899</v>
      </c>
      <c r="D2814" s="2">
        <v>564206</v>
      </c>
      <c r="E2814" s="2" t="s">
        <v>2913</v>
      </c>
      <c r="F2814" s="6" t="s">
        <v>21</v>
      </c>
      <c r="G2814" s="5">
        <v>361</v>
      </c>
      <c r="H2814" s="1">
        <v>0.63434903047091418</v>
      </c>
      <c r="I2814" s="10">
        <v>132</v>
      </c>
      <c r="J2814" s="14">
        <f t="shared" si="43"/>
        <v>0</v>
      </c>
    </row>
    <row r="2815" spans="1:10" x14ac:dyDescent="0.25">
      <c r="A2815" s="2" t="s">
        <v>12</v>
      </c>
      <c r="B2815">
        <v>5102</v>
      </c>
      <c r="C2815" t="s">
        <v>2899</v>
      </c>
      <c r="D2815" s="2">
        <v>564265</v>
      </c>
      <c r="E2815" s="2" t="s">
        <v>2915</v>
      </c>
      <c r="F2815" s="6" t="s">
        <v>44</v>
      </c>
      <c r="G2815" s="5">
        <v>3063</v>
      </c>
      <c r="H2815" s="1">
        <v>0.55207313091740129</v>
      </c>
      <c r="I2815" s="10">
        <v>1372</v>
      </c>
      <c r="J2815" s="14">
        <f t="shared" si="43"/>
        <v>1</v>
      </c>
    </row>
    <row r="2816" spans="1:10" x14ac:dyDescent="0.25">
      <c r="A2816" s="2" t="s">
        <v>12</v>
      </c>
      <c r="B2816">
        <v>5102</v>
      </c>
      <c r="C2816" t="s">
        <v>2899</v>
      </c>
      <c r="D2816" s="2">
        <v>564311</v>
      </c>
      <c r="E2816" s="2" t="s">
        <v>2919</v>
      </c>
      <c r="F2816" s="6" t="s">
        <v>21</v>
      </c>
      <c r="G2816" s="5">
        <v>245</v>
      </c>
      <c r="H2816" s="1">
        <v>0.52653061224489794</v>
      </c>
      <c r="I2816" s="10">
        <v>116</v>
      </c>
      <c r="J2816" s="14">
        <f t="shared" si="43"/>
        <v>1</v>
      </c>
    </row>
    <row r="2817" spans="1:10" x14ac:dyDescent="0.25">
      <c r="A2817" s="2" t="s">
        <v>12</v>
      </c>
      <c r="B2817">
        <v>5102</v>
      </c>
      <c r="C2817" t="s">
        <v>2899</v>
      </c>
      <c r="D2817" s="2">
        <v>564371</v>
      </c>
      <c r="E2817" s="2" t="s">
        <v>2921</v>
      </c>
      <c r="F2817" s="6" t="s">
        <v>44</v>
      </c>
      <c r="G2817" s="5">
        <v>2340</v>
      </c>
      <c r="H2817" s="1">
        <v>0.57179487179487176</v>
      </c>
      <c r="I2817" s="10">
        <v>1002</v>
      </c>
      <c r="J2817" s="14">
        <f t="shared" si="43"/>
        <v>0</v>
      </c>
    </row>
    <row r="2818" spans="1:10" x14ac:dyDescent="0.25">
      <c r="A2818" s="2" t="s">
        <v>12</v>
      </c>
      <c r="B2818">
        <v>5102</v>
      </c>
      <c r="C2818" t="s">
        <v>2899</v>
      </c>
      <c r="D2818" s="2">
        <v>564494</v>
      </c>
      <c r="E2818" s="2" t="s">
        <v>2929</v>
      </c>
      <c r="F2818" s="6" t="s">
        <v>23</v>
      </c>
      <c r="G2818" s="5">
        <v>1114</v>
      </c>
      <c r="H2818" s="1">
        <v>0.64542190305206459</v>
      </c>
      <c r="I2818" s="10">
        <v>395</v>
      </c>
      <c r="J2818" s="14">
        <f t="shared" si="43"/>
        <v>0</v>
      </c>
    </row>
    <row r="2819" spans="1:10" x14ac:dyDescent="0.25">
      <c r="A2819" s="2" t="s">
        <v>12</v>
      </c>
      <c r="B2819">
        <v>5103</v>
      </c>
      <c r="C2819" t="s">
        <v>2861</v>
      </c>
      <c r="D2819" s="2">
        <v>530425</v>
      </c>
      <c r="E2819" s="2" t="s">
        <v>2786</v>
      </c>
      <c r="F2819" s="6" t="s">
        <v>21</v>
      </c>
      <c r="G2819" s="5">
        <v>169</v>
      </c>
      <c r="H2819" s="1">
        <v>0.6449704142011834</v>
      </c>
      <c r="I2819" s="10">
        <v>60</v>
      </c>
      <c r="J2819" s="14">
        <f t="shared" si="43"/>
        <v>0</v>
      </c>
    </row>
    <row r="2820" spans="1:10" x14ac:dyDescent="0.25">
      <c r="A2820" s="2" t="s">
        <v>12</v>
      </c>
      <c r="B2820">
        <v>5103</v>
      </c>
      <c r="C2820" t="s">
        <v>2861</v>
      </c>
      <c r="D2820" s="2">
        <v>546577</v>
      </c>
      <c r="E2820" s="2" t="s">
        <v>2805</v>
      </c>
      <c r="F2820" s="6" t="s">
        <v>21</v>
      </c>
      <c r="G2820" s="5">
        <v>357</v>
      </c>
      <c r="H2820" s="1">
        <v>0.63025210084033612</v>
      </c>
      <c r="I2820" s="10">
        <v>132</v>
      </c>
      <c r="J2820" s="14">
        <f t="shared" ref="J2820:J2883" si="44">IF(H2820&lt;J$2,1,0)</f>
        <v>0</v>
      </c>
    </row>
    <row r="2821" spans="1:10" x14ac:dyDescent="0.25">
      <c r="A2821" s="2" t="s">
        <v>12</v>
      </c>
      <c r="B2821">
        <v>5103</v>
      </c>
      <c r="C2821" t="s">
        <v>2861</v>
      </c>
      <c r="D2821" s="2">
        <v>563510</v>
      </c>
      <c r="E2821" s="2" t="s">
        <v>2861</v>
      </c>
      <c r="F2821" s="6" t="s">
        <v>260</v>
      </c>
      <c r="G2821" s="5">
        <v>37414</v>
      </c>
      <c r="H2821" s="1">
        <v>0.63727481691345489</v>
      </c>
      <c r="I2821" s="10">
        <v>13571</v>
      </c>
      <c r="J2821" s="14">
        <f t="shared" si="44"/>
        <v>0</v>
      </c>
    </row>
    <row r="2822" spans="1:10" x14ac:dyDescent="0.25">
      <c r="A2822" s="2" t="s">
        <v>12</v>
      </c>
      <c r="B2822">
        <v>5103</v>
      </c>
      <c r="C2822" t="s">
        <v>2861</v>
      </c>
      <c r="D2822" s="2">
        <v>563536</v>
      </c>
      <c r="E2822" s="2" t="s">
        <v>2863</v>
      </c>
      <c r="F2822" s="6" t="s">
        <v>21</v>
      </c>
      <c r="G2822" s="5">
        <v>288</v>
      </c>
      <c r="H2822" s="1">
        <v>0.68055555555555558</v>
      </c>
      <c r="I2822" s="10">
        <v>92</v>
      </c>
      <c r="J2822" s="14">
        <f t="shared" si="44"/>
        <v>0</v>
      </c>
    </row>
    <row r="2823" spans="1:10" x14ac:dyDescent="0.25">
      <c r="A2823" s="2" t="s">
        <v>12</v>
      </c>
      <c r="B2823">
        <v>5103</v>
      </c>
      <c r="C2823" t="s">
        <v>2861</v>
      </c>
      <c r="D2823" s="2">
        <v>563579</v>
      </c>
      <c r="E2823" s="2" t="s">
        <v>2866</v>
      </c>
      <c r="F2823" s="6" t="s">
        <v>23</v>
      </c>
      <c r="G2823" s="5">
        <v>708</v>
      </c>
      <c r="H2823" s="1">
        <v>0.63276836158192096</v>
      </c>
      <c r="I2823" s="10">
        <v>260</v>
      </c>
      <c r="J2823" s="14">
        <f t="shared" si="44"/>
        <v>0</v>
      </c>
    </row>
    <row r="2824" spans="1:10" x14ac:dyDescent="0.25">
      <c r="A2824" s="2" t="s">
        <v>12</v>
      </c>
      <c r="B2824">
        <v>5103</v>
      </c>
      <c r="C2824" t="s">
        <v>2861</v>
      </c>
      <c r="D2824" s="2">
        <v>563595</v>
      </c>
      <c r="E2824" s="2" t="s">
        <v>2867</v>
      </c>
      <c r="F2824" s="6" t="s">
        <v>23</v>
      </c>
      <c r="G2824" s="5">
        <v>1208</v>
      </c>
      <c r="H2824" s="1">
        <v>0.5935430463576159</v>
      </c>
      <c r="I2824" s="10">
        <v>491</v>
      </c>
      <c r="J2824" s="14">
        <f t="shared" si="44"/>
        <v>0</v>
      </c>
    </row>
    <row r="2825" spans="1:10" x14ac:dyDescent="0.25">
      <c r="A2825" s="2" t="s">
        <v>12</v>
      </c>
      <c r="B2825">
        <v>5103</v>
      </c>
      <c r="C2825" t="s">
        <v>2861</v>
      </c>
      <c r="D2825" s="2">
        <v>563633</v>
      </c>
      <c r="E2825" s="2" t="s">
        <v>2870</v>
      </c>
      <c r="F2825" s="6" t="s">
        <v>23</v>
      </c>
      <c r="G2825" s="5">
        <v>759</v>
      </c>
      <c r="H2825" s="1">
        <v>0.66534914361001318</v>
      </c>
      <c r="I2825" s="10">
        <v>254</v>
      </c>
      <c r="J2825" s="14">
        <f t="shared" si="44"/>
        <v>0</v>
      </c>
    </row>
    <row r="2826" spans="1:10" x14ac:dyDescent="0.25">
      <c r="A2826" s="2" t="s">
        <v>12</v>
      </c>
      <c r="B2826">
        <v>5103</v>
      </c>
      <c r="C2826" t="s">
        <v>2861</v>
      </c>
      <c r="D2826" s="2">
        <v>563692</v>
      </c>
      <c r="E2826" s="2" t="s">
        <v>2875</v>
      </c>
      <c r="F2826" s="6" t="s">
        <v>23</v>
      </c>
      <c r="G2826" s="5">
        <v>1561</v>
      </c>
      <c r="H2826" s="1">
        <v>0.65727098014093532</v>
      </c>
      <c r="I2826" s="10">
        <v>535</v>
      </c>
      <c r="J2826" s="14">
        <f t="shared" si="44"/>
        <v>0</v>
      </c>
    </row>
    <row r="2827" spans="1:10" x14ac:dyDescent="0.25">
      <c r="A2827" s="2" t="s">
        <v>12</v>
      </c>
      <c r="B2827">
        <v>5103</v>
      </c>
      <c r="C2827" t="s">
        <v>2861</v>
      </c>
      <c r="D2827" s="2">
        <v>563714</v>
      </c>
      <c r="E2827" s="2" t="s">
        <v>2877</v>
      </c>
      <c r="F2827" s="6" t="s">
        <v>21</v>
      </c>
      <c r="G2827" s="5">
        <v>516</v>
      </c>
      <c r="H2827" s="1">
        <v>0.6763565891472868</v>
      </c>
      <c r="I2827" s="10">
        <v>167</v>
      </c>
      <c r="J2827" s="14">
        <f t="shared" si="44"/>
        <v>0</v>
      </c>
    </row>
    <row r="2828" spans="1:10" x14ac:dyDescent="0.25">
      <c r="A2828" s="2" t="s">
        <v>12</v>
      </c>
      <c r="B2828">
        <v>5103</v>
      </c>
      <c r="C2828" t="s">
        <v>2861</v>
      </c>
      <c r="D2828" s="2">
        <v>563731</v>
      </c>
      <c r="E2828" s="2" t="s">
        <v>2878</v>
      </c>
      <c r="F2828" s="6" t="s">
        <v>23</v>
      </c>
      <c r="G2828" s="5">
        <v>684</v>
      </c>
      <c r="H2828" s="1">
        <v>0.63742690058479534</v>
      </c>
      <c r="I2828" s="10">
        <v>248</v>
      </c>
      <c r="J2828" s="14">
        <f t="shared" si="44"/>
        <v>0</v>
      </c>
    </row>
    <row r="2829" spans="1:10" x14ac:dyDescent="0.25">
      <c r="A2829" s="2" t="s">
        <v>12</v>
      </c>
      <c r="B2829">
        <v>5103</v>
      </c>
      <c r="C2829" t="s">
        <v>2861</v>
      </c>
      <c r="D2829" s="2">
        <v>563781</v>
      </c>
      <c r="E2829" s="2" t="s">
        <v>2882</v>
      </c>
      <c r="F2829" s="6" t="s">
        <v>23</v>
      </c>
      <c r="G2829" s="5">
        <v>735</v>
      </c>
      <c r="H2829" s="1">
        <v>0.69387755102040816</v>
      </c>
      <c r="I2829" s="10">
        <v>225</v>
      </c>
      <c r="J2829" s="14">
        <f t="shared" si="44"/>
        <v>0</v>
      </c>
    </row>
    <row r="2830" spans="1:10" x14ac:dyDescent="0.25">
      <c r="A2830" s="2" t="s">
        <v>12</v>
      </c>
      <c r="B2830">
        <v>5103</v>
      </c>
      <c r="C2830" t="s">
        <v>2861</v>
      </c>
      <c r="D2830" s="2">
        <v>563790</v>
      </c>
      <c r="E2830" s="2" t="s">
        <v>2883</v>
      </c>
      <c r="F2830" s="6" t="s">
        <v>44</v>
      </c>
      <c r="G2830" s="5">
        <v>2220</v>
      </c>
      <c r="H2830" s="1">
        <v>0.68108108108108112</v>
      </c>
      <c r="I2830" s="10">
        <v>708</v>
      </c>
      <c r="J2830" s="14">
        <f t="shared" si="44"/>
        <v>0</v>
      </c>
    </row>
    <row r="2831" spans="1:10" x14ac:dyDescent="0.25">
      <c r="A2831" s="2" t="s">
        <v>12</v>
      </c>
      <c r="B2831">
        <v>5104</v>
      </c>
      <c r="C2831" t="s">
        <v>2954</v>
      </c>
      <c r="D2831" s="2">
        <v>547476</v>
      </c>
      <c r="E2831" s="2" t="s">
        <v>2811</v>
      </c>
      <c r="F2831" s="6" t="s">
        <v>21</v>
      </c>
      <c r="G2831" s="5">
        <v>221</v>
      </c>
      <c r="H2831" s="1">
        <v>0.66968325791855199</v>
      </c>
      <c r="I2831" s="10">
        <v>73</v>
      </c>
      <c r="J2831" s="14">
        <f t="shared" si="44"/>
        <v>0</v>
      </c>
    </row>
    <row r="2832" spans="1:10" x14ac:dyDescent="0.25">
      <c r="A2832" s="2" t="s">
        <v>12</v>
      </c>
      <c r="B2832">
        <v>5104</v>
      </c>
      <c r="C2832" t="s">
        <v>2954</v>
      </c>
      <c r="D2832" s="2">
        <v>573418</v>
      </c>
      <c r="E2832" s="2" t="s">
        <v>2934</v>
      </c>
      <c r="F2832" s="6" t="s">
        <v>21</v>
      </c>
      <c r="G2832" s="5">
        <v>512</v>
      </c>
      <c r="H2832" s="1">
        <v>0.611328125</v>
      </c>
      <c r="I2832" s="10">
        <v>199</v>
      </c>
      <c r="J2832" s="14">
        <f t="shared" si="44"/>
        <v>0</v>
      </c>
    </row>
    <row r="2833" spans="1:10" x14ac:dyDescent="0.25">
      <c r="A2833" s="2" t="s">
        <v>12</v>
      </c>
      <c r="B2833">
        <v>5104</v>
      </c>
      <c r="C2833" t="s">
        <v>2954</v>
      </c>
      <c r="D2833" s="2">
        <v>574201</v>
      </c>
      <c r="E2833" s="2" t="s">
        <v>2935</v>
      </c>
      <c r="F2833" s="6" t="s">
        <v>21</v>
      </c>
      <c r="G2833" s="5">
        <v>187</v>
      </c>
      <c r="H2833" s="1">
        <v>0.6470588235294118</v>
      </c>
      <c r="I2833" s="10">
        <v>66</v>
      </c>
      <c r="J2833" s="14">
        <f t="shared" si="44"/>
        <v>0</v>
      </c>
    </row>
    <row r="2834" spans="1:10" x14ac:dyDescent="0.25">
      <c r="A2834" s="2" t="s">
        <v>12</v>
      </c>
      <c r="B2834">
        <v>5104</v>
      </c>
      <c r="C2834" t="s">
        <v>2954</v>
      </c>
      <c r="D2834" s="2">
        <v>576981</v>
      </c>
      <c r="E2834" s="2" t="s">
        <v>2938</v>
      </c>
      <c r="F2834" s="6" t="s">
        <v>23</v>
      </c>
      <c r="G2834" s="5">
        <v>932</v>
      </c>
      <c r="H2834" s="1">
        <v>0.53648068669527893</v>
      </c>
      <c r="I2834" s="10">
        <v>432</v>
      </c>
      <c r="J2834" s="14">
        <f t="shared" si="44"/>
        <v>1</v>
      </c>
    </row>
    <row r="2835" spans="1:10" x14ac:dyDescent="0.25">
      <c r="A2835" s="2" t="s">
        <v>12</v>
      </c>
      <c r="B2835">
        <v>5104</v>
      </c>
      <c r="C2835" t="s">
        <v>2954</v>
      </c>
      <c r="D2835" s="2">
        <v>577031</v>
      </c>
      <c r="E2835" s="2" t="s">
        <v>2942</v>
      </c>
      <c r="F2835" s="6" t="s">
        <v>21</v>
      </c>
      <c r="G2835" s="5">
        <v>174</v>
      </c>
      <c r="H2835" s="1">
        <v>0.7183908045977011</v>
      </c>
      <c r="I2835" s="10">
        <v>49</v>
      </c>
      <c r="J2835" s="14">
        <f t="shared" si="44"/>
        <v>0</v>
      </c>
    </row>
    <row r="2836" spans="1:10" x14ac:dyDescent="0.25">
      <c r="A2836" s="2" t="s">
        <v>12</v>
      </c>
      <c r="B2836">
        <v>5104</v>
      </c>
      <c r="C2836" t="s">
        <v>2954</v>
      </c>
      <c r="D2836" s="2">
        <v>577057</v>
      </c>
      <c r="E2836" s="2" t="s">
        <v>2944</v>
      </c>
      <c r="F2836" s="6" t="s">
        <v>21</v>
      </c>
      <c r="G2836" s="5">
        <v>475</v>
      </c>
      <c r="H2836" s="1">
        <v>0.63157894736842102</v>
      </c>
      <c r="I2836" s="10">
        <v>175</v>
      </c>
      <c r="J2836" s="14">
        <f t="shared" si="44"/>
        <v>0</v>
      </c>
    </row>
    <row r="2837" spans="1:10" x14ac:dyDescent="0.25">
      <c r="A2837" s="2" t="s">
        <v>12</v>
      </c>
      <c r="B2837">
        <v>5104</v>
      </c>
      <c r="C2837" t="s">
        <v>2954</v>
      </c>
      <c r="D2837" s="2">
        <v>577120</v>
      </c>
      <c r="E2837" s="2" t="s">
        <v>2948</v>
      </c>
      <c r="F2837" s="6" t="s">
        <v>23</v>
      </c>
      <c r="G2837" s="5">
        <v>1554</v>
      </c>
      <c r="H2837" s="1">
        <v>0.58043758043758042</v>
      </c>
      <c r="I2837" s="10">
        <v>652</v>
      </c>
      <c r="J2837" s="14">
        <f t="shared" si="44"/>
        <v>0</v>
      </c>
    </row>
    <row r="2838" spans="1:10" x14ac:dyDescent="0.25">
      <c r="A2838" s="2" t="s">
        <v>12</v>
      </c>
      <c r="B2838">
        <v>5104</v>
      </c>
      <c r="C2838" t="s">
        <v>2954</v>
      </c>
      <c r="D2838" s="2">
        <v>577162</v>
      </c>
      <c r="E2838" s="2" t="s">
        <v>2951</v>
      </c>
      <c r="F2838" s="6" t="s">
        <v>23</v>
      </c>
      <c r="G2838" s="5">
        <v>1408</v>
      </c>
      <c r="H2838" s="1">
        <v>0.61221590909090906</v>
      </c>
      <c r="I2838" s="10">
        <v>546</v>
      </c>
      <c r="J2838" s="14">
        <f t="shared" si="44"/>
        <v>0</v>
      </c>
    </row>
    <row r="2839" spans="1:10" x14ac:dyDescent="0.25">
      <c r="A2839" s="2" t="s">
        <v>12</v>
      </c>
      <c r="B2839">
        <v>5104</v>
      </c>
      <c r="C2839" t="s">
        <v>2954</v>
      </c>
      <c r="D2839" s="2">
        <v>577189</v>
      </c>
      <c r="E2839" s="2" t="s">
        <v>2953</v>
      </c>
      <c r="F2839" s="6" t="s">
        <v>21</v>
      </c>
      <c r="G2839" s="5">
        <v>211</v>
      </c>
      <c r="H2839" s="1">
        <v>0.49289099526066349</v>
      </c>
      <c r="I2839" s="10">
        <v>107</v>
      </c>
      <c r="J2839" s="14">
        <f t="shared" si="44"/>
        <v>1</v>
      </c>
    </row>
    <row r="2840" spans="1:10" x14ac:dyDescent="0.25">
      <c r="A2840" s="2" t="s">
        <v>12</v>
      </c>
      <c r="B2840">
        <v>5104</v>
      </c>
      <c r="C2840" t="s">
        <v>2954</v>
      </c>
      <c r="D2840" s="2">
        <v>577197</v>
      </c>
      <c r="E2840" s="2" t="s">
        <v>2954</v>
      </c>
      <c r="F2840" s="6" t="s">
        <v>139</v>
      </c>
      <c r="G2840" s="5">
        <v>4521</v>
      </c>
      <c r="H2840" s="1">
        <v>0.63570006635700071</v>
      </c>
      <c r="I2840" s="10">
        <v>1647</v>
      </c>
      <c r="J2840" s="14">
        <f t="shared" si="44"/>
        <v>0</v>
      </c>
    </row>
    <row r="2841" spans="1:10" x14ac:dyDescent="0.25">
      <c r="A2841" s="2" t="s">
        <v>12</v>
      </c>
      <c r="B2841">
        <v>5104</v>
      </c>
      <c r="C2841" t="s">
        <v>2954</v>
      </c>
      <c r="D2841" s="2">
        <v>577243</v>
      </c>
      <c r="E2841" s="2" t="s">
        <v>2959</v>
      </c>
      <c r="F2841" s="6" t="s">
        <v>21</v>
      </c>
      <c r="G2841" s="5">
        <v>401</v>
      </c>
      <c r="H2841" s="1">
        <v>0.66583541147132175</v>
      </c>
      <c r="I2841" s="10">
        <v>134</v>
      </c>
      <c r="J2841" s="14">
        <f t="shared" si="44"/>
        <v>0</v>
      </c>
    </row>
    <row r="2842" spans="1:10" x14ac:dyDescent="0.25">
      <c r="A2842" s="2" t="s">
        <v>12</v>
      </c>
      <c r="B2842">
        <v>5104</v>
      </c>
      <c r="C2842" t="s">
        <v>2954</v>
      </c>
      <c r="D2842" s="2">
        <v>577332</v>
      </c>
      <c r="E2842" s="2" t="s">
        <v>2964</v>
      </c>
      <c r="F2842" s="6" t="s">
        <v>21</v>
      </c>
      <c r="G2842" s="5">
        <v>474</v>
      </c>
      <c r="H2842" s="1">
        <v>0.61181434599156115</v>
      </c>
      <c r="I2842" s="10">
        <v>184</v>
      </c>
      <c r="J2842" s="14">
        <f t="shared" si="44"/>
        <v>0</v>
      </c>
    </row>
    <row r="2843" spans="1:10" x14ac:dyDescent="0.25">
      <c r="A2843" s="2" t="s">
        <v>12</v>
      </c>
      <c r="B2843">
        <v>5104</v>
      </c>
      <c r="C2843" t="s">
        <v>2954</v>
      </c>
      <c r="D2843" s="2">
        <v>577375</v>
      </c>
      <c r="E2843" s="2" t="s">
        <v>2968</v>
      </c>
      <c r="F2843" s="6" t="s">
        <v>21</v>
      </c>
      <c r="G2843" s="5">
        <v>299</v>
      </c>
      <c r="H2843" s="1">
        <v>0.57859531772575246</v>
      </c>
      <c r="I2843" s="10">
        <v>126</v>
      </c>
      <c r="J2843" s="14">
        <f t="shared" si="44"/>
        <v>0</v>
      </c>
    </row>
    <row r="2844" spans="1:10" x14ac:dyDescent="0.25">
      <c r="A2844" s="2" t="s">
        <v>12</v>
      </c>
      <c r="B2844">
        <v>5104</v>
      </c>
      <c r="C2844" t="s">
        <v>2954</v>
      </c>
      <c r="D2844" s="2">
        <v>577391</v>
      </c>
      <c r="E2844" s="2" t="s">
        <v>2969</v>
      </c>
      <c r="F2844" s="6" t="s">
        <v>21</v>
      </c>
      <c r="G2844" s="5">
        <v>214</v>
      </c>
      <c r="H2844" s="1">
        <v>0.62616822429906538</v>
      </c>
      <c r="I2844" s="10">
        <v>80</v>
      </c>
      <c r="J2844" s="14">
        <f t="shared" si="44"/>
        <v>0</v>
      </c>
    </row>
    <row r="2845" spans="1:10" x14ac:dyDescent="0.25">
      <c r="A2845" s="2" t="s">
        <v>12</v>
      </c>
      <c r="B2845">
        <v>5104</v>
      </c>
      <c r="C2845" t="s">
        <v>2954</v>
      </c>
      <c r="D2845" s="2">
        <v>577405</v>
      </c>
      <c r="E2845" s="2" t="s">
        <v>2970</v>
      </c>
      <c r="F2845" s="6" t="s">
        <v>23</v>
      </c>
      <c r="G2845" s="5">
        <v>933</v>
      </c>
      <c r="H2845" s="1">
        <v>0.60557341907824225</v>
      </c>
      <c r="I2845" s="10">
        <v>368</v>
      </c>
      <c r="J2845" s="14">
        <f t="shared" si="44"/>
        <v>0</v>
      </c>
    </row>
    <row r="2846" spans="1:10" x14ac:dyDescent="0.25">
      <c r="A2846" s="2" t="s">
        <v>12</v>
      </c>
      <c r="B2846">
        <v>5104</v>
      </c>
      <c r="C2846" t="s">
        <v>2954</v>
      </c>
      <c r="D2846" s="2">
        <v>577456</v>
      </c>
      <c r="E2846" s="2" t="s">
        <v>2975</v>
      </c>
      <c r="F2846" s="6" t="s">
        <v>44</v>
      </c>
      <c r="G2846" s="5">
        <v>2238</v>
      </c>
      <c r="H2846" s="1">
        <v>0.68051831992850764</v>
      </c>
      <c r="I2846" s="10">
        <v>715</v>
      </c>
      <c r="J2846" s="14">
        <f t="shared" si="44"/>
        <v>0</v>
      </c>
    </row>
    <row r="2847" spans="1:10" x14ac:dyDescent="0.25">
      <c r="A2847" s="2" t="s">
        <v>12</v>
      </c>
      <c r="B2847">
        <v>5104</v>
      </c>
      <c r="C2847" t="s">
        <v>2954</v>
      </c>
      <c r="D2847" s="2">
        <v>577499</v>
      </c>
      <c r="E2847" s="2" t="s">
        <v>2979</v>
      </c>
      <c r="F2847" s="6" t="s">
        <v>23</v>
      </c>
      <c r="G2847" s="5">
        <v>848</v>
      </c>
      <c r="H2847" s="1">
        <v>0.65448113207547165</v>
      </c>
      <c r="I2847" s="10">
        <v>293</v>
      </c>
      <c r="J2847" s="14">
        <f t="shared" si="44"/>
        <v>0</v>
      </c>
    </row>
    <row r="2848" spans="1:10" x14ac:dyDescent="0.25">
      <c r="A2848" s="2" t="s">
        <v>12</v>
      </c>
      <c r="B2848">
        <v>5104</v>
      </c>
      <c r="C2848" t="s">
        <v>2954</v>
      </c>
      <c r="D2848" s="2">
        <v>577553</v>
      </c>
      <c r="E2848" s="2" t="s">
        <v>2982</v>
      </c>
      <c r="F2848" s="6" t="s">
        <v>23</v>
      </c>
      <c r="G2848" s="5">
        <v>1515</v>
      </c>
      <c r="H2848" s="1">
        <v>0.67722772277227727</v>
      </c>
      <c r="I2848" s="10">
        <v>489</v>
      </c>
      <c r="J2848" s="14">
        <f t="shared" si="44"/>
        <v>0</v>
      </c>
    </row>
    <row r="2849" spans="1:10" x14ac:dyDescent="0.25">
      <c r="A2849" s="2" t="s">
        <v>12</v>
      </c>
      <c r="B2849">
        <v>5104</v>
      </c>
      <c r="C2849" t="s">
        <v>2954</v>
      </c>
      <c r="D2849" s="2">
        <v>577561</v>
      </c>
      <c r="E2849" s="2" t="s">
        <v>2983</v>
      </c>
      <c r="F2849" s="6" t="s">
        <v>21</v>
      </c>
      <c r="G2849" s="5">
        <v>152</v>
      </c>
      <c r="H2849" s="1">
        <v>0.56578947368421051</v>
      </c>
      <c r="I2849" s="10">
        <v>66</v>
      </c>
      <c r="J2849" s="14">
        <f t="shared" si="44"/>
        <v>0</v>
      </c>
    </row>
    <row r="2850" spans="1:10" x14ac:dyDescent="0.25">
      <c r="A2850" s="2" t="s">
        <v>12</v>
      </c>
      <c r="B2850">
        <v>5104</v>
      </c>
      <c r="C2850" t="s">
        <v>2954</v>
      </c>
      <c r="D2850" s="2">
        <v>577651</v>
      </c>
      <c r="E2850" s="2" t="s">
        <v>2989</v>
      </c>
      <c r="F2850" s="6" t="s">
        <v>23</v>
      </c>
      <c r="G2850" s="5">
        <v>768</v>
      </c>
      <c r="H2850" s="1">
        <v>0.57421875</v>
      </c>
      <c r="I2850" s="10">
        <v>327</v>
      </c>
      <c r="J2850" s="14">
        <f t="shared" si="44"/>
        <v>0</v>
      </c>
    </row>
    <row r="2851" spans="1:10" x14ac:dyDescent="0.25">
      <c r="A2851" s="2" t="s">
        <v>12</v>
      </c>
      <c r="B2851">
        <v>5104</v>
      </c>
      <c r="C2851" t="s">
        <v>2954</v>
      </c>
      <c r="D2851" s="2">
        <v>577669</v>
      </c>
      <c r="E2851" s="2" t="s">
        <v>2990</v>
      </c>
      <c r="F2851" s="6" t="s">
        <v>21</v>
      </c>
      <c r="G2851" s="5">
        <v>331</v>
      </c>
      <c r="H2851" s="1">
        <v>0.58308157099697888</v>
      </c>
      <c r="I2851" s="10">
        <v>138</v>
      </c>
      <c r="J2851" s="14">
        <f t="shared" si="44"/>
        <v>0</v>
      </c>
    </row>
    <row r="2852" spans="1:10" x14ac:dyDescent="0.25">
      <c r="A2852" s="2" t="s">
        <v>12</v>
      </c>
      <c r="B2852">
        <v>5105</v>
      </c>
      <c r="C2852" t="s">
        <v>2892</v>
      </c>
      <c r="D2852" s="2">
        <v>530468</v>
      </c>
      <c r="E2852" s="2" t="s">
        <v>2788</v>
      </c>
      <c r="F2852" s="6" t="s">
        <v>23</v>
      </c>
      <c r="G2852" s="5">
        <v>726</v>
      </c>
      <c r="H2852" s="1">
        <v>0.67493112947658407</v>
      </c>
      <c r="I2852" s="10">
        <v>236</v>
      </c>
      <c r="J2852" s="14">
        <f t="shared" si="44"/>
        <v>0</v>
      </c>
    </row>
    <row r="2853" spans="1:10" x14ac:dyDescent="0.25">
      <c r="A2853" s="2" t="s">
        <v>12</v>
      </c>
      <c r="B2853">
        <v>5105</v>
      </c>
      <c r="C2853" t="s">
        <v>2892</v>
      </c>
      <c r="D2853" s="2">
        <v>530484</v>
      </c>
      <c r="E2853" s="2" t="s">
        <v>2789</v>
      </c>
      <c r="F2853" s="6" t="s">
        <v>21</v>
      </c>
      <c r="G2853" s="5">
        <v>460</v>
      </c>
      <c r="H2853" s="1">
        <v>0.64130434782608692</v>
      </c>
      <c r="I2853" s="10">
        <v>165</v>
      </c>
      <c r="J2853" s="14">
        <f t="shared" si="44"/>
        <v>0</v>
      </c>
    </row>
    <row r="2854" spans="1:10" x14ac:dyDescent="0.25">
      <c r="A2854" s="2" t="s">
        <v>12</v>
      </c>
      <c r="B2854">
        <v>5105</v>
      </c>
      <c r="C2854" t="s">
        <v>2892</v>
      </c>
      <c r="D2854" s="2">
        <v>544345</v>
      </c>
      <c r="E2854" s="2" t="s">
        <v>2791</v>
      </c>
      <c r="F2854" s="6" t="s">
        <v>21</v>
      </c>
      <c r="G2854" s="5">
        <v>320</v>
      </c>
      <c r="H2854" s="1">
        <v>0.66562500000000002</v>
      </c>
      <c r="I2854" s="10">
        <v>107</v>
      </c>
      <c r="J2854" s="14">
        <f t="shared" si="44"/>
        <v>0</v>
      </c>
    </row>
    <row r="2855" spans="1:10" x14ac:dyDescent="0.25">
      <c r="A2855" s="2" t="s">
        <v>12</v>
      </c>
      <c r="B2855">
        <v>5105</v>
      </c>
      <c r="C2855" t="s">
        <v>2892</v>
      </c>
      <c r="D2855" s="2">
        <v>544477</v>
      </c>
      <c r="E2855" s="2" t="s">
        <v>2793</v>
      </c>
      <c r="F2855" s="6" t="s">
        <v>44</v>
      </c>
      <c r="G2855" s="5">
        <v>1893</v>
      </c>
      <c r="H2855" s="1">
        <v>0.69519281563655577</v>
      </c>
      <c r="I2855" s="10">
        <v>577</v>
      </c>
      <c r="J2855" s="14">
        <f t="shared" si="44"/>
        <v>0</v>
      </c>
    </row>
    <row r="2856" spans="1:10" x14ac:dyDescent="0.25">
      <c r="A2856" s="2" t="s">
        <v>12</v>
      </c>
      <c r="B2856">
        <v>5105</v>
      </c>
      <c r="C2856" t="s">
        <v>2892</v>
      </c>
      <c r="D2856" s="2">
        <v>546593</v>
      </c>
      <c r="E2856" s="2" t="s">
        <v>2807</v>
      </c>
      <c r="F2856" s="6" t="s">
        <v>23</v>
      </c>
      <c r="G2856" s="5">
        <v>729</v>
      </c>
      <c r="H2856" s="1">
        <v>0.59259259259259256</v>
      </c>
      <c r="I2856" s="10">
        <v>297</v>
      </c>
      <c r="J2856" s="14">
        <f t="shared" si="44"/>
        <v>0</v>
      </c>
    </row>
    <row r="2857" spans="1:10" x14ac:dyDescent="0.25">
      <c r="A2857" s="2" t="s">
        <v>12</v>
      </c>
      <c r="B2857">
        <v>5105</v>
      </c>
      <c r="C2857" t="s">
        <v>2892</v>
      </c>
      <c r="D2857" s="2">
        <v>546658</v>
      </c>
      <c r="E2857" s="2" t="s">
        <v>2810</v>
      </c>
      <c r="F2857" s="6" t="s">
        <v>21</v>
      </c>
      <c r="G2857" s="5">
        <v>139</v>
      </c>
      <c r="H2857" s="1">
        <v>0.62589928057553956</v>
      </c>
      <c r="I2857" s="10">
        <v>52</v>
      </c>
      <c r="J2857" s="14">
        <f t="shared" si="44"/>
        <v>0</v>
      </c>
    </row>
    <row r="2858" spans="1:10" x14ac:dyDescent="0.25">
      <c r="A2858" s="2" t="s">
        <v>12</v>
      </c>
      <c r="B2858">
        <v>5105</v>
      </c>
      <c r="C2858" t="s">
        <v>2892</v>
      </c>
      <c r="D2858" s="2">
        <v>561631</v>
      </c>
      <c r="E2858" s="2" t="s">
        <v>2829</v>
      </c>
      <c r="F2858" s="6" t="s">
        <v>44</v>
      </c>
      <c r="G2858" s="5">
        <v>3013</v>
      </c>
      <c r="H2858" s="1">
        <v>0.61301028874875541</v>
      </c>
      <c r="I2858" s="10">
        <v>1166</v>
      </c>
      <c r="J2858" s="14">
        <f t="shared" si="44"/>
        <v>0</v>
      </c>
    </row>
    <row r="2859" spans="1:10" x14ac:dyDescent="0.25">
      <c r="A2859" s="2" t="s">
        <v>12</v>
      </c>
      <c r="B2859">
        <v>5105</v>
      </c>
      <c r="C2859" t="s">
        <v>2892</v>
      </c>
      <c r="D2859" s="2">
        <v>561657</v>
      </c>
      <c r="E2859" s="2" t="s">
        <v>2830</v>
      </c>
      <c r="F2859" s="6" t="s">
        <v>21</v>
      </c>
      <c r="G2859" s="5">
        <v>83</v>
      </c>
      <c r="H2859" s="1">
        <v>0.63855421686746983</v>
      </c>
      <c r="I2859" s="10">
        <v>30</v>
      </c>
      <c r="J2859" s="14">
        <f t="shared" si="44"/>
        <v>0</v>
      </c>
    </row>
    <row r="2860" spans="1:10" x14ac:dyDescent="0.25">
      <c r="A2860" s="2" t="s">
        <v>12</v>
      </c>
      <c r="B2860">
        <v>5105</v>
      </c>
      <c r="C2860" t="s">
        <v>2892</v>
      </c>
      <c r="D2860" s="2">
        <v>563889</v>
      </c>
      <c r="E2860" s="2" t="s">
        <v>2892</v>
      </c>
      <c r="F2860" s="6" t="s">
        <v>6</v>
      </c>
      <c r="G2860" s="5">
        <v>85823</v>
      </c>
      <c r="H2860" s="1">
        <v>0.64128497022942565</v>
      </c>
      <c r="I2860" s="10">
        <v>30786</v>
      </c>
      <c r="J2860" s="14">
        <f t="shared" si="44"/>
        <v>0</v>
      </c>
    </row>
    <row r="2861" spans="1:10" x14ac:dyDescent="0.25">
      <c r="A2861" s="2" t="s">
        <v>12</v>
      </c>
      <c r="B2861">
        <v>5105</v>
      </c>
      <c r="C2861" t="s">
        <v>2892</v>
      </c>
      <c r="D2861" s="2">
        <v>563901</v>
      </c>
      <c r="E2861" s="2" t="s">
        <v>2893</v>
      </c>
      <c r="F2861" s="6" t="s">
        <v>23</v>
      </c>
      <c r="G2861" s="5">
        <v>761</v>
      </c>
      <c r="H2861" s="1">
        <v>0.62943495400788441</v>
      </c>
      <c r="I2861" s="10">
        <v>282</v>
      </c>
      <c r="J2861" s="14">
        <f t="shared" si="44"/>
        <v>0</v>
      </c>
    </row>
    <row r="2862" spans="1:10" x14ac:dyDescent="0.25">
      <c r="A2862" s="2" t="s">
        <v>12</v>
      </c>
      <c r="B2862">
        <v>5105</v>
      </c>
      <c r="C2862" t="s">
        <v>2892</v>
      </c>
      <c r="D2862" s="2">
        <v>563919</v>
      </c>
      <c r="E2862" s="2" t="s">
        <v>2894</v>
      </c>
      <c r="F2862" s="6" t="s">
        <v>23</v>
      </c>
      <c r="G2862" s="5">
        <v>856</v>
      </c>
      <c r="H2862" s="1">
        <v>0.59228971962616828</v>
      </c>
      <c r="I2862" s="10">
        <v>349</v>
      </c>
      <c r="J2862" s="14">
        <f t="shared" si="44"/>
        <v>0</v>
      </c>
    </row>
    <row r="2863" spans="1:10" x14ac:dyDescent="0.25">
      <c r="A2863" s="2" t="s">
        <v>12</v>
      </c>
      <c r="B2863">
        <v>5105</v>
      </c>
      <c r="C2863" t="s">
        <v>2892</v>
      </c>
      <c r="D2863" s="2">
        <v>563943</v>
      </c>
      <c r="E2863" s="2" t="s">
        <v>2896</v>
      </c>
      <c r="F2863" s="6" t="s">
        <v>21</v>
      </c>
      <c r="G2863" s="5">
        <v>89</v>
      </c>
      <c r="H2863" s="1">
        <v>0.5617977528089888</v>
      </c>
      <c r="I2863" s="10">
        <v>39</v>
      </c>
      <c r="J2863" s="14">
        <f t="shared" si="44"/>
        <v>0</v>
      </c>
    </row>
    <row r="2864" spans="1:10" x14ac:dyDescent="0.25">
      <c r="A2864" s="2" t="s">
        <v>12</v>
      </c>
      <c r="B2864">
        <v>5105</v>
      </c>
      <c r="C2864" t="s">
        <v>2892</v>
      </c>
      <c r="D2864" s="2">
        <v>563960</v>
      </c>
      <c r="E2864" s="2" t="s">
        <v>2897</v>
      </c>
      <c r="F2864" s="6" t="s">
        <v>44</v>
      </c>
      <c r="G2864" s="5">
        <v>2359</v>
      </c>
      <c r="H2864" s="1">
        <v>0.65027554048325564</v>
      </c>
      <c r="I2864" s="10">
        <v>825</v>
      </c>
      <c r="J2864" s="14">
        <f t="shared" si="44"/>
        <v>0</v>
      </c>
    </row>
    <row r="2865" spans="1:10" x14ac:dyDescent="0.25">
      <c r="A2865" s="2" t="s">
        <v>12</v>
      </c>
      <c r="B2865">
        <v>5105</v>
      </c>
      <c r="C2865" t="s">
        <v>2892</v>
      </c>
      <c r="D2865" s="2">
        <v>564052</v>
      </c>
      <c r="E2865" s="2" t="s">
        <v>2902</v>
      </c>
      <c r="F2865" s="6" t="s">
        <v>21</v>
      </c>
      <c r="G2865" s="5">
        <v>192</v>
      </c>
      <c r="H2865" s="1">
        <v>0.625</v>
      </c>
      <c r="I2865" s="10">
        <v>72</v>
      </c>
      <c r="J2865" s="14">
        <f t="shared" si="44"/>
        <v>0</v>
      </c>
    </row>
    <row r="2866" spans="1:10" x14ac:dyDescent="0.25">
      <c r="A2866" s="2" t="s">
        <v>12</v>
      </c>
      <c r="B2866">
        <v>5105</v>
      </c>
      <c r="C2866" t="s">
        <v>2892</v>
      </c>
      <c r="D2866" s="2">
        <v>564061</v>
      </c>
      <c r="E2866" s="2" t="s">
        <v>2903</v>
      </c>
      <c r="F2866" s="6" t="s">
        <v>44</v>
      </c>
      <c r="G2866" s="5">
        <v>2486</v>
      </c>
      <c r="H2866" s="1">
        <v>0.65647626709573614</v>
      </c>
      <c r="I2866" s="10">
        <v>854</v>
      </c>
      <c r="J2866" s="14">
        <f t="shared" si="44"/>
        <v>0</v>
      </c>
    </row>
    <row r="2867" spans="1:10" x14ac:dyDescent="0.25">
      <c r="A2867" s="2" t="s">
        <v>12</v>
      </c>
      <c r="B2867">
        <v>5105</v>
      </c>
      <c r="C2867" t="s">
        <v>2892</v>
      </c>
      <c r="D2867" s="2">
        <v>564095</v>
      </c>
      <c r="E2867" s="2" t="s">
        <v>2905</v>
      </c>
      <c r="F2867" s="6" t="s">
        <v>139</v>
      </c>
      <c r="G2867" s="5">
        <v>6369</v>
      </c>
      <c r="H2867" s="1">
        <v>0.571204270686136</v>
      </c>
      <c r="I2867" s="10">
        <v>2731</v>
      </c>
      <c r="J2867" s="14">
        <f t="shared" si="44"/>
        <v>0</v>
      </c>
    </row>
    <row r="2868" spans="1:10" x14ac:dyDescent="0.25">
      <c r="A2868" s="2" t="s">
        <v>12</v>
      </c>
      <c r="B2868">
        <v>5105</v>
      </c>
      <c r="C2868" t="s">
        <v>2892</v>
      </c>
      <c r="D2868" s="2">
        <v>564109</v>
      </c>
      <c r="E2868" s="2" t="s">
        <v>2906</v>
      </c>
      <c r="F2868" s="6" t="s">
        <v>23</v>
      </c>
      <c r="G2868" s="5">
        <v>836</v>
      </c>
      <c r="H2868" s="1">
        <v>0.64114832535885169</v>
      </c>
      <c r="I2868" s="10">
        <v>300</v>
      </c>
      <c r="J2868" s="14">
        <f t="shared" si="44"/>
        <v>0</v>
      </c>
    </row>
    <row r="2869" spans="1:10" x14ac:dyDescent="0.25">
      <c r="A2869" s="2" t="s">
        <v>12</v>
      </c>
      <c r="B2869">
        <v>5105</v>
      </c>
      <c r="C2869" t="s">
        <v>2892</v>
      </c>
      <c r="D2869" s="2">
        <v>564117</v>
      </c>
      <c r="E2869" s="2" t="s">
        <v>2907</v>
      </c>
      <c r="F2869" s="6" t="s">
        <v>139</v>
      </c>
      <c r="G2869" s="5">
        <v>5108</v>
      </c>
      <c r="H2869" s="1">
        <v>0.60630383711824587</v>
      </c>
      <c r="I2869" s="10">
        <v>2011</v>
      </c>
      <c r="J2869" s="14">
        <f t="shared" si="44"/>
        <v>0</v>
      </c>
    </row>
    <row r="2870" spans="1:10" x14ac:dyDescent="0.25">
      <c r="A2870" s="2" t="s">
        <v>12</v>
      </c>
      <c r="B2870">
        <v>5105</v>
      </c>
      <c r="C2870" t="s">
        <v>2892</v>
      </c>
      <c r="D2870" s="2">
        <v>564176</v>
      </c>
      <c r="E2870" s="2" t="s">
        <v>2911</v>
      </c>
      <c r="F2870" s="6" t="s">
        <v>21</v>
      </c>
      <c r="G2870" s="5">
        <v>298</v>
      </c>
      <c r="H2870" s="1">
        <v>0.67114093959731547</v>
      </c>
      <c r="I2870" s="10">
        <v>98</v>
      </c>
      <c r="J2870" s="14">
        <f t="shared" si="44"/>
        <v>0</v>
      </c>
    </row>
    <row r="2871" spans="1:10" x14ac:dyDescent="0.25">
      <c r="A2871" s="2" t="s">
        <v>12</v>
      </c>
      <c r="B2871">
        <v>5105</v>
      </c>
      <c r="C2871" t="s">
        <v>2892</v>
      </c>
      <c r="D2871" s="2">
        <v>564184</v>
      </c>
      <c r="E2871" s="2" t="s">
        <v>2912</v>
      </c>
      <c r="F2871" s="6" t="s">
        <v>23</v>
      </c>
      <c r="G2871" s="5">
        <v>689</v>
      </c>
      <c r="H2871" s="1">
        <v>0.62554426705370103</v>
      </c>
      <c r="I2871" s="10">
        <v>258</v>
      </c>
      <c r="J2871" s="14">
        <f t="shared" si="44"/>
        <v>0</v>
      </c>
    </row>
    <row r="2872" spans="1:10" x14ac:dyDescent="0.25">
      <c r="A2872" s="2" t="s">
        <v>12</v>
      </c>
      <c r="B2872">
        <v>5105</v>
      </c>
      <c r="C2872" t="s">
        <v>2892</v>
      </c>
      <c r="D2872" s="2">
        <v>564231</v>
      </c>
      <c r="E2872" s="2" t="s">
        <v>2914</v>
      </c>
      <c r="F2872" s="6" t="s">
        <v>23</v>
      </c>
      <c r="G2872" s="5">
        <v>1325</v>
      </c>
      <c r="H2872" s="1">
        <v>0.57962264150943399</v>
      </c>
      <c r="I2872" s="10">
        <v>557</v>
      </c>
      <c r="J2872" s="14">
        <f t="shared" si="44"/>
        <v>0</v>
      </c>
    </row>
    <row r="2873" spans="1:10" x14ac:dyDescent="0.25">
      <c r="A2873" s="2" t="s">
        <v>12</v>
      </c>
      <c r="B2873">
        <v>5105</v>
      </c>
      <c r="C2873" t="s">
        <v>2892</v>
      </c>
      <c r="D2873" s="2">
        <v>564281</v>
      </c>
      <c r="E2873" s="2" t="s">
        <v>2916</v>
      </c>
      <c r="F2873" s="6" t="s">
        <v>23</v>
      </c>
      <c r="G2873" s="5">
        <v>613</v>
      </c>
      <c r="H2873" s="1">
        <v>0.55791190864600326</v>
      </c>
      <c r="I2873" s="10">
        <v>271</v>
      </c>
      <c r="J2873" s="14">
        <f t="shared" si="44"/>
        <v>1</v>
      </c>
    </row>
    <row r="2874" spans="1:10" x14ac:dyDescent="0.25">
      <c r="A2874" s="2" t="s">
        <v>12</v>
      </c>
      <c r="B2874">
        <v>5105</v>
      </c>
      <c r="C2874" t="s">
        <v>2892</v>
      </c>
      <c r="D2874" s="2">
        <v>564290</v>
      </c>
      <c r="E2874" s="2" t="s">
        <v>2917</v>
      </c>
      <c r="F2874" s="6" t="s">
        <v>23</v>
      </c>
      <c r="G2874" s="5">
        <v>974</v>
      </c>
      <c r="H2874" s="1">
        <v>0.68993839835728954</v>
      </c>
      <c r="I2874" s="10">
        <v>302</v>
      </c>
      <c r="J2874" s="14">
        <f t="shared" si="44"/>
        <v>0</v>
      </c>
    </row>
    <row r="2875" spans="1:10" x14ac:dyDescent="0.25">
      <c r="A2875" s="2" t="s">
        <v>12</v>
      </c>
      <c r="B2875">
        <v>5105</v>
      </c>
      <c r="C2875" t="s">
        <v>2892</v>
      </c>
      <c r="D2875" s="2">
        <v>564397</v>
      </c>
      <c r="E2875" s="2" t="s">
        <v>2922</v>
      </c>
      <c r="F2875" s="6" t="s">
        <v>23</v>
      </c>
      <c r="G2875" s="5">
        <v>666</v>
      </c>
      <c r="H2875" s="1">
        <v>0.58258258258258255</v>
      </c>
      <c r="I2875" s="10">
        <v>278</v>
      </c>
      <c r="J2875" s="14">
        <f t="shared" si="44"/>
        <v>0</v>
      </c>
    </row>
    <row r="2876" spans="1:10" x14ac:dyDescent="0.25">
      <c r="A2876" s="2" t="s">
        <v>12</v>
      </c>
      <c r="B2876">
        <v>5105</v>
      </c>
      <c r="C2876" t="s">
        <v>2892</v>
      </c>
      <c r="D2876" s="2">
        <v>564427</v>
      </c>
      <c r="E2876" s="2" t="s">
        <v>2924</v>
      </c>
      <c r="F2876" s="6" t="s">
        <v>23</v>
      </c>
      <c r="G2876" s="5">
        <v>801</v>
      </c>
      <c r="H2876" s="1">
        <v>0.73533083645443198</v>
      </c>
      <c r="I2876" s="10">
        <v>212</v>
      </c>
      <c r="J2876" s="14">
        <f t="shared" si="44"/>
        <v>0</v>
      </c>
    </row>
    <row r="2877" spans="1:10" x14ac:dyDescent="0.25">
      <c r="A2877" s="2" t="s">
        <v>12</v>
      </c>
      <c r="B2877">
        <v>5105</v>
      </c>
      <c r="C2877" t="s">
        <v>2892</v>
      </c>
      <c r="D2877" s="2">
        <v>564460</v>
      </c>
      <c r="E2877" s="2" t="s">
        <v>2928</v>
      </c>
      <c r="F2877" s="6" t="s">
        <v>23</v>
      </c>
      <c r="G2877" s="5">
        <v>1025</v>
      </c>
      <c r="H2877" s="1">
        <v>0.71512195121951216</v>
      </c>
      <c r="I2877" s="10">
        <v>292</v>
      </c>
      <c r="J2877" s="14">
        <f t="shared" si="44"/>
        <v>0</v>
      </c>
    </row>
    <row r="2878" spans="1:10" x14ac:dyDescent="0.25">
      <c r="A2878" s="2" t="s">
        <v>12</v>
      </c>
      <c r="B2878">
        <v>5105</v>
      </c>
      <c r="C2878" t="s">
        <v>2892</v>
      </c>
      <c r="D2878" s="2">
        <v>564532</v>
      </c>
      <c r="E2878" s="2" t="s">
        <v>2931</v>
      </c>
      <c r="F2878" s="6" t="s">
        <v>21</v>
      </c>
      <c r="G2878" s="5">
        <v>510</v>
      </c>
      <c r="H2878" s="1">
        <v>0.64313725490196083</v>
      </c>
      <c r="I2878" s="10">
        <v>182</v>
      </c>
      <c r="J2878" s="14">
        <f t="shared" si="44"/>
        <v>0</v>
      </c>
    </row>
    <row r="2879" spans="1:10" x14ac:dyDescent="0.25">
      <c r="A2879" s="2" t="s">
        <v>12</v>
      </c>
      <c r="B2879">
        <v>5105</v>
      </c>
      <c r="C2879" t="s">
        <v>2892</v>
      </c>
      <c r="D2879" s="2">
        <v>564541</v>
      </c>
      <c r="E2879" s="2" t="s">
        <v>2932</v>
      </c>
      <c r="F2879" s="6" t="s">
        <v>21</v>
      </c>
      <c r="G2879" s="5">
        <v>239</v>
      </c>
      <c r="H2879" s="1">
        <v>0.65690376569037656</v>
      </c>
      <c r="I2879" s="10">
        <v>82</v>
      </c>
      <c r="J2879" s="14">
        <f t="shared" si="44"/>
        <v>0</v>
      </c>
    </row>
    <row r="2880" spans="1:10" x14ac:dyDescent="0.25">
      <c r="A2880" s="2" t="s">
        <v>12</v>
      </c>
      <c r="B2880">
        <v>5106</v>
      </c>
      <c r="C2880" t="s">
        <v>2839</v>
      </c>
      <c r="D2880" s="2">
        <v>530387</v>
      </c>
      <c r="E2880" s="2" t="s">
        <v>2785</v>
      </c>
      <c r="F2880" s="6" t="s">
        <v>21</v>
      </c>
      <c r="G2880" s="5">
        <v>189</v>
      </c>
      <c r="H2880" s="1">
        <v>0.68253968253968256</v>
      </c>
      <c r="I2880" s="10">
        <v>60</v>
      </c>
      <c r="J2880" s="14">
        <f t="shared" si="44"/>
        <v>0</v>
      </c>
    </row>
    <row r="2881" spans="1:10" x14ac:dyDescent="0.25">
      <c r="A2881" s="2" t="s">
        <v>12</v>
      </c>
      <c r="B2881">
        <v>5106</v>
      </c>
      <c r="C2881" t="s">
        <v>2839</v>
      </c>
      <c r="D2881" s="2">
        <v>546275</v>
      </c>
      <c r="E2881" s="2" t="s">
        <v>2803</v>
      </c>
      <c r="F2881" s="6" t="s">
        <v>21</v>
      </c>
      <c r="G2881" s="5">
        <v>113</v>
      </c>
      <c r="H2881" s="1">
        <v>0.61061946902654862</v>
      </c>
      <c r="I2881" s="10">
        <v>44</v>
      </c>
      <c r="J2881" s="14">
        <f t="shared" si="44"/>
        <v>0</v>
      </c>
    </row>
    <row r="2882" spans="1:10" x14ac:dyDescent="0.25">
      <c r="A2882" s="2" t="s">
        <v>12</v>
      </c>
      <c r="B2882">
        <v>5106</v>
      </c>
      <c r="C2882" t="s">
        <v>2839</v>
      </c>
      <c r="D2882" s="2">
        <v>546283</v>
      </c>
      <c r="E2882" s="2" t="s">
        <v>2804</v>
      </c>
      <c r="F2882" s="6" t="s">
        <v>21</v>
      </c>
      <c r="G2882" s="5">
        <v>215</v>
      </c>
      <c r="H2882" s="1">
        <v>0.7069767441860465</v>
      </c>
      <c r="I2882" s="10">
        <v>63</v>
      </c>
      <c r="J2882" s="14">
        <f t="shared" si="44"/>
        <v>0</v>
      </c>
    </row>
    <row r="2883" spans="1:10" x14ac:dyDescent="0.25">
      <c r="A2883" s="2" t="s">
        <v>12</v>
      </c>
      <c r="B2883">
        <v>5106</v>
      </c>
      <c r="C2883" t="s">
        <v>2839</v>
      </c>
      <c r="D2883" s="2">
        <v>561479</v>
      </c>
      <c r="E2883" s="2" t="s">
        <v>2820</v>
      </c>
      <c r="F2883" s="6" t="s">
        <v>44</v>
      </c>
      <c r="G2883" s="5">
        <v>3768</v>
      </c>
      <c r="H2883" s="1">
        <v>0.63853503184713378</v>
      </c>
      <c r="I2883" s="10">
        <v>1362</v>
      </c>
      <c r="J2883" s="14">
        <f t="shared" si="44"/>
        <v>0</v>
      </c>
    </row>
    <row r="2884" spans="1:10" x14ac:dyDescent="0.25">
      <c r="A2884" s="2" t="s">
        <v>12</v>
      </c>
      <c r="B2884">
        <v>5106</v>
      </c>
      <c r="C2884" t="s">
        <v>2839</v>
      </c>
      <c r="D2884" s="2">
        <v>561622</v>
      </c>
      <c r="E2884" s="2" t="s">
        <v>2828</v>
      </c>
      <c r="F2884" s="6" t="s">
        <v>21</v>
      </c>
      <c r="G2884" s="5">
        <v>150</v>
      </c>
      <c r="H2884" s="1">
        <v>0.60666666666666669</v>
      </c>
      <c r="I2884" s="10">
        <v>59</v>
      </c>
      <c r="J2884" s="14">
        <f t="shared" ref="J2884:J2947" si="45">IF(H2884&lt;J$2,1,0)</f>
        <v>0</v>
      </c>
    </row>
    <row r="2885" spans="1:10" x14ac:dyDescent="0.25">
      <c r="A2885" s="2" t="s">
        <v>12</v>
      </c>
      <c r="B2885">
        <v>5106</v>
      </c>
      <c r="C2885" t="s">
        <v>2839</v>
      </c>
      <c r="D2885" s="2">
        <v>561681</v>
      </c>
      <c r="E2885" s="2" t="s">
        <v>2832</v>
      </c>
      <c r="F2885" s="6" t="s">
        <v>44</v>
      </c>
      <c r="G2885" s="5">
        <v>3232</v>
      </c>
      <c r="H2885" s="1">
        <v>0.62530940594059403</v>
      </c>
      <c r="I2885" s="10">
        <v>1211</v>
      </c>
      <c r="J2885" s="14">
        <f t="shared" si="45"/>
        <v>0</v>
      </c>
    </row>
    <row r="2886" spans="1:10" x14ac:dyDescent="0.25">
      <c r="A2886" s="2" t="s">
        <v>12</v>
      </c>
      <c r="B2886">
        <v>5106</v>
      </c>
      <c r="C2886" t="s">
        <v>2839</v>
      </c>
      <c r="D2886" s="2">
        <v>561738</v>
      </c>
      <c r="E2886" s="2" t="s">
        <v>2834</v>
      </c>
      <c r="F2886" s="6" t="s">
        <v>21</v>
      </c>
      <c r="G2886" s="5">
        <v>149</v>
      </c>
      <c r="H2886" s="1">
        <v>0.75838926174496646</v>
      </c>
      <c r="I2886" s="10">
        <v>36</v>
      </c>
      <c r="J2886" s="14">
        <f t="shared" si="45"/>
        <v>0</v>
      </c>
    </row>
    <row r="2887" spans="1:10" x14ac:dyDescent="0.25">
      <c r="A2887" s="2" t="s">
        <v>12</v>
      </c>
      <c r="B2887">
        <v>5106</v>
      </c>
      <c r="C2887" t="s">
        <v>2839</v>
      </c>
      <c r="D2887" s="2">
        <v>561746</v>
      </c>
      <c r="E2887" s="2" t="s">
        <v>2835</v>
      </c>
      <c r="F2887" s="6" t="s">
        <v>21</v>
      </c>
      <c r="G2887" s="5">
        <v>520</v>
      </c>
      <c r="H2887" s="1">
        <v>0.61730769230769234</v>
      </c>
      <c r="I2887" s="10">
        <v>199</v>
      </c>
      <c r="J2887" s="14">
        <f t="shared" si="45"/>
        <v>0</v>
      </c>
    </row>
    <row r="2888" spans="1:10" x14ac:dyDescent="0.25">
      <c r="A2888" s="2" t="s">
        <v>12</v>
      </c>
      <c r="B2888">
        <v>5106</v>
      </c>
      <c r="C2888" t="s">
        <v>2839</v>
      </c>
      <c r="D2888" s="2">
        <v>561827</v>
      </c>
      <c r="E2888" s="2" t="s">
        <v>2836</v>
      </c>
      <c r="F2888" s="6" t="s">
        <v>21</v>
      </c>
      <c r="G2888" s="5">
        <v>282</v>
      </c>
      <c r="H2888" s="1">
        <v>0.61702127659574468</v>
      </c>
      <c r="I2888" s="10">
        <v>108</v>
      </c>
      <c r="J2888" s="14">
        <f t="shared" si="45"/>
        <v>0</v>
      </c>
    </row>
    <row r="2889" spans="1:10" x14ac:dyDescent="0.25">
      <c r="A2889" s="2" t="s">
        <v>12</v>
      </c>
      <c r="B2889">
        <v>5106</v>
      </c>
      <c r="C2889" t="s">
        <v>2839</v>
      </c>
      <c r="D2889" s="2">
        <v>561860</v>
      </c>
      <c r="E2889" s="2" t="s">
        <v>2839</v>
      </c>
      <c r="F2889" s="6" t="s">
        <v>139</v>
      </c>
      <c r="G2889" s="5">
        <v>9769</v>
      </c>
      <c r="H2889" s="1">
        <v>0.63967652779199513</v>
      </c>
      <c r="I2889" s="10">
        <v>3520</v>
      </c>
      <c r="J2889" s="14">
        <f t="shared" si="45"/>
        <v>0</v>
      </c>
    </row>
    <row r="2890" spans="1:10" x14ac:dyDescent="0.25">
      <c r="A2890" s="2" t="s">
        <v>12</v>
      </c>
      <c r="B2890">
        <v>5106</v>
      </c>
      <c r="C2890" t="s">
        <v>2839</v>
      </c>
      <c r="D2890" s="2">
        <v>561894</v>
      </c>
      <c r="E2890" s="2" t="s">
        <v>2842</v>
      </c>
      <c r="F2890" s="6" t="s">
        <v>21</v>
      </c>
      <c r="G2890" s="5">
        <v>458</v>
      </c>
      <c r="H2890" s="1">
        <v>0.70524017467248912</v>
      </c>
      <c r="I2890" s="10">
        <v>135</v>
      </c>
      <c r="J2890" s="14">
        <f t="shared" si="45"/>
        <v>0</v>
      </c>
    </row>
    <row r="2891" spans="1:10" x14ac:dyDescent="0.25">
      <c r="A2891" s="2" t="s">
        <v>12</v>
      </c>
      <c r="B2891">
        <v>5106</v>
      </c>
      <c r="C2891" t="s">
        <v>2839</v>
      </c>
      <c r="D2891" s="2">
        <v>561959</v>
      </c>
      <c r="E2891" s="2" t="s">
        <v>2843</v>
      </c>
      <c r="F2891" s="6" t="s">
        <v>21</v>
      </c>
      <c r="G2891" s="5">
        <v>345</v>
      </c>
      <c r="H2891" s="1">
        <v>0.67536231884057973</v>
      </c>
      <c r="I2891" s="10">
        <v>112</v>
      </c>
      <c r="J2891" s="14">
        <f t="shared" si="45"/>
        <v>0</v>
      </c>
    </row>
    <row r="2892" spans="1:10" x14ac:dyDescent="0.25">
      <c r="A2892" s="2" t="s">
        <v>12</v>
      </c>
      <c r="B2892">
        <v>5106</v>
      </c>
      <c r="C2892" t="s">
        <v>2839</v>
      </c>
      <c r="D2892" s="2">
        <v>561991</v>
      </c>
      <c r="E2892" s="2" t="s">
        <v>2845</v>
      </c>
      <c r="F2892" s="6" t="s">
        <v>21</v>
      </c>
      <c r="G2892" s="5">
        <v>388</v>
      </c>
      <c r="H2892" s="1">
        <v>0.64948453608247425</v>
      </c>
      <c r="I2892" s="10">
        <v>136</v>
      </c>
      <c r="J2892" s="14">
        <f t="shared" si="45"/>
        <v>0</v>
      </c>
    </row>
    <row r="2893" spans="1:10" x14ac:dyDescent="0.25">
      <c r="A2893" s="2" t="s">
        <v>12</v>
      </c>
      <c r="B2893">
        <v>5106</v>
      </c>
      <c r="C2893" t="s">
        <v>2839</v>
      </c>
      <c r="D2893" s="2">
        <v>562025</v>
      </c>
      <c r="E2893" s="2" t="s">
        <v>2847</v>
      </c>
      <c r="F2893" s="6" t="s">
        <v>23</v>
      </c>
      <c r="G2893" s="5">
        <v>1283</v>
      </c>
      <c r="H2893" s="1">
        <v>0.64925954793452845</v>
      </c>
      <c r="I2893" s="10">
        <v>450</v>
      </c>
      <c r="J2893" s="14">
        <f t="shared" si="45"/>
        <v>0</v>
      </c>
    </row>
    <row r="2894" spans="1:10" x14ac:dyDescent="0.25">
      <c r="A2894" s="2" t="s">
        <v>12</v>
      </c>
      <c r="B2894">
        <v>5106</v>
      </c>
      <c r="C2894" t="s">
        <v>2839</v>
      </c>
      <c r="D2894" s="2">
        <v>562050</v>
      </c>
      <c r="E2894" s="2" t="s">
        <v>2848</v>
      </c>
      <c r="F2894" s="6" t="s">
        <v>21</v>
      </c>
      <c r="G2894" s="5">
        <v>609</v>
      </c>
      <c r="H2894" s="1">
        <v>0.70114942528735635</v>
      </c>
      <c r="I2894" s="10">
        <v>182</v>
      </c>
      <c r="J2894" s="14">
        <f t="shared" si="45"/>
        <v>0</v>
      </c>
    </row>
    <row r="2895" spans="1:10" x14ac:dyDescent="0.25">
      <c r="A2895" s="2" t="s">
        <v>12</v>
      </c>
      <c r="B2895">
        <v>5106</v>
      </c>
      <c r="C2895" t="s">
        <v>2839</v>
      </c>
      <c r="D2895" s="2">
        <v>562131</v>
      </c>
      <c r="E2895" s="2" t="s">
        <v>2853</v>
      </c>
      <c r="F2895" s="6" t="s">
        <v>21</v>
      </c>
      <c r="G2895" s="5">
        <v>532</v>
      </c>
      <c r="H2895" s="1">
        <v>0.62030075187969924</v>
      </c>
      <c r="I2895" s="10">
        <v>202</v>
      </c>
      <c r="J2895" s="14">
        <f t="shared" si="45"/>
        <v>0</v>
      </c>
    </row>
    <row r="2896" spans="1:10" x14ac:dyDescent="0.25">
      <c r="A2896" s="2" t="s">
        <v>12</v>
      </c>
      <c r="B2896">
        <v>5107</v>
      </c>
      <c r="C2896" t="s">
        <v>2936</v>
      </c>
      <c r="D2896" s="2">
        <v>576964</v>
      </c>
      <c r="E2896" s="2" t="s">
        <v>2936</v>
      </c>
      <c r="F2896" s="6" t="s">
        <v>139</v>
      </c>
      <c r="G2896" s="5">
        <v>6923</v>
      </c>
      <c r="H2896" s="1">
        <v>0.61750686118734655</v>
      </c>
      <c r="I2896" s="10">
        <v>2648</v>
      </c>
      <c r="J2896" s="14">
        <f t="shared" si="45"/>
        <v>0</v>
      </c>
    </row>
    <row r="2897" spans="1:10" x14ac:dyDescent="0.25">
      <c r="A2897" s="2" t="s">
        <v>12</v>
      </c>
      <c r="B2897">
        <v>5107</v>
      </c>
      <c r="C2897" t="s">
        <v>2936</v>
      </c>
      <c r="D2897" s="2">
        <v>576972</v>
      </c>
      <c r="E2897" s="2" t="s">
        <v>2937</v>
      </c>
      <c r="F2897" s="6" t="s">
        <v>21</v>
      </c>
      <c r="G2897" s="5">
        <v>221</v>
      </c>
      <c r="H2897" s="1">
        <v>0.59276018099547512</v>
      </c>
      <c r="I2897" s="10">
        <v>90</v>
      </c>
      <c r="J2897" s="14">
        <f t="shared" si="45"/>
        <v>0</v>
      </c>
    </row>
    <row r="2898" spans="1:10" x14ac:dyDescent="0.25">
      <c r="A2898" s="2" t="s">
        <v>12</v>
      </c>
      <c r="B2898">
        <v>5107</v>
      </c>
      <c r="C2898" t="s">
        <v>2936</v>
      </c>
      <c r="D2898" s="2">
        <v>576999</v>
      </c>
      <c r="E2898" s="2" t="s">
        <v>2939</v>
      </c>
      <c r="F2898" s="6" t="s">
        <v>23</v>
      </c>
      <c r="G2898" s="5">
        <v>696</v>
      </c>
      <c r="H2898" s="1">
        <v>0.60919540229885061</v>
      </c>
      <c r="I2898" s="10">
        <v>272</v>
      </c>
      <c r="J2898" s="14">
        <f t="shared" si="45"/>
        <v>0</v>
      </c>
    </row>
    <row r="2899" spans="1:10" x14ac:dyDescent="0.25">
      <c r="A2899" s="2" t="s">
        <v>12</v>
      </c>
      <c r="B2899">
        <v>5107</v>
      </c>
      <c r="C2899" t="s">
        <v>2936</v>
      </c>
      <c r="D2899" s="2">
        <v>577006</v>
      </c>
      <c r="E2899" s="2" t="s">
        <v>2940</v>
      </c>
      <c r="F2899" s="6" t="s">
        <v>21</v>
      </c>
      <c r="G2899" s="5">
        <v>490</v>
      </c>
      <c r="H2899" s="1">
        <v>0.58367346938775511</v>
      </c>
      <c r="I2899" s="10">
        <v>204</v>
      </c>
      <c r="J2899" s="14">
        <f t="shared" si="45"/>
        <v>0</v>
      </c>
    </row>
    <row r="2900" spans="1:10" x14ac:dyDescent="0.25">
      <c r="A2900" s="2" t="s">
        <v>12</v>
      </c>
      <c r="B2900">
        <v>5107</v>
      </c>
      <c r="C2900" t="s">
        <v>2936</v>
      </c>
      <c r="D2900" s="2">
        <v>577014</v>
      </c>
      <c r="E2900" s="2" t="s">
        <v>2941</v>
      </c>
      <c r="F2900" s="6" t="s">
        <v>21</v>
      </c>
      <c r="G2900" s="5">
        <v>195</v>
      </c>
      <c r="H2900" s="1">
        <v>0.71282051282051284</v>
      </c>
      <c r="I2900" s="10">
        <v>56</v>
      </c>
      <c r="J2900" s="14">
        <f t="shared" si="45"/>
        <v>0</v>
      </c>
    </row>
    <row r="2901" spans="1:10" x14ac:dyDescent="0.25">
      <c r="A2901" s="2" t="s">
        <v>12</v>
      </c>
      <c r="B2901">
        <v>5107</v>
      </c>
      <c r="C2901" t="s">
        <v>2936</v>
      </c>
      <c r="D2901" s="2">
        <v>577049</v>
      </c>
      <c r="E2901" s="2" t="s">
        <v>2943</v>
      </c>
      <c r="F2901" s="6" t="s">
        <v>21</v>
      </c>
      <c r="G2901" s="5">
        <v>97</v>
      </c>
      <c r="H2901" s="1">
        <v>0.4845360824742268</v>
      </c>
      <c r="I2901" s="10">
        <v>50</v>
      </c>
      <c r="J2901" s="14">
        <f t="shared" si="45"/>
        <v>1</v>
      </c>
    </row>
    <row r="2902" spans="1:10" x14ac:dyDescent="0.25">
      <c r="A2902" s="2" t="s">
        <v>12</v>
      </c>
      <c r="B2902">
        <v>5107</v>
      </c>
      <c r="C2902" t="s">
        <v>2936</v>
      </c>
      <c r="D2902" s="2">
        <v>577073</v>
      </c>
      <c r="E2902" s="2" t="s">
        <v>2945</v>
      </c>
      <c r="F2902" s="6" t="s">
        <v>21</v>
      </c>
      <c r="G2902" s="5">
        <v>541</v>
      </c>
      <c r="H2902" s="1">
        <v>0.56377079482439929</v>
      </c>
      <c r="I2902" s="10">
        <v>236</v>
      </c>
      <c r="J2902" s="14">
        <f t="shared" si="45"/>
        <v>0</v>
      </c>
    </row>
    <row r="2903" spans="1:10" x14ac:dyDescent="0.25">
      <c r="A2903" s="2" t="s">
        <v>12</v>
      </c>
      <c r="B2903">
        <v>5107</v>
      </c>
      <c r="C2903" t="s">
        <v>2936</v>
      </c>
      <c r="D2903" s="2">
        <v>577154</v>
      </c>
      <c r="E2903" s="2" t="s">
        <v>2950</v>
      </c>
      <c r="F2903" s="6" t="s">
        <v>23</v>
      </c>
      <c r="G2903" s="5">
        <v>819</v>
      </c>
      <c r="H2903" s="1">
        <v>0.61660561660561664</v>
      </c>
      <c r="I2903" s="10">
        <v>314</v>
      </c>
      <c r="J2903" s="14">
        <f t="shared" si="45"/>
        <v>0</v>
      </c>
    </row>
    <row r="2904" spans="1:10" x14ac:dyDescent="0.25">
      <c r="A2904" s="2" t="s">
        <v>12</v>
      </c>
      <c r="B2904">
        <v>5107</v>
      </c>
      <c r="C2904" t="s">
        <v>2936</v>
      </c>
      <c r="D2904" s="2">
        <v>577171</v>
      </c>
      <c r="E2904" s="2" t="s">
        <v>2952</v>
      </c>
      <c r="F2904" s="6" t="s">
        <v>21</v>
      </c>
      <c r="G2904" s="5">
        <v>411</v>
      </c>
      <c r="H2904" s="1">
        <v>0.59854014598540151</v>
      </c>
      <c r="I2904" s="10">
        <v>165</v>
      </c>
      <c r="J2904" s="14">
        <f t="shared" si="45"/>
        <v>0</v>
      </c>
    </row>
    <row r="2905" spans="1:10" x14ac:dyDescent="0.25">
      <c r="A2905" s="2" t="s">
        <v>12</v>
      </c>
      <c r="B2905">
        <v>5107</v>
      </c>
      <c r="C2905" t="s">
        <v>2936</v>
      </c>
      <c r="D2905" s="2">
        <v>577235</v>
      </c>
      <c r="E2905" s="2" t="s">
        <v>2958</v>
      </c>
      <c r="F2905" s="6" t="s">
        <v>23</v>
      </c>
      <c r="G2905" s="5">
        <v>1356</v>
      </c>
      <c r="H2905" s="1">
        <v>0.60619469026548678</v>
      </c>
      <c r="I2905" s="10">
        <v>534</v>
      </c>
      <c r="J2905" s="14">
        <f t="shared" si="45"/>
        <v>0</v>
      </c>
    </row>
    <row r="2906" spans="1:10" x14ac:dyDescent="0.25">
      <c r="A2906" s="2" t="s">
        <v>12</v>
      </c>
      <c r="B2906">
        <v>5107</v>
      </c>
      <c r="C2906" t="s">
        <v>2936</v>
      </c>
      <c r="D2906" s="2">
        <v>577294</v>
      </c>
      <c r="E2906" s="2" t="s">
        <v>2960</v>
      </c>
      <c r="F2906" s="6" t="s">
        <v>23</v>
      </c>
      <c r="G2906" s="5">
        <v>804</v>
      </c>
      <c r="H2906" s="1">
        <v>0.52736318407960203</v>
      </c>
      <c r="I2906" s="10">
        <v>380</v>
      </c>
      <c r="J2906" s="14">
        <f t="shared" si="45"/>
        <v>1</v>
      </c>
    </row>
    <row r="2907" spans="1:10" x14ac:dyDescent="0.25">
      <c r="A2907" s="2" t="s">
        <v>12</v>
      </c>
      <c r="B2907">
        <v>5107</v>
      </c>
      <c r="C2907" t="s">
        <v>2936</v>
      </c>
      <c r="D2907" s="2">
        <v>577308</v>
      </c>
      <c r="E2907" s="2" t="s">
        <v>2961</v>
      </c>
      <c r="F2907" s="6" t="s">
        <v>139</v>
      </c>
      <c r="G2907" s="5">
        <v>4621</v>
      </c>
      <c r="H2907" s="1">
        <v>0.63081584072711538</v>
      </c>
      <c r="I2907" s="10">
        <v>1706</v>
      </c>
      <c r="J2907" s="14">
        <f t="shared" si="45"/>
        <v>0</v>
      </c>
    </row>
    <row r="2908" spans="1:10" x14ac:dyDescent="0.25">
      <c r="A2908" s="2" t="s">
        <v>12</v>
      </c>
      <c r="B2908">
        <v>5107</v>
      </c>
      <c r="C2908" t="s">
        <v>2936</v>
      </c>
      <c r="D2908" s="2">
        <v>577341</v>
      </c>
      <c r="E2908" s="2" t="s">
        <v>2965</v>
      </c>
      <c r="F2908" s="6" t="s">
        <v>21</v>
      </c>
      <c r="G2908" s="5">
        <v>525</v>
      </c>
      <c r="H2908" s="1">
        <v>0.55809523809523809</v>
      </c>
      <c r="I2908" s="10">
        <v>232</v>
      </c>
      <c r="J2908" s="14">
        <f t="shared" si="45"/>
        <v>1</v>
      </c>
    </row>
    <row r="2909" spans="1:10" x14ac:dyDescent="0.25">
      <c r="A2909" s="2" t="s">
        <v>12</v>
      </c>
      <c r="B2909">
        <v>5107</v>
      </c>
      <c r="C2909" t="s">
        <v>2936</v>
      </c>
      <c r="D2909" s="2">
        <v>577421</v>
      </c>
      <c r="E2909" s="2" t="s">
        <v>2972</v>
      </c>
      <c r="F2909" s="6" t="s">
        <v>21</v>
      </c>
      <c r="G2909" s="5">
        <v>214</v>
      </c>
      <c r="H2909" s="1">
        <v>0.46728971962616822</v>
      </c>
      <c r="I2909" s="10">
        <v>114</v>
      </c>
      <c r="J2909" s="14">
        <f t="shared" si="45"/>
        <v>1</v>
      </c>
    </row>
    <row r="2910" spans="1:10" x14ac:dyDescent="0.25">
      <c r="A2910" s="2" t="s">
        <v>12</v>
      </c>
      <c r="B2910">
        <v>5107</v>
      </c>
      <c r="C2910" t="s">
        <v>2936</v>
      </c>
      <c r="D2910" s="2">
        <v>577464</v>
      </c>
      <c r="E2910" s="2" t="s">
        <v>2976</v>
      </c>
      <c r="F2910" s="6" t="s">
        <v>21</v>
      </c>
      <c r="G2910" s="5">
        <v>218</v>
      </c>
      <c r="H2910" s="1">
        <v>0.58256880733944949</v>
      </c>
      <c r="I2910" s="10">
        <v>91</v>
      </c>
      <c r="J2910" s="14">
        <f t="shared" si="45"/>
        <v>0</v>
      </c>
    </row>
    <row r="2911" spans="1:10" x14ac:dyDescent="0.25">
      <c r="A2911" s="2" t="s">
        <v>12</v>
      </c>
      <c r="B2911">
        <v>5107</v>
      </c>
      <c r="C2911" t="s">
        <v>2936</v>
      </c>
      <c r="D2911" s="2">
        <v>577481</v>
      </c>
      <c r="E2911" s="2" t="s">
        <v>2978</v>
      </c>
      <c r="F2911" s="6" t="s">
        <v>21</v>
      </c>
      <c r="G2911" s="5">
        <v>92</v>
      </c>
      <c r="H2911" s="1">
        <v>0.69565217391304346</v>
      </c>
      <c r="I2911" s="10">
        <v>28</v>
      </c>
      <c r="J2911" s="14">
        <f t="shared" si="45"/>
        <v>0</v>
      </c>
    </row>
    <row r="2912" spans="1:10" x14ac:dyDescent="0.25">
      <c r="A2912" s="2" t="s">
        <v>12</v>
      </c>
      <c r="B2912">
        <v>5107</v>
      </c>
      <c r="C2912" t="s">
        <v>2936</v>
      </c>
      <c r="D2912" s="2">
        <v>577529</v>
      </c>
      <c r="E2912" s="2" t="s">
        <v>2980</v>
      </c>
      <c r="F2912" s="6" t="s">
        <v>21</v>
      </c>
      <c r="G2912" s="5">
        <v>546</v>
      </c>
      <c r="H2912" s="1">
        <v>0.57875457875457881</v>
      </c>
      <c r="I2912" s="10">
        <v>230</v>
      </c>
      <c r="J2912" s="14">
        <f t="shared" si="45"/>
        <v>0</v>
      </c>
    </row>
    <row r="2913" spans="1:10" x14ac:dyDescent="0.25">
      <c r="A2913" s="2" t="s">
        <v>12</v>
      </c>
      <c r="B2913">
        <v>5107</v>
      </c>
      <c r="C2913" t="s">
        <v>2936</v>
      </c>
      <c r="D2913" s="2">
        <v>577545</v>
      </c>
      <c r="E2913" s="2" t="s">
        <v>2981</v>
      </c>
      <c r="F2913" s="6" t="s">
        <v>21</v>
      </c>
      <c r="G2913" s="5">
        <v>595</v>
      </c>
      <c r="H2913" s="1">
        <v>0.62352941176470589</v>
      </c>
      <c r="I2913" s="10">
        <v>224</v>
      </c>
      <c r="J2913" s="14">
        <f t="shared" si="45"/>
        <v>0</v>
      </c>
    </row>
    <row r="2914" spans="1:10" x14ac:dyDescent="0.25">
      <c r="A2914" s="2" t="s">
        <v>12</v>
      </c>
      <c r="B2914">
        <v>5107</v>
      </c>
      <c r="C2914" t="s">
        <v>2936</v>
      </c>
      <c r="D2914" s="2">
        <v>577570</v>
      </c>
      <c r="E2914" s="2" t="s">
        <v>2984</v>
      </c>
      <c r="F2914" s="6" t="s">
        <v>21</v>
      </c>
      <c r="G2914" s="5">
        <v>197</v>
      </c>
      <c r="H2914" s="1">
        <v>0.69035532994923854</v>
      </c>
      <c r="I2914" s="10">
        <v>61</v>
      </c>
      <c r="J2914" s="14">
        <f t="shared" si="45"/>
        <v>0</v>
      </c>
    </row>
    <row r="2915" spans="1:10" x14ac:dyDescent="0.25">
      <c r="A2915" s="2" t="s">
        <v>12</v>
      </c>
      <c r="B2915">
        <v>5107</v>
      </c>
      <c r="C2915" t="s">
        <v>2936</v>
      </c>
      <c r="D2915" s="2">
        <v>577642</v>
      </c>
      <c r="E2915" s="2" t="s">
        <v>2988</v>
      </c>
      <c r="F2915" s="6" t="s">
        <v>21</v>
      </c>
      <c r="G2915" s="5">
        <v>195</v>
      </c>
      <c r="H2915" s="1">
        <v>0.55384615384615388</v>
      </c>
      <c r="I2915" s="10">
        <v>87</v>
      </c>
      <c r="J2915" s="14">
        <f t="shared" si="45"/>
        <v>1</v>
      </c>
    </row>
    <row r="2916" spans="1:10" x14ac:dyDescent="0.25">
      <c r="A2916" s="2" t="s">
        <v>12</v>
      </c>
      <c r="B2916">
        <v>5107</v>
      </c>
      <c r="C2916" t="s">
        <v>2936</v>
      </c>
      <c r="D2916" s="2">
        <v>577693</v>
      </c>
      <c r="E2916" s="2" t="s">
        <v>2993</v>
      </c>
      <c r="F2916" s="6" t="s">
        <v>23</v>
      </c>
      <c r="G2916" s="5">
        <v>1067</v>
      </c>
      <c r="H2916" s="1">
        <v>0.6963448922211809</v>
      </c>
      <c r="I2916" s="10">
        <v>324</v>
      </c>
      <c r="J2916" s="14">
        <f t="shared" si="45"/>
        <v>0</v>
      </c>
    </row>
    <row r="2917" spans="1:10" x14ac:dyDescent="0.25">
      <c r="A2917" s="2" t="s">
        <v>12</v>
      </c>
      <c r="B2917">
        <v>5107</v>
      </c>
      <c r="C2917" t="s">
        <v>2936</v>
      </c>
      <c r="D2917" s="2">
        <v>577707</v>
      </c>
      <c r="E2917" s="2" t="s">
        <v>2994</v>
      </c>
      <c r="F2917" s="6" t="s">
        <v>21</v>
      </c>
      <c r="G2917" s="5">
        <v>427</v>
      </c>
      <c r="H2917" s="1">
        <v>0.59953161592505855</v>
      </c>
      <c r="I2917" s="10">
        <v>171</v>
      </c>
      <c r="J2917" s="14">
        <f t="shared" si="45"/>
        <v>0</v>
      </c>
    </row>
    <row r="2918" spans="1:10" x14ac:dyDescent="0.25">
      <c r="A2918" s="2" t="s">
        <v>12</v>
      </c>
      <c r="B2918">
        <v>5108</v>
      </c>
      <c r="C2918" t="s">
        <v>2886</v>
      </c>
      <c r="D2918" s="2">
        <v>546585</v>
      </c>
      <c r="E2918" s="2" t="s">
        <v>2806</v>
      </c>
      <c r="F2918" s="6" t="s">
        <v>21</v>
      </c>
      <c r="G2918" s="5">
        <v>408</v>
      </c>
      <c r="H2918" s="1">
        <v>0.6470588235294118</v>
      </c>
      <c r="I2918" s="10">
        <v>144</v>
      </c>
      <c r="J2918" s="14">
        <f t="shared" si="45"/>
        <v>0</v>
      </c>
    </row>
    <row r="2919" spans="1:10" x14ac:dyDescent="0.25">
      <c r="A2919" s="2" t="s">
        <v>12</v>
      </c>
      <c r="B2919">
        <v>5108</v>
      </c>
      <c r="C2919" t="s">
        <v>2886</v>
      </c>
      <c r="D2919" s="2">
        <v>563528</v>
      </c>
      <c r="E2919" s="2" t="s">
        <v>2862</v>
      </c>
      <c r="F2919" s="6" t="s">
        <v>21</v>
      </c>
      <c r="G2919" s="5">
        <v>292</v>
      </c>
      <c r="H2919" s="1">
        <v>0.57534246575342463</v>
      </c>
      <c r="I2919" s="10">
        <v>124</v>
      </c>
      <c r="J2919" s="14">
        <f t="shared" si="45"/>
        <v>0</v>
      </c>
    </row>
    <row r="2920" spans="1:10" x14ac:dyDescent="0.25">
      <c r="A2920" s="2" t="s">
        <v>12</v>
      </c>
      <c r="B2920">
        <v>5108</v>
      </c>
      <c r="C2920" t="s">
        <v>2886</v>
      </c>
      <c r="D2920" s="2">
        <v>563552</v>
      </c>
      <c r="E2920" s="2" t="s">
        <v>2864</v>
      </c>
      <c r="F2920" s="6" t="s">
        <v>44</v>
      </c>
      <c r="G2920" s="5">
        <v>2622</v>
      </c>
      <c r="H2920" s="1">
        <v>0.56903127383676588</v>
      </c>
      <c r="I2920" s="10">
        <v>1130</v>
      </c>
      <c r="J2920" s="14">
        <f t="shared" si="45"/>
        <v>0</v>
      </c>
    </row>
    <row r="2921" spans="1:10" x14ac:dyDescent="0.25">
      <c r="A2921" s="2" t="s">
        <v>12</v>
      </c>
      <c r="B2921">
        <v>5108</v>
      </c>
      <c r="C2921" t="s">
        <v>2886</v>
      </c>
      <c r="D2921" s="2">
        <v>563668</v>
      </c>
      <c r="E2921" s="2" t="s">
        <v>2872</v>
      </c>
      <c r="F2921" s="6" t="s">
        <v>23</v>
      </c>
      <c r="G2921" s="5">
        <v>769</v>
      </c>
      <c r="H2921" s="1">
        <v>0.59297789336801043</v>
      </c>
      <c r="I2921" s="10">
        <v>313</v>
      </c>
      <c r="J2921" s="14">
        <f t="shared" si="45"/>
        <v>0</v>
      </c>
    </row>
    <row r="2922" spans="1:10" x14ac:dyDescent="0.25">
      <c r="A2922" s="2" t="s">
        <v>12</v>
      </c>
      <c r="B2922">
        <v>5108</v>
      </c>
      <c r="C2922" t="s">
        <v>2886</v>
      </c>
      <c r="D2922" s="2">
        <v>563757</v>
      </c>
      <c r="E2922" s="2" t="s">
        <v>2880</v>
      </c>
      <c r="F2922" s="6" t="s">
        <v>23</v>
      </c>
      <c r="G2922" s="5">
        <v>872</v>
      </c>
      <c r="H2922" s="1">
        <v>0.58371559633027525</v>
      </c>
      <c r="I2922" s="10">
        <v>363</v>
      </c>
      <c r="J2922" s="14">
        <f t="shared" si="45"/>
        <v>0</v>
      </c>
    </row>
    <row r="2923" spans="1:10" x14ac:dyDescent="0.25">
      <c r="A2923" s="2" t="s">
        <v>12</v>
      </c>
      <c r="B2923">
        <v>5108</v>
      </c>
      <c r="C2923" t="s">
        <v>2886</v>
      </c>
      <c r="D2923" s="2">
        <v>563811</v>
      </c>
      <c r="E2923" s="2" t="s">
        <v>2885</v>
      </c>
      <c r="F2923" s="6" t="s">
        <v>44</v>
      </c>
      <c r="G2923" s="5">
        <v>3034</v>
      </c>
      <c r="H2923" s="1">
        <v>0.59854976928147663</v>
      </c>
      <c r="I2923" s="10">
        <v>1218</v>
      </c>
      <c r="J2923" s="14">
        <f t="shared" si="45"/>
        <v>0</v>
      </c>
    </row>
    <row r="2924" spans="1:10" x14ac:dyDescent="0.25">
      <c r="A2924" s="2" t="s">
        <v>12</v>
      </c>
      <c r="B2924">
        <v>5108</v>
      </c>
      <c r="C2924" t="s">
        <v>2886</v>
      </c>
      <c r="D2924" s="2">
        <v>563820</v>
      </c>
      <c r="E2924" s="2" t="s">
        <v>2886</v>
      </c>
      <c r="F2924" s="6" t="s">
        <v>139</v>
      </c>
      <c r="G2924" s="5">
        <v>5183</v>
      </c>
      <c r="H2924" s="1">
        <v>0.59425043411151846</v>
      </c>
      <c r="I2924" s="10">
        <v>2103</v>
      </c>
      <c r="J2924" s="14">
        <f t="shared" si="45"/>
        <v>0</v>
      </c>
    </row>
    <row r="2925" spans="1:10" x14ac:dyDescent="0.25">
      <c r="A2925" s="2" t="s">
        <v>12</v>
      </c>
      <c r="B2925">
        <v>5108</v>
      </c>
      <c r="C2925" t="s">
        <v>2886</v>
      </c>
      <c r="D2925" s="2">
        <v>563838</v>
      </c>
      <c r="E2925" s="2" t="s">
        <v>2887</v>
      </c>
      <c r="F2925" s="6" t="s">
        <v>44</v>
      </c>
      <c r="G2925" s="5">
        <v>2274</v>
      </c>
      <c r="H2925" s="1">
        <v>0.6376429199648197</v>
      </c>
      <c r="I2925" s="10">
        <v>824</v>
      </c>
      <c r="J2925" s="14">
        <f t="shared" si="45"/>
        <v>0</v>
      </c>
    </row>
    <row r="2926" spans="1:10" x14ac:dyDescent="0.25">
      <c r="A2926" s="2" t="s">
        <v>12</v>
      </c>
      <c r="B2926">
        <v>5108</v>
      </c>
      <c r="C2926" t="s">
        <v>2886</v>
      </c>
      <c r="D2926" s="2">
        <v>563862</v>
      </c>
      <c r="E2926" s="2" t="s">
        <v>2890</v>
      </c>
      <c r="F2926" s="6" t="s">
        <v>21</v>
      </c>
      <c r="G2926" s="5">
        <v>414</v>
      </c>
      <c r="H2926" s="1">
        <v>0.55797101449275366</v>
      </c>
      <c r="I2926" s="10">
        <v>183</v>
      </c>
      <c r="J2926" s="14">
        <f t="shared" si="45"/>
        <v>1</v>
      </c>
    </row>
    <row r="2927" spans="1:10" x14ac:dyDescent="0.25">
      <c r="A2927" s="2" t="s">
        <v>12</v>
      </c>
      <c r="B2927">
        <v>5108</v>
      </c>
      <c r="C2927" t="s">
        <v>2886</v>
      </c>
      <c r="D2927" s="2">
        <v>577081</v>
      </c>
      <c r="E2927" s="2" t="s">
        <v>2946</v>
      </c>
      <c r="F2927" s="6" t="s">
        <v>23</v>
      </c>
      <c r="G2927" s="5">
        <v>1145</v>
      </c>
      <c r="H2927" s="1">
        <v>0.70655021834061138</v>
      </c>
      <c r="I2927" s="10">
        <v>336</v>
      </c>
      <c r="J2927" s="14">
        <f t="shared" si="45"/>
        <v>0</v>
      </c>
    </row>
    <row r="2928" spans="1:10" x14ac:dyDescent="0.25">
      <c r="A2928" s="2" t="s">
        <v>12</v>
      </c>
      <c r="B2928">
        <v>5109</v>
      </c>
      <c r="C2928" t="s">
        <v>2987</v>
      </c>
      <c r="D2928" s="2">
        <v>544531</v>
      </c>
      <c r="E2928" s="2" t="s">
        <v>2794</v>
      </c>
      <c r="F2928" s="6" t="s">
        <v>21</v>
      </c>
      <c r="G2928" s="5">
        <v>463</v>
      </c>
      <c r="H2928" s="1">
        <v>0.58315334773218142</v>
      </c>
      <c r="I2928" s="10">
        <v>193</v>
      </c>
      <c r="J2928" s="14">
        <f t="shared" si="45"/>
        <v>0</v>
      </c>
    </row>
    <row r="2929" spans="1:10" x14ac:dyDescent="0.25">
      <c r="A2929" s="2" t="s">
        <v>12</v>
      </c>
      <c r="B2929">
        <v>5109</v>
      </c>
      <c r="C2929" t="s">
        <v>2987</v>
      </c>
      <c r="D2929" s="2">
        <v>544582</v>
      </c>
      <c r="E2929" s="2" t="s">
        <v>2795</v>
      </c>
      <c r="F2929" s="6" t="s">
        <v>21</v>
      </c>
      <c r="G2929" s="5">
        <v>259</v>
      </c>
      <c r="H2929" s="1">
        <v>0.68339768339768336</v>
      </c>
      <c r="I2929" s="10">
        <v>82</v>
      </c>
      <c r="J2929" s="14">
        <f t="shared" si="45"/>
        <v>0</v>
      </c>
    </row>
    <row r="2930" spans="1:10" x14ac:dyDescent="0.25">
      <c r="A2930" s="2" t="s">
        <v>12</v>
      </c>
      <c r="B2930">
        <v>5109</v>
      </c>
      <c r="C2930" t="s">
        <v>2987</v>
      </c>
      <c r="D2930" s="2">
        <v>544604</v>
      </c>
      <c r="E2930" s="2" t="s">
        <v>2796</v>
      </c>
      <c r="F2930" s="6" t="s">
        <v>21</v>
      </c>
      <c r="G2930" s="5">
        <v>134</v>
      </c>
      <c r="H2930" s="1">
        <v>0.63432835820895528</v>
      </c>
      <c r="I2930" s="10">
        <v>49</v>
      </c>
      <c r="J2930" s="14">
        <f t="shared" si="45"/>
        <v>0</v>
      </c>
    </row>
    <row r="2931" spans="1:10" x14ac:dyDescent="0.25">
      <c r="A2931" s="2" t="s">
        <v>12</v>
      </c>
      <c r="B2931">
        <v>5109</v>
      </c>
      <c r="C2931" t="s">
        <v>2987</v>
      </c>
      <c r="D2931" s="2">
        <v>545937</v>
      </c>
      <c r="E2931" s="2" t="s">
        <v>2797</v>
      </c>
      <c r="F2931" s="6" t="s">
        <v>21</v>
      </c>
      <c r="G2931" s="5">
        <v>191</v>
      </c>
      <c r="H2931" s="1">
        <v>0.60209424083769636</v>
      </c>
      <c r="I2931" s="10">
        <v>76</v>
      </c>
      <c r="J2931" s="14">
        <f t="shared" si="45"/>
        <v>0</v>
      </c>
    </row>
    <row r="2932" spans="1:10" x14ac:dyDescent="0.25">
      <c r="A2932" s="2" t="s">
        <v>12</v>
      </c>
      <c r="B2932">
        <v>5109</v>
      </c>
      <c r="C2932" t="s">
        <v>2987</v>
      </c>
      <c r="D2932" s="2">
        <v>545953</v>
      </c>
      <c r="E2932" s="2" t="s">
        <v>2798</v>
      </c>
      <c r="F2932" s="6" t="s">
        <v>21</v>
      </c>
      <c r="G2932" s="5">
        <v>296</v>
      </c>
      <c r="H2932" s="1">
        <v>0.6283783783783784</v>
      </c>
      <c r="I2932" s="10">
        <v>110</v>
      </c>
      <c r="J2932" s="14">
        <f t="shared" si="45"/>
        <v>0</v>
      </c>
    </row>
    <row r="2933" spans="1:10" x14ac:dyDescent="0.25">
      <c r="A2933" s="2" t="s">
        <v>12</v>
      </c>
      <c r="B2933">
        <v>5109</v>
      </c>
      <c r="C2933" t="s">
        <v>2987</v>
      </c>
      <c r="D2933" s="2">
        <v>547484</v>
      </c>
      <c r="E2933" s="2" t="s">
        <v>2812</v>
      </c>
      <c r="F2933" s="6" t="s">
        <v>21</v>
      </c>
      <c r="G2933" s="5">
        <v>171</v>
      </c>
      <c r="H2933" s="1">
        <v>0.56725146198830412</v>
      </c>
      <c r="I2933" s="10">
        <v>74</v>
      </c>
      <c r="J2933" s="14">
        <f t="shared" si="45"/>
        <v>0</v>
      </c>
    </row>
    <row r="2934" spans="1:10" x14ac:dyDescent="0.25">
      <c r="A2934" s="2" t="s">
        <v>12</v>
      </c>
      <c r="B2934">
        <v>5109</v>
      </c>
      <c r="C2934" t="s">
        <v>2987</v>
      </c>
      <c r="D2934" s="2">
        <v>563609</v>
      </c>
      <c r="E2934" s="2" t="s">
        <v>2868</v>
      </c>
      <c r="F2934" s="6" t="s">
        <v>23</v>
      </c>
      <c r="G2934" s="5">
        <v>953</v>
      </c>
      <c r="H2934" s="1">
        <v>0.65057712486883523</v>
      </c>
      <c r="I2934" s="10">
        <v>333</v>
      </c>
      <c r="J2934" s="14">
        <f t="shared" si="45"/>
        <v>0</v>
      </c>
    </row>
    <row r="2935" spans="1:10" x14ac:dyDescent="0.25">
      <c r="A2935" s="2" t="s">
        <v>12</v>
      </c>
      <c r="B2935">
        <v>5109</v>
      </c>
      <c r="C2935" t="s">
        <v>2987</v>
      </c>
      <c r="D2935" s="2">
        <v>563706</v>
      </c>
      <c r="E2935" s="2" t="s">
        <v>2876</v>
      </c>
      <c r="F2935" s="6" t="s">
        <v>23</v>
      </c>
      <c r="G2935" s="5">
        <v>990</v>
      </c>
      <c r="H2935" s="1">
        <v>0.68787878787878787</v>
      </c>
      <c r="I2935" s="10">
        <v>309</v>
      </c>
      <c r="J2935" s="14">
        <f t="shared" si="45"/>
        <v>0</v>
      </c>
    </row>
    <row r="2936" spans="1:10" x14ac:dyDescent="0.25">
      <c r="A2936" s="2" t="s">
        <v>12</v>
      </c>
      <c r="B2936">
        <v>5109</v>
      </c>
      <c r="C2936" t="s">
        <v>2987</v>
      </c>
      <c r="D2936" s="2">
        <v>564141</v>
      </c>
      <c r="E2936" s="2" t="s">
        <v>2909</v>
      </c>
      <c r="F2936" s="6" t="s">
        <v>21</v>
      </c>
      <c r="G2936" s="5">
        <v>300</v>
      </c>
      <c r="H2936" s="1">
        <v>0.61333333333333329</v>
      </c>
      <c r="I2936" s="10">
        <v>116</v>
      </c>
      <c r="J2936" s="14">
        <f t="shared" si="45"/>
        <v>0</v>
      </c>
    </row>
    <row r="2937" spans="1:10" x14ac:dyDescent="0.25">
      <c r="A2937" s="2" t="s">
        <v>12</v>
      </c>
      <c r="B2937">
        <v>5109</v>
      </c>
      <c r="C2937" t="s">
        <v>2987</v>
      </c>
      <c r="D2937" s="2">
        <v>564303</v>
      </c>
      <c r="E2937" s="2" t="s">
        <v>2918</v>
      </c>
      <c r="F2937" s="6" t="s">
        <v>21</v>
      </c>
      <c r="G2937" s="5">
        <v>582</v>
      </c>
      <c r="H2937" s="1">
        <v>0.71993127147766323</v>
      </c>
      <c r="I2937" s="10">
        <v>163</v>
      </c>
      <c r="J2937" s="14">
        <f t="shared" si="45"/>
        <v>0</v>
      </c>
    </row>
    <row r="2938" spans="1:10" x14ac:dyDescent="0.25">
      <c r="A2938" s="2" t="s">
        <v>12</v>
      </c>
      <c r="B2938">
        <v>5109</v>
      </c>
      <c r="C2938" t="s">
        <v>2987</v>
      </c>
      <c r="D2938" s="2">
        <v>564354</v>
      </c>
      <c r="E2938" s="2" t="s">
        <v>2920</v>
      </c>
      <c r="F2938" s="6" t="s">
        <v>23</v>
      </c>
      <c r="G2938" s="5">
        <v>1070</v>
      </c>
      <c r="H2938" s="1">
        <v>0.63271028037383181</v>
      </c>
      <c r="I2938" s="10">
        <v>393</v>
      </c>
      <c r="J2938" s="14">
        <f t="shared" si="45"/>
        <v>0</v>
      </c>
    </row>
    <row r="2939" spans="1:10" x14ac:dyDescent="0.25">
      <c r="A2939" s="2" t="s">
        <v>12</v>
      </c>
      <c r="B2939">
        <v>5109</v>
      </c>
      <c r="C2939" t="s">
        <v>2987</v>
      </c>
      <c r="D2939" s="2">
        <v>564401</v>
      </c>
      <c r="E2939" s="2" t="s">
        <v>2923</v>
      </c>
      <c r="F2939" s="6" t="s">
        <v>21</v>
      </c>
      <c r="G2939" s="5">
        <v>136</v>
      </c>
      <c r="H2939" s="1">
        <v>0.6029411764705882</v>
      </c>
      <c r="I2939" s="10">
        <v>54</v>
      </c>
      <c r="J2939" s="14">
        <f t="shared" si="45"/>
        <v>0</v>
      </c>
    </row>
    <row r="2940" spans="1:10" x14ac:dyDescent="0.25">
      <c r="A2940" s="2" t="s">
        <v>12</v>
      </c>
      <c r="B2940">
        <v>5109</v>
      </c>
      <c r="C2940" t="s">
        <v>2987</v>
      </c>
      <c r="D2940" s="2">
        <v>564435</v>
      </c>
      <c r="E2940" s="2" t="s">
        <v>2925</v>
      </c>
      <c r="F2940" s="6" t="s">
        <v>21</v>
      </c>
      <c r="G2940" s="5">
        <v>383</v>
      </c>
      <c r="H2940" s="1">
        <v>0.53785900783289819</v>
      </c>
      <c r="I2940" s="10">
        <v>177</v>
      </c>
      <c r="J2940" s="14">
        <f t="shared" si="45"/>
        <v>1</v>
      </c>
    </row>
    <row r="2941" spans="1:10" x14ac:dyDescent="0.25">
      <c r="A2941" s="2" t="s">
        <v>12</v>
      </c>
      <c r="B2941">
        <v>5109</v>
      </c>
      <c r="C2941" t="s">
        <v>2987</v>
      </c>
      <c r="D2941" s="2">
        <v>564443</v>
      </c>
      <c r="E2941" s="2" t="s">
        <v>2926</v>
      </c>
      <c r="F2941" s="6" t="s">
        <v>21</v>
      </c>
      <c r="G2941" s="5">
        <v>288</v>
      </c>
      <c r="H2941" s="1">
        <v>0.53472222222222221</v>
      </c>
      <c r="I2941" s="10">
        <v>134</v>
      </c>
      <c r="J2941" s="14">
        <f t="shared" si="45"/>
        <v>1</v>
      </c>
    </row>
    <row r="2942" spans="1:10" x14ac:dyDescent="0.25">
      <c r="A2942" s="2" t="s">
        <v>12</v>
      </c>
      <c r="B2942">
        <v>5109</v>
      </c>
      <c r="C2942" t="s">
        <v>2987</v>
      </c>
      <c r="D2942" s="2">
        <v>564451</v>
      </c>
      <c r="E2942" s="2" t="s">
        <v>2927</v>
      </c>
      <c r="F2942" s="6" t="s">
        <v>21</v>
      </c>
      <c r="G2942" s="5">
        <v>179</v>
      </c>
      <c r="H2942" s="1">
        <v>0.64804469273743015</v>
      </c>
      <c r="I2942" s="10">
        <v>63</v>
      </c>
      <c r="J2942" s="14">
        <f t="shared" si="45"/>
        <v>0</v>
      </c>
    </row>
    <row r="2943" spans="1:10" x14ac:dyDescent="0.25">
      <c r="A2943" s="2" t="s">
        <v>12</v>
      </c>
      <c r="B2943">
        <v>5109</v>
      </c>
      <c r="C2943" t="s">
        <v>2987</v>
      </c>
      <c r="D2943" s="2">
        <v>564516</v>
      </c>
      <c r="E2943" s="2" t="s">
        <v>2930</v>
      </c>
      <c r="F2943" s="6" t="s">
        <v>21</v>
      </c>
      <c r="G2943" s="5">
        <v>276</v>
      </c>
      <c r="H2943" s="1">
        <v>0.67391304347826086</v>
      </c>
      <c r="I2943" s="10">
        <v>90</v>
      </c>
      <c r="J2943" s="14">
        <f t="shared" si="45"/>
        <v>0</v>
      </c>
    </row>
    <row r="2944" spans="1:10" x14ac:dyDescent="0.25">
      <c r="A2944" s="2" t="s">
        <v>12</v>
      </c>
      <c r="B2944">
        <v>5109</v>
      </c>
      <c r="C2944" t="s">
        <v>2987</v>
      </c>
      <c r="D2944" s="2">
        <v>573400</v>
      </c>
      <c r="E2944" s="2" t="s">
        <v>2933</v>
      </c>
      <c r="F2944" s="6" t="s">
        <v>21</v>
      </c>
      <c r="G2944" s="5">
        <v>126</v>
      </c>
      <c r="H2944" s="1">
        <v>0.5714285714285714</v>
      </c>
      <c r="I2944" s="10">
        <v>54</v>
      </c>
      <c r="J2944" s="14">
        <f t="shared" si="45"/>
        <v>0</v>
      </c>
    </row>
    <row r="2945" spans="1:10" x14ac:dyDescent="0.25">
      <c r="A2945" s="2" t="s">
        <v>12</v>
      </c>
      <c r="B2945">
        <v>5109</v>
      </c>
      <c r="C2945" t="s">
        <v>2987</v>
      </c>
      <c r="D2945" s="2">
        <v>577111</v>
      </c>
      <c r="E2945" s="2" t="s">
        <v>2947</v>
      </c>
      <c r="F2945" s="6" t="s">
        <v>21</v>
      </c>
      <c r="G2945" s="5">
        <v>76</v>
      </c>
      <c r="H2945" s="1">
        <v>0.65789473684210531</v>
      </c>
      <c r="I2945" s="10">
        <v>26</v>
      </c>
      <c r="J2945" s="14">
        <f t="shared" si="45"/>
        <v>0</v>
      </c>
    </row>
    <row r="2946" spans="1:10" x14ac:dyDescent="0.25">
      <c r="A2946" s="2" t="s">
        <v>12</v>
      </c>
      <c r="B2946">
        <v>5109</v>
      </c>
      <c r="C2946" t="s">
        <v>2987</v>
      </c>
      <c r="D2946" s="2">
        <v>577146</v>
      </c>
      <c r="E2946" s="2" t="s">
        <v>2949</v>
      </c>
      <c r="F2946" s="6" t="s">
        <v>21</v>
      </c>
      <c r="G2946" s="5">
        <v>507</v>
      </c>
      <c r="H2946" s="1">
        <v>0.61735700197238663</v>
      </c>
      <c r="I2946" s="10">
        <v>194</v>
      </c>
      <c r="J2946" s="14">
        <f t="shared" si="45"/>
        <v>0</v>
      </c>
    </row>
    <row r="2947" spans="1:10" x14ac:dyDescent="0.25">
      <c r="A2947" s="2" t="s">
        <v>12</v>
      </c>
      <c r="B2947">
        <v>5109</v>
      </c>
      <c r="C2947" t="s">
        <v>2987</v>
      </c>
      <c r="D2947" s="2">
        <v>577201</v>
      </c>
      <c r="E2947" s="2" t="s">
        <v>2955</v>
      </c>
      <c r="F2947" s="6" t="s">
        <v>21</v>
      </c>
      <c r="G2947" s="5">
        <v>154</v>
      </c>
      <c r="H2947" s="1">
        <v>0.6428571428571429</v>
      </c>
      <c r="I2947" s="10">
        <v>55</v>
      </c>
      <c r="J2947" s="14">
        <f t="shared" si="45"/>
        <v>0</v>
      </c>
    </row>
    <row r="2948" spans="1:10" x14ac:dyDescent="0.25">
      <c r="A2948" s="2" t="s">
        <v>12</v>
      </c>
      <c r="B2948">
        <v>5109</v>
      </c>
      <c r="C2948" t="s">
        <v>2987</v>
      </c>
      <c r="D2948" s="2">
        <v>577219</v>
      </c>
      <c r="E2948" s="2" t="s">
        <v>2956</v>
      </c>
      <c r="F2948" s="6" t="s">
        <v>23</v>
      </c>
      <c r="G2948" s="5">
        <v>659</v>
      </c>
      <c r="H2948" s="1">
        <v>0.63429438543247341</v>
      </c>
      <c r="I2948" s="10">
        <v>241</v>
      </c>
      <c r="J2948" s="14">
        <f t="shared" ref="J2948:J3011" si="46">IF(H2948&lt;J$2,1,0)</f>
        <v>0</v>
      </c>
    </row>
    <row r="2949" spans="1:10" x14ac:dyDescent="0.25">
      <c r="A2949" s="2" t="s">
        <v>12</v>
      </c>
      <c r="B2949">
        <v>5109</v>
      </c>
      <c r="C2949" t="s">
        <v>2987</v>
      </c>
      <c r="D2949" s="2">
        <v>577227</v>
      </c>
      <c r="E2949" s="2" t="s">
        <v>2957</v>
      </c>
      <c r="F2949" s="6" t="s">
        <v>21</v>
      </c>
      <c r="G2949" s="5">
        <v>164</v>
      </c>
      <c r="H2949" s="1">
        <v>0.45121951219512196</v>
      </c>
      <c r="I2949" s="10">
        <v>90</v>
      </c>
      <c r="J2949" s="14">
        <f t="shared" si="46"/>
        <v>1</v>
      </c>
    </row>
    <row r="2950" spans="1:10" x14ac:dyDescent="0.25">
      <c r="A2950" s="2" t="s">
        <v>12</v>
      </c>
      <c r="B2950">
        <v>5109</v>
      </c>
      <c r="C2950" t="s">
        <v>2987</v>
      </c>
      <c r="D2950" s="2">
        <v>577316</v>
      </c>
      <c r="E2950" s="2" t="s">
        <v>2962</v>
      </c>
      <c r="F2950" s="6" t="s">
        <v>23</v>
      </c>
      <c r="G2950" s="5">
        <v>1432</v>
      </c>
      <c r="H2950" s="1">
        <v>0.61382681564245811</v>
      </c>
      <c r="I2950" s="10">
        <v>553</v>
      </c>
      <c r="J2950" s="14">
        <f t="shared" si="46"/>
        <v>0</v>
      </c>
    </row>
    <row r="2951" spans="1:10" x14ac:dyDescent="0.25">
      <c r="A2951" s="2" t="s">
        <v>12</v>
      </c>
      <c r="B2951">
        <v>5109</v>
      </c>
      <c r="C2951" t="s">
        <v>2987</v>
      </c>
      <c r="D2951" s="2">
        <v>577324</v>
      </c>
      <c r="E2951" s="2" t="s">
        <v>2963</v>
      </c>
      <c r="F2951" s="6" t="s">
        <v>21</v>
      </c>
      <c r="G2951" s="5">
        <v>355</v>
      </c>
      <c r="H2951" s="1">
        <v>0.6732394366197183</v>
      </c>
      <c r="I2951" s="10">
        <v>116</v>
      </c>
      <c r="J2951" s="14">
        <f t="shared" si="46"/>
        <v>0</v>
      </c>
    </row>
    <row r="2952" spans="1:10" x14ac:dyDescent="0.25">
      <c r="A2952" s="2" t="s">
        <v>12</v>
      </c>
      <c r="B2952">
        <v>5109</v>
      </c>
      <c r="C2952" t="s">
        <v>2987</v>
      </c>
      <c r="D2952" s="2">
        <v>577359</v>
      </c>
      <c r="E2952" s="2" t="s">
        <v>2966</v>
      </c>
      <c r="F2952" s="6" t="s">
        <v>23</v>
      </c>
      <c r="G2952" s="5">
        <v>954</v>
      </c>
      <c r="H2952" s="1">
        <v>0.6823899371069182</v>
      </c>
      <c r="I2952" s="10">
        <v>303</v>
      </c>
      <c r="J2952" s="14">
        <f t="shared" si="46"/>
        <v>0</v>
      </c>
    </row>
    <row r="2953" spans="1:10" x14ac:dyDescent="0.25">
      <c r="A2953" s="2" t="s">
        <v>12</v>
      </c>
      <c r="B2953">
        <v>5109</v>
      </c>
      <c r="C2953" t="s">
        <v>2987</v>
      </c>
      <c r="D2953" s="2">
        <v>577367</v>
      </c>
      <c r="E2953" s="2" t="s">
        <v>2967</v>
      </c>
      <c r="F2953" s="6" t="s">
        <v>21</v>
      </c>
      <c r="G2953" s="5">
        <v>162</v>
      </c>
      <c r="H2953" s="1">
        <v>0.61728395061728392</v>
      </c>
      <c r="I2953" s="10">
        <v>62</v>
      </c>
      <c r="J2953" s="14">
        <f t="shared" si="46"/>
        <v>0</v>
      </c>
    </row>
    <row r="2954" spans="1:10" x14ac:dyDescent="0.25">
      <c r="A2954" s="2" t="s">
        <v>12</v>
      </c>
      <c r="B2954">
        <v>5109</v>
      </c>
      <c r="C2954" t="s">
        <v>2987</v>
      </c>
      <c r="D2954" s="2">
        <v>577413</v>
      </c>
      <c r="E2954" s="2" t="s">
        <v>2971</v>
      </c>
      <c r="F2954" s="6" t="s">
        <v>23</v>
      </c>
      <c r="G2954" s="5">
        <v>791</v>
      </c>
      <c r="H2954" s="1">
        <v>0.65992414664981036</v>
      </c>
      <c r="I2954" s="10">
        <v>269</v>
      </c>
      <c r="J2954" s="14">
        <f t="shared" si="46"/>
        <v>0</v>
      </c>
    </row>
    <row r="2955" spans="1:10" x14ac:dyDescent="0.25">
      <c r="A2955" s="2" t="s">
        <v>12</v>
      </c>
      <c r="B2955">
        <v>5109</v>
      </c>
      <c r="C2955" t="s">
        <v>2987</v>
      </c>
      <c r="D2955" s="2">
        <v>577430</v>
      </c>
      <c r="E2955" s="2" t="s">
        <v>2973</v>
      </c>
      <c r="F2955" s="6" t="s">
        <v>21</v>
      </c>
      <c r="G2955" s="5">
        <v>372</v>
      </c>
      <c r="H2955" s="1">
        <v>0.49731182795698925</v>
      </c>
      <c r="I2955" s="10">
        <v>187</v>
      </c>
      <c r="J2955" s="14">
        <f t="shared" si="46"/>
        <v>1</v>
      </c>
    </row>
    <row r="2956" spans="1:10" x14ac:dyDescent="0.25">
      <c r="A2956" s="2" t="s">
        <v>12</v>
      </c>
      <c r="B2956">
        <v>5109</v>
      </c>
      <c r="C2956" t="s">
        <v>2987</v>
      </c>
      <c r="D2956" s="2">
        <v>577448</v>
      </c>
      <c r="E2956" s="2" t="s">
        <v>2974</v>
      </c>
      <c r="F2956" s="6" t="s">
        <v>21</v>
      </c>
      <c r="G2956" s="5">
        <v>80</v>
      </c>
      <c r="H2956" s="1">
        <v>0.6875</v>
      </c>
      <c r="I2956" s="10">
        <v>25</v>
      </c>
      <c r="J2956" s="14">
        <f t="shared" si="46"/>
        <v>0</v>
      </c>
    </row>
    <row r="2957" spans="1:10" x14ac:dyDescent="0.25">
      <c r="A2957" s="2" t="s">
        <v>12</v>
      </c>
      <c r="B2957">
        <v>5109</v>
      </c>
      <c r="C2957" t="s">
        <v>2987</v>
      </c>
      <c r="D2957" s="2">
        <v>577472</v>
      </c>
      <c r="E2957" s="2" t="s">
        <v>2977</v>
      </c>
      <c r="F2957" s="6" t="s">
        <v>23</v>
      </c>
      <c r="G2957" s="5">
        <v>1085</v>
      </c>
      <c r="H2957" s="1">
        <v>0.59078341013824887</v>
      </c>
      <c r="I2957" s="10">
        <v>444</v>
      </c>
      <c r="J2957" s="14">
        <f t="shared" si="46"/>
        <v>0</v>
      </c>
    </row>
    <row r="2958" spans="1:10" x14ac:dyDescent="0.25">
      <c r="A2958" s="2" t="s">
        <v>12</v>
      </c>
      <c r="B2958">
        <v>5109</v>
      </c>
      <c r="C2958" t="s">
        <v>2987</v>
      </c>
      <c r="D2958" s="2">
        <v>577596</v>
      </c>
      <c r="E2958" s="2" t="s">
        <v>2985</v>
      </c>
      <c r="F2958" s="6" t="s">
        <v>21</v>
      </c>
      <c r="G2958" s="5">
        <v>485</v>
      </c>
      <c r="H2958" s="1">
        <v>0.58762886597938147</v>
      </c>
      <c r="I2958" s="10">
        <v>200</v>
      </c>
      <c r="J2958" s="14">
        <f t="shared" si="46"/>
        <v>0</v>
      </c>
    </row>
    <row r="2959" spans="1:10" x14ac:dyDescent="0.25">
      <c r="A2959" s="2" t="s">
        <v>12</v>
      </c>
      <c r="B2959">
        <v>5109</v>
      </c>
      <c r="C2959" t="s">
        <v>2987</v>
      </c>
      <c r="D2959" s="2">
        <v>577600</v>
      </c>
      <c r="E2959" s="2" t="s">
        <v>2986</v>
      </c>
      <c r="F2959" s="6" t="s">
        <v>21</v>
      </c>
      <c r="G2959" s="5">
        <v>79</v>
      </c>
      <c r="H2959" s="1">
        <v>0.50632911392405067</v>
      </c>
      <c r="I2959" s="10">
        <v>39</v>
      </c>
      <c r="J2959" s="14">
        <f t="shared" si="46"/>
        <v>1</v>
      </c>
    </row>
    <row r="2960" spans="1:10" x14ac:dyDescent="0.25">
      <c r="A2960" s="2" t="s">
        <v>12</v>
      </c>
      <c r="B2960">
        <v>5109</v>
      </c>
      <c r="C2960" t="s">
        <v>2987</v>
      </c>
      <c r="D2960" s="2">
        <v>577626</v>
      </c>
      <c r="E2960" s="2" t="s">
        <v>2987</v>
      </c>
      <c r="F2960" s="6" t="s">
        <v>139</v>
      </c>
      <c r="G2960" s="5">
        <v>12070</v>
      </c>
      <c r="H2960" s="1">
        <v>0.63728251864125929</v>
      </c>
      <c r="I2960" s="10">
        <v>4378</v>
      </c>
      <c r="J2960" s="14">
        <f t="shared" si="46"/>
        <v>0</v>
      </c>
    </row>
    <row r="2961" spans="1:10" x14ac:dyDescent="0.25">
      <c r="A2961" s="2" t="s">
        <v>12</v>
      </c>
      <c r="B2961">
        <v>5109</v>
      </c>
      <c r="C2961" t="s">
        <v>2987</v>
      </c>
      <c r="D2961" s="2">
        <v>577677</v>
      </c>
      <c r="E2961" s="2" t="s">
        <v>2991</v>
      </c>
      <c r="F2961" s="6" t="s">
        <v>21</v>
      </c>
      <c r="G2961" s="5">
        <v>495</v>
      </c>
      <c r="H2961" s="1">
        <v>0.66060606060606064</v>
      </c>
      <c r="I2961" s="10">
        <v>168</v>
      </c>
      <c r="J2961" s="14">
        <f t="shared" si="46"/>
        <v>0</v>
      </c>
    </row>
    <row r="2962" spans="1:10" x14ac:dyDescent="0.25">
      <c r="A2962" s="2" t="s">
        <v>12</v>
      </c>
      <c r="B2962">
        <v>5109</v>
      </c>
      <c r="C2962" t="s">
        <v>2987</v>
      </c>
      <c r="D2962" s="2">
        <v>577685</v>
      </c>
      <c r="E2962" s="2" t="s">
        <v>2992</v>
      </c>
      <c r="F2962" s="6" t="s">
        <v>21</v>
      </c>
      <c r="G2962" s="5">
        <v>351</v>
      </c>
      <c r="H2962" s="1">
        <v>0.64672364672364668</v>
      </c>
      <c r="I2962" s="10">
        <v>124</v>
      </c>
      <c r="J2962" s="14">
        <f t="shared" si="46"/>
        <v>0</v>
      </c>
    </row>
    <row r="2963" spans="1:10" x14ac:dyDescent="0.25">
      <c r="A2963" s="2" t="s">
        <v>12</v>
      </c>
      <c r="B2963">
        <v>5109</v>
      </c>
      <c r="C2963" t="s">
        <v>2987</v>
      </c>
      <c r="D2963" s="2">
        <v>577723</v>
      </c>
      <c r="E2963" s="2" t="s">
        <v>2995</v>
      </c>
      <c r="F2963" s="6" t="s">
        <v>21</v>
      </c>
      <c r="G2963" s="5">
        <v>203</v>
      </c>
      <c r="H2963" s="1">
        <v>0.36945812807881773</v>
      </c>
      <c r="I2963" s="10">
        <v>128</v>
      </c>
      <c r="J2963" s="14">
        <f t="shared" si="46"/>
        <v>1</v>
      </c>
    </row>
    <row r="2964" spans="1:10" x14ac:dyDescent="0.25">
      <c r="A2964" s="2" t="s">
        <v>12</v>
      </c>
      <c r="B2964">
        <v>5110</v>
      </c>
      <c r="C2964" t="s">
        <v>2891</v>
      </c>
      <c r="D2964" s="2">
        <v>563561</v>
      </c>
      <c r="E2964" s="2" t="s">
        <v>2865</v>
      </c>
      <c r="F2964" s="6" t="s">
        <v>21</v>
      </c>
      <c r="G2964" s="5">
        <v>496</v>
      </c>
      <c r="H2964" s="1">
        <v>0.56048387096774188</v>
      </c>
      <c r="I2964" s="10">
        <v>218</v>
      </c>
      <c r="J2964" s="14">
        <f t="shared" si="46"/>
        <v>0</v>
      </c>
    </row>
    <row r="2965" spans="1:10" x14ac:dyDescent="0.25">
      <c r="A2965" s="2" t="s">
        <v>12</v>
      </c>
      <c r="B2965">
        <v>5110</v>
      </c>
      <c r="C2965" t="s">
        <v>2891</v>
      </c>
      <c r="D2965" s="2">
        <v>563617</v>
      </c>
      <c r="E2965" s="2" t="s">
        <v>2869</v>
      </c>
      <c r="F2965" s="6" t="s">
        <v>21</v>
      </c>
      <c r="G2965" s="5">
        <v>184</v>
      </c>
      <c r="H2965" s="1">
        <v>0.66304347826086951</v>
      </c>
      <c r="I2965" s="10">
        <v>62</v>
      </c>
      <c r="J2965" s="14">
        <f t="shared" si="46"/>
        <v>0</v>
      </c>
    </row>
    <row r="2966" spans="1:10" x14ac:dyDescent="0.25">
      <c r="A2966" s="2" t="s">
        <v>12</v>
      </c>
      <c r="B2966">
        <v>5110</v>
      </c>
      <c r="C2966" t="s">
        <v>2891</v>
      </c>
      <c r="D2966" s="2">
        <v>563641</v>
      </c>
      <c r="E2966" s="2" t="s">
        <v>2871</v>
      </c>
      <c r="F2966" s="6" t="s">
        <v>23</v>
      </c>
      <c r="G2966" s="5">
        <v>855</v>
      </c>
      <c r="H2966" s="1">
        <v>0.63742690058479534</v>
      </c>
      <c r="I2966" s="10">
        <v>310</v>
      </c>
      <c r="J2966" s="14">
        <f t="shared" si="46"/>
        <v>0</v>
      </c>
    </row>
    <row r="2967" spans="1:10" x14ac:dyDescent="0.25">
      <c r="A2967" s="2" t="s">
        <v>12</v>
      </c>
      <c r="B2967">
        <v>5110</v>
      </c>
      <c r="C2967" t="s">
        <v>2891</v>
      </c>
      <c r="D2967" s="2">
        <v>563676</v>
      </c>
      <c r="E2967" s="2" t="s">
        <v>2873</v>
      </c>
      <c r="F2967" s="6" t="s">
        <v>21</v>
      </c>
      <c r="G2967" s="5">
        <v>220</v>
      </c>
      <c r="H2967" s="1">
        <v>0.59545454545454546</v>
      </c>
      <c r="I2967" s="10">
        <v>89</v>
      </c>
      <c r="J2967" s="14">
        <f t="shared" si="46"/>
        <v>0</v>
      </c>
    </row>
    <row r="2968" spans="1:10" x14ac:dyDescent="0.25">
      <c r="A2968" s="2" t="s">
        <v>12</v>
      </c>
      <c r="B2968">
        <v>5110</v>
      </c>
      <c r="C2968" t="s">
        <v>2891</v>
      </c>
      <c r="D2968" s="2">
        <v>563684</v>
      </c>
      <c r="E2968" s="2" t="s">
        <v>2874</v>
      </c>
      <c r="F2968" s="6" t="s">
        <v>21</v>
      </c>
      <c r="G2968" s="5">
        <v>193</v>
      </c>
      <c r="H2968" s="1">
        <v>0.63730569948186533</v>
      </c>
      <c r="I2968" s="10">
        <v>70</v>
      </c>
      <c r="J2968" s="14">
        <f t="shared" si="46"/>
        <v>0</v>
      </c>
    </row>
    <row r="2969" spans="1:10" x14ac:dyDescent="0.25">
      <c r="A2969" s="2" t="s">
        <v>12</v>
      </c>
      <c r="B2969">
        <v>5110</v>
      </c>
      <c r="C2969" t="s">
        <v>2891</v>
      </c>
      <c r="D2969" s="2">
        <v>563749</v>
      </c>
      <c r="E2969" s="2" t="s">
        <v>2879</v>
      </c>
      <c r="F2969" s="6" t="s">
        <v>44</v>
      </c>
      <c r="G2969" s="5">
        <v>1632</v>
      </c>
      <c r="H2969" s="1">
        <v>0.65992647058823528</v>
      </c>
      <c r="I2969" s="10">
        <v>555</v>
      </c>
      <c r="J2969" s="14">
        <f t="shared" si="46"/>
        <v>0</v>
      </c>
    </row>
    <row r="2970" spans="1:10" x14ac:dyDescent="0.25">
      <c r="A2970" s="2" t="s">
        <v>12</v>
      </c>
      <c r="B2970">
        <v>5110</v>
      </c>
      <c r="C2970" t="s">
        <v>2891</v>
      </c>
      <c r="D2970" s="2">
        <v>563773</v>
      </c>
      <c r="E2970" s="2" t="s">
        <v>2881</v>
      </c>
      <c r="F2970" s="6" t="s">
        <v>21</v>
      </c>
      <c r="G2970" s="5">
        <v>128</v>
      </c>
      <c r="H2970" s="1">
        <v>0.7109375</v>
      </c>
      <c r="I2970" s="10">
        <v>37</v>
      </c>
      <c r="J2970" s="14">
        <f t="shared" si="46"/>
        <v>0</v>
      </c>
    </row>
    <row r="2971" spans="1:10" x14ac:dyDescent="0.25">
      <c r="A2971" s="2" t="s">
        <v>12</v>
      </c>
      <c r="B2971">
        <v>5110</v>
      </c>
      <c r="C2971" t="s">
        <v>2891</v>
      </c>
      <c r="D2971" s="2">
        <v>563803</v>
      </c>
      <c r="E2971" s="2" t="s">
        <v>2884</v>
      </c>
      <c r="F2971" s="6" t="s">
        <v>21</v>
      </c>
      <c r="G2971" s="5">
        <v>467</v>
      </c>
      <c r="H2971" s="1">
        <v>0.67023554603854385</v>
      </c>
      <c r="I2971" s="10">
        <v>154</v>
      </c>
      <c r="J2971" s="14">
        <f t="shared" si="46"/>
        <v>0</v>
      </c>
    </row>
    <row r="2972" spans="1:10" x14ac:dyDescent="0.25">
      <c r="A2972" s="2" t="s">
        <v>12</v>
      </c>
      <c r="B2972">
        <v>5110</v>
      </c>
      <c r="C2972" t="s">
        <v>2891</v>
      </c>
      <c r="D2972" s="2">
        <v>563846</v>
      </c>
      <c r="E2972" s="2" t="s">
        <v>2888</v>
      </c>
      <c r="F2972" s="6" t="s">
        <v>21</v>
      </c>
      <c r="G2972" s="5">
        <v>99</v>
      </c>
      <c r="H2972" s="1">
        <v>0.6767676767676768</v>
      </c>
      <c r="I2972" s="10">
        <v>32</v>
      </c>
      <c r="J2972" s="14">
        <f t="shared" si="46"/>
        <v>0</v>
      </c>
    </row>
    <row r="2973" spans="1:10" x14ac:dyDescent="0.25">
      <c r="A2973" s="2" t="s">
        <v>12</v>
      </c>
      <c r="B2973">
        <v>5110</v>
      </c>
      <c r="C2973" t="s">
        <v>2891</v>
      </c>
      <c r="D2973" s="2">
        <v>563854</v>
      </c>
      <c r="E2973" s="2" t="s">
        <v>2889</v>
      </c>
      <c r="F2973" s="6" t="s">
        <v>23</v>
      </c>
      <c r="G2973" s="5">
        <v>732</v>
      </c>
      <c r="H2973" s="1">
        <v>0.66530054644808745</v>
      </c>
      <c r="I2973" s="10">
        <v>245</v>
      </c>
      <c r="J2973" s="14">
        <f t="shared" si="46"/>
        <v>0</v>
      </c>
    </row>
    <row r="2974" spans="1:10" x14ac:dyDescent="0.25">
      <c r="A2974" s="2" t="s">
        <v>12</v>
      </c>
      <c r="B2974">
        <v>5110</v>
      </c>
      <c r="C2974" t="s">
        <v>2891</v>
      </c>
      <c r="D2974" s="2">
        <v>563871</v>
      </c>
      <c r="E2974" s="2" t="s">
        <v>2891</v>
      </c>
      <c r="F2974" s="6" t="s">
        <v>139</v>
      </c>
      <c r="G2974" s="5">
        <v>5096</v>
      </c>
      <c r="H2974" s="1">
        <v>0.58379120879120883</v>
      </c>
      <c r="I2974" s="10">
        <v>2121</v>
      </c>
      <c r="J2974" s="14">
        <f t="shared" si="46"/>
        <v>0</v>
      </c>
    </row>
    <row r="2975" spans="1:10" x14ac:dyDescent="0.25">
      <c r="A2975" s="2" t="s">
        <v>13</v>
      </c>
      <c r="B2975">
        <v>5201</v>
      </c>
      <c r="C2975" t="s">
        <v>6297</v>
      </c>
      <c r="D2975" s="2">
        <v>547743</v>
      </c>
      <c r="E2975" s="2" t="s">
        <v>3009</v>
      </c>
      <c r="F2975" s="6" t="s">
        <v>21</v>
      </c>
      <c r="G2975" s="5">
        <v>278</v>
      </c>
      <c r="H2975" s="1">
        <v>0.5071942446043165</v>
      </c>
      <c r="I2975" s="10">
        <v>137</v>
      </c>
      <c r="J2975" s="14">
        <f t="shared" si="46"/>
        <v>1</v>
      </c>
    </row>
    <row r="2976" spans="1:10" x14ac:dyDescent="0.25">
      <c r="A2976" s="2" t="s">
        <v>13</v>
      </c>
      <c r="B2976">
        <v>5201</v>
      </c>
      <c r="C2976" t="s">
        <v>6297</v>
      </c>
      <c r="D2976" s="2">
        <v>547786</v>
      </c>
      <c r="E2976" s="2" t="s">
        <v>3011</v>
      </c>
      <c r="F2976" s="6" t="s">
        <v>21</v>
      </c>
      <c r="G2976" s="5">
        <v>435</v>
      </c>
      <c r="H2976" s="1">
        <v>0.66206896551724137</v>
      </c>
      <c r="I2976" s="10">
        <v>147</v>
      </c>
      <c r="J2976" s="14">
        <f t="shared" si="46"/>
        <v>0</v>
      </c>
    </row>
    <row r="2977" spans="1:10" x14ac:dyDescent="0.25">
      <c r="A2977" s="2" t="s">
        <v>13</v>
      </c>
      <c r="B2977">
        <v>5201</v>
      </c>
      <c r="C2977" t="s">
        <v>6297</v>
      </c>
      <c r="D2977" s="2">
        <v>573914</v>
      </c>
      <c r="E2977" s="2" t="s">
        <v>3243</v>
      </c>
      <c r="F2977" s="6" t="s">
        <v>21</v>
      </c>
      <c r="G2977" s="5">
        <v>283</v>
      </c>
      <c r="H2977" s="1">
        <v>0.67844522968197885</v>
      </c>
      <c r="I2977" s="10">
        <v>91</v>
      </c>
      <c r="J2977" s="14">
        <f t="shared" si="46"/>
        <v>0</v>
      </c>
    </row>
    <row r="2978" spans="1:10" x14ac:dyDescent="0.25">
      <c r="A2978" s="2" t="s">
        <v>13</v>
      </c>
      <c r="B2978">
        <v>5201</v>
      </c>
      <c r="C2978" t="s">
        <v>6297</v>
      </c>
      <c r="D2978" s="2">
        <v>573922</v>
      </c>
      <c r="E2978" s="2" t="s">
        <v>3244</v>
      </c>
      <c r="F2978" s="6" t="s">
        <v>139</v>
      </c>
      <c r="G2978" s="5">
        <v>6096</v>
      </c>
      <c r="H2978" s="1">
        <v>0.66420603674540679</v>
      </c>
      <c r="I2978" s="10">
        <v>2047</v>
      </c>
      <c r="J2978" s="14">
        <f t="shared" si="46"/>
        <v>0</v>
      </c>
    </row>
    <row r="2979" spans="1:10" x14ac:dyDescent="0.25">
      <c r="A2979" s="2" t="s">
        <v>13</v>
      </c>
      <c r="B2979">
        <v>5201</v>
      </c>
      <c r="C2979" t="s">
        <v>6297</v>
      </c>
      <c r="D2979" s="2">
        <v>574031</v>
      </c>
      <c r="E2979" s="2" t="s">
        <v>3253</v>
      </c>
      <c r="F2979" s="6" t="s">
        <v>21</v>
      </c>
      <c r="G2979" s="5">
        <v>522</v>
      </c>
      <c r="H2979" s="1">
        <v>0.66091954022988508</v>
      </c>
      <c r="I2979" s="10">
        <v>177</v>
      </c>
      <c r="J2979" s="14">
        <f t="shared" si="46"/>
        <v>0</v>
      </c>
    </row>
    <row r="2980" spans="1:10" x14ac:dyDescent="0.25">
      <c r="A2980" s="2" t="s">
        <v>13</v>
      </c>
      <c r="B2980">
        <v>5201</v>
      </c>
      <c r="C2980" t="s">
        <v>6297</v>
      </c>
      <c r="D2980" s="2">
        <v>574058</v>
      </c>
      <c r="E2980" s="2" t="s">
        <v>3255</v>
      </c>
      <c r="F2980" s="6" t="s">
        <v>21</v>
      </c>
      <c r="G2980" s="5">
        <v>420</v>
      </c>
      <c r="H2980" s="1">
        <v>0.62142857142857144</v>
      </c>
      <c r="I2980" s="10">
        <v>159</v>
      </c>
      <c r="J2980" s="14">
        <f t="shared" si="46"/>
        <v>0</v>
      </c>
    </row>
    <row r="2981" spans="1:10" x14ac:dyDescent="0.25">
      <c r="A2981" s="2" t="s">
        <v>13</v>
      </c>
      <c r="B2981">
        <v>5201</v>
      </c>
      <c r="C2981" t="s">
        <v>6297</v>
      </c>
      <c r="D2981" s="2">
        <v>574155</v>
      </c>
      <c r="E2981" s="2" t="s">
        <v>3263</v>
      </c>
      <c r="F2981" s="6" t="s">
        <v>21</v>
      </c>
      <c r="G2981" s="5">
        <v>390</v>
      </c>
      <c r="H2981" s="1">
        <v>0.63589743589743586</v>
      </c>
      <c r="I2981" s="10">
        <v>142</v>
      </c>
      <c r="J2981" s="14">
        <f t="shared" si="46"/>
        <v>0</v>
      </c>
    </row>
    <row r="2982" spans="1:10" x14ac:dyDescent="0.25">
      <c r="A2982" s="2" t="s">
        <v>13</v>
      </c>
      <c r="B2982">
        <v>5201</v>
      </c>
      <c r="C2982" t="s">
        <v>6297</v>
      </c>
      <c r="D2982" s="2">
        <v>574163</v>
      </c>
      <c r="E2982" s="2" t="s">
        <v>3264</v>
      </c>
      <c r="F2982" s="6" t="s">
        <v>21</v>
      </c>
      <c r="G2982" s="5">
        <v>152</v>
      </c>
      <c r="H2982" s="1">
        <v>0.49342105263157893</v>
      </c>
      <c r="I2982" s="10">
        <v>77</v>
      </c>
      <c r="J2982" s="14">
        <f t="shared" si="46"/>
        <v>1</v>
      </c>
    </row>
    <row r="2983" spans="1:10" x14ac:dyDescent="0.25">
      <c r="A2983" s="2" t="s">
        <v>13</v>
      </c>
      <c r="B2983">
        <v>5201</v>
      </c>
      <c r="C2983" t="s">
        <v>6297</v>
      </c>
      <c r="D2983" s="2">
        <v>574171</v>
      </c>
      <c r="E2983" s="2" t="s">
        <v>3265</v>
      </c>
      <c r="F2983" s="6" t="s">
        <v>21</v>
      </c>
      <c r="G2983" s="5">
        <v>353</v>
      </c>
      <c r="H2983" s="1">
        <v>0.66855524079320117</v>
      </c>
      <c r="I2983" s="10">
        <v>117</v>
      </c>
      <c r="J2983" s="14">
        <f t="shared" si="46"/>
        <v>0</v>
      </c>
    </row>
    <row r="2984" spans="1:10" x14ac:dyDescent="0.25">
      <c r="A2984" s="2" t="s">
        <v>13</v>
      </c>
      <c r="B2984">
        <v>5201</v>
      </c>
      <c r="C2984" t="s">
        <v>6297</v>
      </c>
      <c r="D2984" s="2">
        <v>574228</v>
      </c>
      <c r="E2984" s="2" t="s">
        <v>3268</v>
      </c>
      <c r="F2984" s="6" t="s">
        <v>21</v>
      </c>
      <c r="G2984" s="5">
        <v>442</v>
      </c>
      <c r="H2984" s="1">
        <v>0.71945701357466063</v>
      </c>
      <c r="I2984" s="10">
        <v>124</v>
      </c>
      <c r="J2984" s="14">
        <f t="shared" si="46"/>
        <v>0</v>
      </c>
    </row>
    <row r="2985" spans="1:10" x14ac:dyDescent="0.25">
      <c r="A2985" s="2" t="s">
        <v>13</v>
      </c>
      <c r="B2985">
        <v>5201</v>
      </c>
      <c r="C2985" t="s">
        <v>6297</v>
      </c>
      <c r="D2985" s="2">
        <v>574252</v>
      </c>
      <c r="E2985" s="2" t="s">
        <v>3271</v>
      </c>
      <c r="F2985" s="6" t="s">
        <v>44</v>
      </c>
      <c r="G2985" s="5">
        <v>2010</v>
      </c>
      <c r="H2985" s="1">
        <v>0.64278606965174134</v>
      </c>
      <c r="I2985" s="10">
        <v>718</v>
      </c>
      <c r="J2985" s="14">
        <f t="shared" si="46"/>
        <v>0</v>
      </c>
    </row>
    <row r="2986" spans="1:10" x14ac:dyDescent="0.25">
      <c r="A2986" s="2" t="s">
        <v>13</v>
      </c>
      <c r="B2986">
        <v>5201</v>
      </c>
      <c r="C2986" t="s">
        <v>6297</v>
      </c>
      <c r="D2986" s="2">
        <v>574317</v>
      </c>
      <c r="E2986" s="2" t="s">
        <v>3276</v>
      </c>
      <c r="F2986" s="6" t="s">
        <v>21</v>
      </c>
      <c r="G2986" s="5">
        <v>295</v>
      </c>
      <c r="H2986" s="1">
        <v>0.62372881355932208</v>
      </c>
      <c r="I2986" s="10">
        <v>111</v>
      </c>
      <c r="J2986" s="14">
        <f t="shared" si="46"/>
        <v>0</v>
      </c>
    </row>
    <row r="2987" spans="1:10" x14ac:dyDescent="0.25">
      <c r="A2987" s="2" t="s">
        <v>13</v>
      </c>
      <c r="B2987">
        <v>5201</v>
      </c>
      <c r="C2987" t="s">
        <v>6297</v>
      </c>
      <c r="D2987" s="2">
        <v>574511</v>
      </c>
      <c r="E2987" s="2" t="s">
        <v>3289</v>
      </c>
      <c r="F2987" s="6" t="s">
        <v>21</v>
      </c>
      <c r="G2987" s="5">
        <v>251</v>
      </c>
      <c r="H2987" s="1">
        <v>0.70119521912350602</v>
      </c>
      <c r="I2987" s="10">
        <v>75</v>
      </c>
      <c r="J2987" s="14">
        <f t="shared" si="46"/>
        <v>0</v>
      </c>
    </row>
    <row r="2988" spans="1:10" x14ac:dyDescent="0.25">
      <c r="A2988" s="2" t="s">
        <v>13</v>
      </c>
      <c r="B2988">
        <v>5201</v>
      </c>
      <c r="C2988" t="s">
        <v>6297</v>
      </c>
      <c r="D2988" s="2">
        <v>574538</v>
      </c>
      <c r="E2988" s="2" t="s">
        <v>3290</v>
      </c>
      <c r="F2988" s="6" t="s">
        <v>23</v>
      </c>
      <c r="G2988" s="5">
        <v>1344</v>
      </c>
      <c r="H2988" s="1">
        <v>0.66592261904761907</v>
      </c>
      <c r="I2988" s="10">
        <v>449</v>
      </c>
      <c r="J2988" s="14">
        <f t="shared" si="46"/>
        <v>0</v>
      </c>
    </row>
    <row r="2989" spans="1:10" x14ac:dyDescent="0.25">
      <c r="A2989" s="2" t="s">
        <v>13</v>
      </c>
      <c r="B2989">
        <v>5202</v>
      </c>
      <c r="C2989" t="s">
        <v>3324</v>
      </c>
      <c r="D2989" s="2">
        <v>548669</v>
      </c>
      <c r="E2989" s="2" t="s">
        <v>3017</v>
      </c>
      <c r="F2989" s="6" t="s">
        <v>21</v>
      </c>
      <c r="G2989" s="5">
        <v>235</v>
      </c>
      <c r="H2989" s="1">
        <v>0.63404255319148939</v>
      </c>
      <c r="I2989" s="10">
        <v>86</v>
      </c>
      <c r="J2989" s="14">
        <f t="shared" si="46"/>
        <v>0</v>
      </c>
    </row>
    <row r="2990" spans="1:10" x14ac:dyDescent="0.25">
      <c r="A2990" s="2" t="s">
        <v>13</v>
      </c>
      <c r="B2990">
        <v>5202</v>
      </c>
      <c r="C2990" t="s">
        <v>3324</v>
      </c>
      <c r="D2990" s="2">
        <v>548791</v>
      </c>
      <c r="E2990" s="2" t="s">
        <v>3025</v>
      </c>
      <c r="F2990" s="6" t="s">
        <v>21</v>
      </c>
      <c r="G2990" s="5">
        <v>71</v>
      </c>
      <c r="H2990" s="1">
        <v>0.647887323943662</v>
      </c>
      <c r="I2990" s="10">
        <v>25</v>
      </c>
      <c r="J2990" s="14">
        <f t="shared" si="46"/>
        <v>0</v>
      </c>
    </row>
    <row r="2991" spans="1:10" x14ac:dyDescent="0.25">
      <c r="A2991" s="2" t="s">
        <v>13</v>
      </c>
      <c r="B2991">
        <v>5202</v>
      </c>
      <c r="C2991" t="s">
        <v>3324</v>
      </c>
      <c r="D2991" s="2">
        <v>576085</v>
      </c>
      <c r="E2991" s="2" t="s">
        <v>3308</v>
      </c>
      <c r="F2991" s="6" t="s">
        <v>21</v>
      </c>
      <c r="G2991" s="5">
        <v>326</v>
      </c>
      <c r="H2991" s="1">
        <v>0.68098159509202449</v>
      </c>
      <c r="I2991" s="10">
        <v>104</v>
      </c>
      <c r="J2991" s="14">
        <f t="shared" si="46"/>
        <v>0</v>
      </c>
    </row>
    <row r="2992" spans="1:10" x14ac:dyDescent="0.25">
      <c r="A2992" s="2" t="s">
        <v>13</v>
      </c>
      <c r="B2992">
        <v>5202</v>
      </c>
      <c r="C2992" t="s">
        <v>3324</v>
      </c>
      <c r="D2992" s="2">
        <v>576115</v>
      </c>
      <c r="E2992" s="2" t="s">
        <v>3311</v>
      </c>
      <c r="F2992" s="6" t="s">
        <v>21</v>
      </c>
      <c r="G2992" s="5">
        <v>192</v>
      </c>
      <c r="H2992" s="1">
        <v>0.51041666666666663</v>
      </c>
      <c r="I2992" s="10">
        <v>94</v>
      </c>
      <c r="J2992" s="14">
        <f t="shared" si="46"/>
        <v>1</v>
      </c>
    </row>
    <row r="2993" spans="1:10" x14ac:dyDescent="0.25">
      <c r="A2993" s="2" t="s">
        <v>13</v>
      </c>
      <c r="B2993">
        <v>5202</v>
      </c>
      <c r="C2993" t="s">
        <v>3324</v>
      </c>
      <c r="D2993" s="2">
        <v>576166</v>
      </c>
      <c r="E2993" s="2" t="s">
        <v>3315</v>
      </c>
      <c r="F2993" s="6" t="s">
        <v>21</v>
      </c>
      <c r="G2993" s="5">
        <v>219</v>
      </c>
      <c r="H2993" s="1">
        <v>0.66210045662100458</v>
      </c>
      <c r="I2993" s="10">
        <v>74</v>
      </c>
      <c r="J2993" s="14">
        <f t="shared" si="46"/>
        <v>0</v>
      </c>
    </row>
    <row r="2994" spans="1:10" x14ac:dyDescent="0.25">
      <c r="A2994" s="2" t="s">
        <v>13</v>
      </c>
      <c r="B2994">
        <v>5202</v>
      </c>
      <c r="C2994" t="s">
        <v>3324</v>
      </c>
      <c r="D2994" s="2">
        <v>576212</v>
      </c>
      <c r="E2994" s="2" t="s">
        <v>3320</v>
      </c>
      <c r="F2994" s="6" t="s">
        <v>23</v>
      </c>
      <c r="G2994" s="5">
        <v>1532</v>
      </c>
      <c r="H2994" s="1">
        <v>0.62336814621409919</v>
      </c>
      <c r="I2994" s="10">
        <v>577</v>
      </c>
      <c r="J2994" s="14">
        <f t="shared" si="46"/>
        <v>0</v>
      </c>
    </row>
    <row r="2995" spans="1:10" x14ac:dyDescent="0.25">
      <c r="A2995" s="2" t="s">
        <v>13</v>
      </c>
      <c r="B2995">
        <v>5202</v>
      </c>
      <c r="C2995" t="s">
        <v>3324</v>
      </c>
      <c r="D2995" s="2">
        <v>576247</v>
      </c>
      <c r="E2995" s="2" t="s">
        <v>3322</v>
      </c>
      <c r="F2995" s="6" t="s">
        <v>21</v>
      </c>
      <c r="G2995" s="5">
        <v>475</v>
      </c>
      <c r="H2995" s="1">
        <v>0.66526315789473689</v>
      </c>
      <c r="I2995" s="10">
        <v>159</v>
      </c>
      <c r="J2995" s="14">
        <f t="shared" si="46"/>
        <v>0</v>
      </c>
    </row>
    <row r="2996" spans="1:10" x14ac:dyDescent="0.25">
      <c r="A2996" s="2" t="s">
        <v>13</v>
      </c>
      <c r="B2996">
        <v>5202</v>
      </c>
      <c r="C2996" t="s">
        <v>3324</v>
      </c>
      <c r="D2996" s="2">
        <v>576263</v>
      </c>
      <c r="E2996" s="2" t="s">
        <v>3323</v>
      </c>
      <c r="F2996" s="6" t="s">
        <v>23</v>
      </c>
      <c r="G2996" s="5">
        <v>699</v>
      </c>
      <c r="H2996" s="1">
        <v>0.61373390557939911</v>
      </c>
      <c r="I2996" s="10">
        <v>270</v>
      </c>
      <c r="J2996" s="14">
        <f t="shared" si="46"/>
        <v>0</v>
      </c>
    </row>
    <row r="2997" spans="1:10" x14ac:dyDescent="0.25">
      <c r="A2997" s="2" t="s">
        <v>13</v>
      </c>
      <c r="B2997">
        <v>5202</v>
      </c>
      <c r="C2997" t="s">
        <v>3324</v>
      </c>
      <c r="D2997" s="2">
        <v>576271</v>
      </c>
      <c r="E2997" s="2" t="s">
        <v>3324</v>
      </c>
      <c r="F2997" s="6" t="s">
        <v>139</v>
      </c>
      <c r="G2997" s="5">
        <v>5547</v>
      </c>
      <c r="H2997" s="1">
        <v>0.67982693347755541</v>
      </c>
      <c r="I2997" s="10">
        <v>1776</v>
      </c>
      <c r="J2997" s="14">
        <f t="shared" si="46"/>
        <v>0</v>
      </c>
    </row>
    <row r="2998" spans="1:10" x14ac:dyDescent="0.25">
      <c r="A2998" s="2" t="s">
        <v>13</v>
      </c>
      <c r="B2998">
        <v>5202</v>
      </c>
      <c r="C2998" t="s">
        <v>3324</v>
      </c>
      <c r="D2998" s="2">
        <v>576280</v>
      </c>
      <c r="E2998" s="2" t="s">
        <v>3325</v>
      </c>
      <c r="F2998" s="6" t="s">
        <v>21</v>
      </c>
      <c r="G2998" s="5">
        <v>103</v>
      </c>
      <c r="H2998" s="1">
        <v>0.68932038834951459</v>
      </c>
      <c r="I2998" s="10">
        <v>32</v>
      </c>
      <c r="J2998" s="14">
        <f t="shared" si="46"/>
        <v>0</v>
      </c>
    </row>
    <row r="2999" spans="1:10" x14ac:dyDescent="0.25">
      <c r="A2999" s="2" t="s">
        <v>13</v>
      </c>
      <c r="B2999">
        <v>5202</v>
      </c>
      <c r="C2999" t="s">
        <v>3324</v>
      </c>
      <c r="D2999" s="2">
        <v>576328</v>
      </c>
      <c r="E2999" s="2" t="s">
        <v>3328</v>
      </c>
      <c r="F2999" s="6" t="s">
        <v>21</v>
      </c>
      <c r="G2999" s="5">
        <v>84</v>
      </c>
      <c r="H2999" s="1">
        <v>0.63095238095238093</v>
      </c>
      <c r="I2999" s="10">
        <v>31</v>
      </c>
      <c r="J2999" s="14">
        <f t="shared" si="46"/>
        <v>0</v>
      </c>
    </row>
    <row r="3000" spans="1:10" x14ac:dyDescent="0.25">
      <c r="A3000" s="2" t="s">
        <v>13</v>
      </c>
      <c r="B3000">
        <v>5202</v>
      </c>
      <c r="C3000" t="s">
        <v>3324</v>
      </c>
      <c r="D3000" s="2">
        <v>576395</v>
      </c>
      <c r="E3000" s="2" t="s">
        <v>3333</v>
      </c>
      <c r="F3000" s="6" t="s">
        <v>21</v>
      </c>
      <c r="G3000" s="5">
        <v>192</v>
      </c>
      <c r="H3000" s="1">
        <v>0.63020833333333337</v>
      </c>
      <c r="I3000" s="10">
        <v>71</v>
      </c>
      <c r="J3000" s="14">
        <f t="shared" si="46"/>
        <v>0</v>
      </c>
    </row>
    <row r="3001" spans="1:10" x14ac:dyDescent="0.25">
      <c r="A3001" s="2" t="s">
        <v>13</v>
      </c>
      <c r="B3001">
        <v>5202</v>
      </c>
      <c r="C3001" t="s">
        <v>3324</v>
      </c>
      <c r="D3001" s="2">
        <v>576409</v>
      </c>
      <c r="E3001" s="2" t="s">
        <v>3334</v>
      </c>
      <c r="F3001" s="6" t="s">
        <v>21</v>
      </c>
      <c r="G3001" s="5">
        <v>193</v>
      </c>
      <c r="H3001" s="1">
        <v>0.59067357512953367</v>
      </c>
      <c r="I3001" s="10">
        <v>79</v>
      </c>
      <c r="J3001" s="14">
        <f t="shared" si="46"/>
        <v>0</v>
      </c>
    </row>
    <row r="3002" spans="1:10" x14ac:dyDescent="0.25">
      <c r="A3002" s="2" t="s">
        <v>13</v>
      </c>
      <c r="B3002">
        <v>5202</v>
      </c>
      <c r="C3002" t="s">
        <v>3324</v>
      </c>
      <c r="D3002" s="2">
        <v>576522</v>
      </c>
      <c r="E3002" s="2" t="s">
        <v>3343</v>
      </c>
      <c r="F3002" s="6" t="s">
        <v>21</v>
      </c>
      <c r="G3002" s="5">
        <v>143</v>
      </c>
      <c r="H3002" s="1">
        <v>0.60139860139860135</v>
      </c>
      <c r="I3002" s="10">
        <v>57</v>
      </c>
      <c r="J3002" s="14">
        <f t="shared" si="46"/>
        <v>0</v>
      </c>
    </row>
    <row r="3003" spans="1:10" x14ac:dyDescent="0.25">
      <c r="A3003" s="2" t="s">
        <v>13</v>
      </c>
      <c r="B3003">
        <v>5202</v>
      </c>
      <c r="C3003" t="s">
        <v>3324</v>
      </c>
      <c r="D3003" s="2">
        <v>576557</v>
      </c>
      <c r="E3003" s="2" t="s">
        <v>3345</v>
      </c>
      <c r="F3003" s="6" t="s">
        <v>21</v>
      </c>
      <c r="G3003" s="5">
        <v>199</v>
      </c>
      <c r="H3003" s="1">
        <v>0.61809045226130654</v>
      </c>
      <c r="I3003" s="10">
        <v>76</v>
      </c>
      <c r="J3003" s="14">
        <f t="shared" si="46"/>
        <v>0</v>
      </c>
    </row>
    <row r="3004" spans="1:10" x14ac:dyDescent="0.25">
      <c r="A3004" s="2" t="s">
        <v>13</v>
      </c>
      <c r="B3004">
        <v>5202</v>
      </c>
      <c r="C3004" t="s">
        <v>3324</v>
      </c>
      <c r="D3004" s="2">
        <v>576565</v>
      </c>
      <c r="E3004" s="2" t="s">
        <v>3346</v>
      </c>
      <c r="F3004" s="6" t="s">
        <v>21</v>
      </c>
      <c r="G3004" s="5">
        <v>407</v>
      </c>
      <c r="H3004" s="1">
        <v>0.67813267813267808</v>
      </c>
      <c r="I3004" s="10">
        <v>131</v>
      </c>
      <c r="J3004" s="14">
        <f t="shared" si="46"/>
        <v>0</v>
      </c>
    </row>
    <row r="3005" spans="1:10" x14ac:dyDescent="0.25">
      <c r="A3005" s="2" t="s">
        <v>13</v>
      </c>
      <c r="B3005">
        <v>5202</v>
      </c>
      <c r="C3005" t="s">
        <v>3324</v>
      </c>
      <c r="D3005" s="2">
        <v>576573</v>
      </c>
      <c r="E3005" s="2" t="s">
        <v>3347</v>
      </c>
      <c r="F3005" s="6" t="s">
        <v>21</v>
      </c>
      <c r="G3005" s="5">
        <v>353</v>
      </c>
      <c r="H3005" s="1">
        <v>0.64872521246458925</v>
      </c>
      <c r="I3005" s="10">
        <v>124</v>
      </c>
      <c r="J3005" s="14">
        <f t="shared" si="46"/>
        <v>0</v>
      </c>
    </row>
    <row r="3006" spans="1:10" x14ac:dyDescent="0.25">
      <c r="A3006" s="2" t="s">
        <v>13</v>
      </c>
      <c r="B3006">
        <v>5202</v>
      </c>
      <c r="C3006" t="s">
        <v>3324</v>
      </c>
      <c r="D3006" s="2">
        <v>576590</v>
      </c>
      <c r="E3006" s="2" t="s">
        <v>3349</v>
      </c>
      <c r="F3006" s="6" t="s">
        <v>44</v>
      </c>
      <c r="G3006" s="5">
        <v>2590</v>
      </c>
      <c r="H3006" s="1">
        <v>0.69459459459459461</v>
      </c>
      <c r="I3006" s="10">
        <v>791</v>
      </c>
      <c r="J3006" s="14">
        <f t="shared" si="46"/>
        <v>0</v>
      </c>
    </row>
    <row r="3007" spans="1:10" x14ac:dyDescent="0.25">
      <c r="A3007" s="2" t="s">
        <v>13</v>
      </c>
      <c r="B3007">
        <v>5202</v>
      </c>
      <c r="C3007" t="s">
        <v>3324</v>
      </c>
      <c r="D3007" s="2">
        <v>576654</v>
      </c>
      <c r="E3007" s="2" t="s">
        <v>3353</v>
      </c>
      <c r="F3007" s="6" t="s">
        <v>21</v>
      </c>
      <c r="G3007" s="5">
        <v>439</v>
      </c>
      <c r="H3007" s="1">
        <v>0.67425968109339407</v>
      </c>
      <c r="I3007" s="10">
        <v>143</v>
      </c>
      <c r="J3007" s="14">
        <f t="shared" si="46"/>
        <v>0</v>
      </c>
    </row>
    <row r="3008" spans="1:10" x14ac:dyDescent="0.25">
      <c r="A3008" s="2" t="s">
        <v>13</v>
      </c>
      <c r="B3008">
        <v>5202</v>
      </c>
      <c r="C3008" t="s">
        <v>3324</v>
      </c>
      <c r="D3008" s="2">
        <v>576662</v>
      </c>
      <c r="E3008" s="2" t="s">
        <v>3354</v>
      </c>
      <c r="F3008" s="6" t="s">
        <v>21</v>
      </c>
      <c r="G3008" s="5">
        <v>568</v>
      </c>
      <c r="H3008" s="1">
        <v>0.65140845070422537</v>
      </c>
      <c r="I3008" s="10">
        <v>198</v>
      </c>
      <c r="J3008" s="14">
        <f t="shared" si="46"/>
        <v>0</v>
      </c>
    </row>
    <row r="3009" spans="1:10" x14ac:dyDescent="0.25">
      <c r="A3009" s="2" t="s">
        <v>13</v>
      </c>
      <c r="B3009">
        <v>5202</v>
      </c>
      <c r="C3009" t="s">
        <v>3324</v>
      </c>
      <c r="D3009" s="2">
        <v>576689</v>
      </c>
      <c r="E3009" s="2" t="s">
        <v>3356</v>
      </c>
      <c r="F3009" s="6" t="s">
        <v>21</v>
      </c>
      <c r="G3009" s="5">
        <v>532</v>
      </c>
      <c r="H3009" s="1">
        <v>0.75563909774436089</v>
      </c>
      <c r="I3009" s="10">
        <v>130</v>
      </c>
      <c r="J3009" s="14">
        <f t="shared" si="46"/>
        <v>0</v>
      </c>
    </row>
    <row r="3010" spans="1:10" x14ac:dyDescent="0.25">
      <c r="A3010" s="2" t="s">
        <v>13</v>
      </c>
      <c r="B3010">
        <v>5202</v>
      </c>
      <c r="C3010" t="s">
        <v>3324</v>
      </c>
      <c r="D3010" s="2">
        <v>576743</v>
      </c>
      <c r="E3010" s="2" t="s">
        <v>3360</v>
      </c>
      <c r="F3010" s="6" t="s">
        <v>21</v>
      </c>
      <c r="G3010" s="5">
        <v>176</v>
      </c>
      <c r="H3010" s="1">
        <v>0.65340909090909094</v>
      </c>
      <c r="I3010" s="10">
        <v>61</v>
      </c>
      <c r="J3010" s="14">
        <f t="shared" si="46"/>
        <v>0</v>
      </c>
    </row>
    <row r="3011" spans="1:10" x14ac:dyDescent="0.25">
      <c r="A3011" s="2" t="s">
        <v>13</v>
      </c>
      <c r="B3011">
        <v>5202</v>
      </c>
      <c r="C3011" t="s">
        <v>3324</v>
      </c>
      <c r="D3011" s="2">
        <v>576751</v>
      </c>
      <c r="E3011" s="2" t="s">
        <v>3361</v>
      </c>
      <c r="F3011" s="6" t="s">
        <v>21</v>
      </c>
      <c r="G3011" s="5">
        <v>349</v>
      </c>
      <c r="H3011" s="1">
        <v>0.69340974212034379</v>
      </c>
      <c r="I3011" s="10">
        <v>107</v>
      </c>
      <c r="J3011" s="14">
        <f t="shared" si="46"/>
        <v>0</v>
      </c>
    </row>
    <row r="3012" spans="1:10" x14ac:dyDescent="0.25">
      <c r="A3012" s="2" t="s">
        <v>13</v>
      </c>
      <c r="B3012">
        <v>5202</v>
      </c>
      <c r="C3012" t="s">
        <v>3324</v>
      </c>
      <c r="D3012" s="2">
        <v>576794</v>
      </c>
      <c r="E3012" s="2" t="s">
        <v>3364</v>
      </c>
      <c r="F3012" s="6" t="s">
        <v>21</v>
      </c>
      <c r="G3012" s="5">
        <v>111</v>
      </c>
      <c r="H3012" s="1">
        <v>0.69369369369369371</v>
      </c>
      <c r="I3012" s="10">
        <v>34</v>
      </c>
      <c r="J3012" s="14">
        <f t="shared" ref="J3012:J3075" si="47">IF(H3012&lt;J$2,1,0)</f>
        <v>0</v>
      </c>
    </row>
    <row r="3013" spans="1:10" x14ac:dyDescent="0.25">
      <c r="A3013" s="2" t="s">
        <v>13</v>
      </c>
      <c r="B3013">
        <v>5202</v>
      </c>
      <c r="C3013" t="s">
        <v>3324</v>
      </c>
      <c r="D3013" s="2">
        <v>576824</v>
      </c>
      <c r="E3013" s="2" t="s">
        <v>3367</v>
      </c>
      <c r="F3013" s="6" t="s">
        <v>23</v>
      </c>
      <c r="G3013" s="5">
        <v>612</v>
      </c>
      <c r="H3013" s="1">
        <v>0.65196078431372551</v>
      </c>
      <c r="I3013" s="10">
        <v>213</v>
      </c>
      <c r="J3013" s="14">
        <f t="shared" si="47"/>
        <v>0</v>
      </c>
    </row>
    <row r="3014" spans="1:10" x14ac:dyDescent="0.25">
      <c r="A3014" s="2" t="s">
        <v>13</v>
      </c>
      <c r="B3014">
        <v>5202</v>
      </c>
      <c r="C3014" t="s">
        <v>3324</v>
      </c>
      <c r="D3014" s="2">
        <v>576875</v>
      </c>
      <c r="E3014" s="2" t="s">
        <v>3371</v>
      </c>
      <c r="F3014" s="6" t="s">
        <v>21</v>
      </c>
      <c r="G3014" s="5">
        <v>244</v>
      </c>
      <c r="H3014" s="1">
        <v>0.63934426229508201</v>
      </c>
      <c r="I3014" s="10">
        <v>88</v>
      </c>
      <c r="J3014" s="14">
        <f t="shared" si="47"/>
        <v>0</v>
      </c>
    </row>
    <row r="3015" spans="1:10" x14ac:dyDescent="0.25">
      <c r="A3015" s="2" t="s">
        <v>13</v>
      </c>
      <c r="B3015">
        <v>5203</v>
      </c>
      <c r="C3015" t="s">
        <v>3393</v>
      </c>
      <c r="D3015" s="2">
        <v>546470</v>
      </c>
      <c r="E3015" s="2" t="s">
        <v>3002</v>
      </c>
      <c r="F3015" s="6" t="s">
        <v>21</v>
      </c>
      <c r="G3015" s="5">
        <v>142</v>
      </c>
      <c r="H3015" s="1">
        <v>0.57746478873239437</v>
      </c>
      <c r="I3015" s="10">
        <v>60</v>
      </c>
      <c r="J3015" s="14">
        <f t="shared" si="47"/>
        <v>0</v>
      </c>
    </row>
    <row r="3016" spans="1:10" x14ac:dyDescent="0.25">
      <c r="A3016" s="2" t="s">
        <v>13</v>
      </c>
      <c r="B3016">
        <v>5203</v>
      </c>
      <c r="C3016" t="s">
        <v>3393</v>
      </c>
      <c r="D3016" s="2">
        <v>548812</v>
      </c>
      <c r="E3016" s="2" t="s">
        <v>3027</v>
      </c>
      <c r="F3016" s="6" t="s">
        <v>21</v>
      </c>
      <c r="G3016" s="5">
        <v>50</v>
      </c>
      <c r="H3016" s="1">
        <v>0.6</v>
      </c>
      <c r="I3016" s="10">
        <v>20</v>
      </c>
      <c r="J3016" s="14">
        <f t="shared" si="47"/>
        <v>0</v>
      </c>
    </row>
    <row r="3017" spans="1:10" x14ac:dyDescent="0.25">
      <c r="A3017" s="2" t="s">
        <v>13</v>
      </c>
      <c r="B3017">
        <v>5203</v>
      </c>
      <c r="C3017" t="s">
        <v>3393</v>
      </c>
      <c r="D3017" s="2">
        <v>548821</v>
      </c>
      <c r="E3017" s="2" t="s">
        <v>3028</v>
      </c>
      <c r="F3017" s="6" t="s">
        <v>21</v>
      </c>
      <c r="G3017" s="5">
        <v>147</v>
      </c>
      <c r="H3017" s="1">
        <v>0.5374149659863946</v>
      </c>
      <c r="I3017" s="10">
        <v>68</v>
      </c>
      <c r="J3017" s="14">
        <f t="shared" si="47"/>
        <v>1</v>
      </c>
    </row>
    <row r="3018" spans="1:10" x14ac:dyDescent="0.25">
      <c r="A3018" s="2" t="s">
        <v>13</v>
      </c>
      <c r="B3018">
        <v>5203</v>
      </c>
      <c r="C3018" t="s">
        <v>3393</v>
      </c>
      <c r="D3018" s="2">
        <v>548839</v>
      </c>
      <c r="E3018" s="2" t="s">
        <v>3029</v>
      </c>
      <c r="F3018" s="6" t="s">
        <v>21</v>
      </c>
      <c r="G3018" s="5">
        <v>126</v>
      </c>
      <c r="H3018" s="1">
        <v>0.73015873015873012</v>
      </c>
      <c r="I3018" s="10">
        <v>34</v>
      </c>
      <c r="J3018" s="14">
        <f t="shared" si="47"/>
        <v>0</v>
      </c>
    </row>
    <row r="3019" spans="1:10" x14ac:dyDescent="0.25">
      <c r="A3019" s="2" t="s">
        <v>13</v>
      </c>
      <c r="B3019">
        <v>5203</v>
      </c>
      <c r="C3019" t="s">
        <v>3393</v>
      </c>
      <c r="D3019" s="2">
        <v>548847</v>
      </c>
      <c r="E3019" s="2" t="s">
        <v>3030</v>
      </c>
      <c r="F3019" s="6" t="s">
        <v>21</v>
      </c>
      <c r="G3019" s="5">
        <v>104</v>
      </c>
      <c r="H3019" s="1">
        <v>0.63461538461538458</v>
      </c>
      <c r="I3019" s="10">
        <v>38</v>
      </c>
      <c r="J3019" s="14">
        <f t="shared" si="47"/>
        <v>0</v>
      </c>
    </row>
    <row r="3020" spans="1:10" x14ac:dyDescent="0.25">
      <c r="A3020" s="2" t="s">
        <v>13</v>
      </c>
      <c r="B3020">
        <v>5203</v>
      </c>
      <c r="C3020" t="s">
        <v>3393</v>
      </c>
      <c r="D3020" s="2">
        <v>554863</v>
      </c>
      <c r="E3020" s="2" t="s">
        <v>3062</v>
      </c>
      <c r="F3020" s="6" t="s">
        <v>21</v>
      </c>
      <c r="G3020" s="5">
        <v>333</v>
      </c>
      <c r="H3020" s="1">
        <v>0.66966966966966968</v>
      </c>
      <c r="I3020" s="10">
        <v>110</v>
      </c>
      <c r="J3020" s="14">
        <f t="shared" si="47"/>
        <v>0</v>
      </c>
    </row>
    <row r="3021" spans="1:10" x14ac:dyDescent="0.25">
      <c r="A3021" s="2" t="s">
        <v>13</v>
      </c>
      <c r="B3021">
        <v>5203</v>
      </c>
      <c r="C3021" t="s">
        <v>3393</v>
      </c>
      <c r="D3021" s="2">
        <v>574597</v>
      </c>
      <c r="E3021" s="2" t="s">
        <v>3296</v>
      </c>
      <c r="F3021" s="6" t="s">
        <v>21</v>
      </c>
      <c r="G3021" s="5">
        <v>163</v>
      </c>
      <c r="H3021" s="1">
        <v>0.59509202453987731</v>
      </c>
      <c r="I3021" s="10">
        <v>66</v>
      </c>
      <c r="J3021" s="14">
        <f t="shared" si="47"/>
        <v>0</v>
      </c>
    </row>
    <row r="3022" spans="1:10" x14ac:dyDescent="0.25">
      <c r="A3022" s="2" t="s">
        <v>13</v>
      </c>
      <c r="B3022">
        <v>5203</v>
      </c>
      <c r="C3022" t="s">
        <v>3393</v>
      </c>
      <c r="D3022" s="2">
        <v>579068</v>
      </c>
      <c r="E3022" s="2" t="s">
        <v>3381</v>
      </c>
      <c r="F3022" s="6" t="s">
        <v>23</v>
      </c>
      <c r="G3022" s="5">
        <v>1123</v>
      </c>
      <c r="H3022" s="1">
        <v>0.65182546749777381</v>
      </c>
      <c r="I3022" s="10">
        <v>391</v>
      </c>
      <c r="J3022" s="14">
        <f t="shared" si="47"/>
        <v>0</v>
      </c>
    </row>
    <row r="3023" spans="1:10" x14ac:dyDescent="0.25">
      <c r="A3023" s="2" t="s">
        <v>13</v>
      </c>
      <c r="B3023">
        <v>5203</v>
      </c>
      <c r="C3023" t="s">
        <v>3393</v>
      </c>
      <c r="D3023" s="2">
        <v>579076</v>
      </c>
      <c r="E3023" s="2" t="s">
        <v>3382</v>
      </c>
      <c r="F3023" s="6" t="s">
        <v>21</v>
      </c>
      <c r="G3023" s="5">
        <v>133</v>
      </c>
      <c r="H3023" s="1">
        <v>0.66917293233082709</v>
      </c>
      <c r="I3023" s="10">
        <v>44</v>
      </c>
      <c r="J3023" s="14">
        <f t="shared" si="47"/>
        <v>0</v>
      </c>
    </row>
    <row r="3024" spans="1:10" x14ac:dyDescent="0.25">
      <c r="A3024" s="2" t="s">
        <v>13</v>
      </c>
      <c r="B3024">
        <v>5203</v>
      </c>
      <c r="C3024" t="s">
        <v>3393</v>
      </c>
      <c r="D3024" s="2">
        <v>579092</v>
      </c>
      <c r="E3024" s="2" t="s">
        <v>3383</v>
      </c>
      <c r="F3024" s="6" t="s">
        <v>21</v>
      </c>
      <c r="G3024" s="5">
        <v>304</v>
      </c>
      <c r="H3024" s="1">
        <v>0.66447368421052633</v>
      </c>
      <c r="I3024" s="10">
        <v>102</v>
      </c>
      <c r="J3024" s="14">
        <f t="shared" si="47"/>
        <v>0</v>
      </c>
    </row>
    <row r="3025" spans="1:10" x14ac:dyDescent="0.25">
      <c r="A3025" s="2" t="s">
        <v>13</v>
      </c>
      <c r="B3025">
        <v>5203</v>
      </c>
      <c r="C3025" t="s">
        <v>3393</v>
      </c>
      <c r="D3025" s="2">
        <v>579181</v>
      </c>
      <c r="E3025" s="2" t="s">
        <v>3391</v>
      </c>
      <c r="F3025" s="6" t="s">
        <v>21</v>
      </c>
      <c r="G3025" s="5">
        <v>310</v>
      </c>
      <c r="H3025" s="1">
        <v>0.6064516129032258</v>
      </c>
      <c r="I3025" s="10">
        <v>122</v>
      </c>
      <c r="J3025" s="14">
        <f t="shared" si="47"/>
        <v>0</v>
      </c>
    </row>
    <row r="3026" spans="1:10" x14ac:dyDescent="0.25">
      <c r="A3026" s="2" t="s">
        <v>13</v>
      </c>
      <c r="B3026">
        <v>5203</v>
      </c>
      <c r="C3026" t="s">
        <v>3393</v>
      </c>
      <c r="D3026" s="2">
        <v>579190</v>
      </c>
      <c r="E3026" s="2" t="s">
        <v>3392</v>
      </c>
      <c r="F3026" s="6" t="s">
        <v>21</v>
      </c>
      <c r="G3026" s="5">
        <v>561</v>
      </c>
      <c r="H3026" s="1">
        <v>0.67201426024955435</v>
      </c>
      <c r="I3026" s="10">
        <v>184</v>
      </c>
      <c r="J3026" s="14">
        <f t="shared" si="47"/>
        <v>0</v>
      </c>
    </row>
    <row r="3027" spans="1:10" x14ac:dyDescent="0.25">
      <c r="A3027" s="2" t="s">
        <v>13</v>
      </c>
      <c r="B3027">
        <v>5203</v>
      </c>
      <c r="C3027" t="s">
        <v>3393</v>
      </c>
      <c r="D3027" s="2">
        <v>579203</v>
      </c>
      <c r="E3027" s="2" t="s">
        <v>3393</v>
      </c>
      <c r="F3027" s="6" t="s">
        <v>59</v>
      </c>
      <c r="G3027" s="5">
        <v>13128</v>
      </c>
      <c r="H3027" s="1">
        <v>0.66773308957952471</v>
      </c>
      <c r="I3027" s="10">
        <v>4362</v>
      </c>
      <c r="J3027" s="14">
        <f t="shared" si="47"/>
        <v>0</v>
      </c>
    </row>
    <row r="3028" spans="1:10" x14ac:dyDescent="0.25">
      <c r="A3028" s="2" t="s">
        <v>13</v>
      </c>
      <c r="B3028">
        <v>5203</v>
      </c>
      <c r="C3028" t="s">
        <v>3393</v>
      </c>
      <c r="D3028" s="2">
        <v>579238</v>
      </c>
      <c r="E3028" s="2" t="s">
        <v>3396</v>
      </c>
      <c r="F3028" s="6" t="s">
        <v>21</v>
      </c>
      <c r="G3028" s="5">
        <v>373</v>
      </c>
      <c r="H3028" s="1">
        <v>0.59249329758713132</v>
      </c>
      <c r="I3028" s="10">
        <v>152</v>
      </c>
      <c r="J3028" s="14">
        <f t="shared" si="47"/>
        <v>0</v>
      </c>
    </row>
    <row r="3029" spans="1:10" x14ac:dyDescent="0.25">
      <c r="A3029" s="2" t="s">
        <v>13</v>
      </c>
      <c r="B3029">
        <v>5203</v>
      </c>
      <c r="C3029" t="s">
        <v>3393</v>
      </c>
      <c r="D3029" s="2">
        <v>579301</v>
      </c>
      <c r="E3029" s="2" t="s">
        <v>3401</v>
      </c>
      <c r="F3029" s="6" t="s">
        <v>21</v>
      </c>
      <c r="G3029" s="5">
        <v>177</v>
      </c>
      <c r="H3029" s="1">
        <v>0.55932203389830504</v>
      </c>
      <c r="I3029" s="10">
        <v>78</v>
      </c>
      <c r="J3029" s="14">
        <f t="shared" si="47"/>
        <v>1</v>
      </c>
    </row>
    <row r="3030" spans="1:10" x14ac:dyDescent="0.25">
      <c r="A3030" s="2" t="s">
        <v>13</v>
      </c>
      <c r="B3030">
        <v>5203</v>
      </c>
      <c r="C3030" t="s">
        <v>3393</v>
      </c>
      <c r="D3030" s="2">
        <v>579327</v>
      </c>
      <c r="E3030" s="2" t="s">
        <v>3403</v>
      </c>
      <c r="F3030" s="6" t="s">
        <v>21</v>
      </c>
      <c r="G3030" s="5">
        <v>498</v>
      </c>
      <c r="H3030" s="1">
        <v>0.57228915662650603</v>
      </c>
      <c r="I3030" s="10">
        <v>213</v>
      </c>
      <c r="J3030" s="14">
        <f t="shared" si="47"/>
        <v>0</v>
      </c>
    </row>
    <row r="3031" spans="1:10" x14ac:dyDescent="0.25">
      <c r="A3031" s="2" t="s">
        <v>13</v>
      </c>
      <c r="B3031">
        <v>5203</v>
      </c>
      <c r="C3031" t="s">
        <v>3393</v>
      </c>
      <c r="D3031" s="2">
        <v>579394</v>
      </c>
      <c r="E3031" s="2" t="s">
        <v>3408</v>
      </c>
      <c r="F3031" s="6" t="s">
        <v>21</v>
      </c>
      <c r="G3031" s="5">
        <v>431</v>
      </c>
      <c r="H3031" s="1">
        <v>0.61020881670533644</v>
      </c>
      <c r="I3031" s="10">
        <v>168</v>
      </c>
      <c r="J3031" s="14">
        <f t="shared" si="47"/>
        <v>0</v>
      </c>
    </row>
    <row r="3032" spans="1:10" x14ac:dyDescent="0.25">
      <c r="A3032" s="2" t="s">
        <v>13</v>
      </c>
      <c r="B3032">
        <v>5203</v>
      </c>
      <c r="C3032" t="s">
        <v>3393</v>
      </c>
      <c r="D3032" s="2">
        <v>579408</v>
      </c>
      <c r="E3032" s="2" t="s">
        <v>3409</v>
      </c>
      <c r="F3032" s="6" t="s">
        <v>21</v>
      </c>
      <c r="G3032" s="5">
        <v>220</v>
      </c>
      <c r="H3032" s="1">
        <v>0.59090909090909094</v>
      </c>
      <c r="I3032" s="10">
        <v>90</v>
      </c>
      <c r="J3032" s="14">
        <f t="shared" si="47"/>
        <v>0</v>
      </c>
    </row>
    <row r="3033" spans="1:10" x14ac:dyDescent="0.25">
      <c r="A3033" s="2" t="s">
        <v>13</v>
      </c>
      <c r="B3033">
        <v>5203</v>
      </c>
      <c r="C3033" t="s">
        <v>3393</v>
      </c>
      <c r="D3033" s="2">
        <v>579416</v>
      </c>
      <c r="E3033" s="2" t="s">
        <v>3410</v>
      </c>
      <c r="F3033" s="6" t="s">
        <v>21</v>
      </c>
      <c r="G3033" s="5">
        <v>227</v>
      </c>
      <c r="H3033" s="1">
        <v>0.55947136563876654</v>
      </c>
      <c r="I3033" s="10">
        <v>100</v>
      </c>
      <c r="J3033" s="14">
        <f t="shared" si="47"/>
        <v>1</v>
      </c>
    </row>
    <row r="3034" spans="1:10" x14ac:dyDescent="0.25">
      <c r="A3034" s="2" t="s">
        <v>13</v>
      </c>
      <c r="B3034">
        <v>5203</v>
      </c>
      <c r="C3034" t="s">
        <v>3393</v>
      </c>
      <c r="D3034" s="2">
        <v>579441</v>
      </c>
      <c r="E3034" s="2" t="s">
        <v>3413</v>
      </c>
      <c r="F3034" s="6" t="s">
        <v>21</v>
      </c>
      <c r="G3034" s="5">
        <v>164</v>
      </c>
      <c r="H3034" s="1">
        <v>0.70731707317073167</v>
      </c>
      <c r="I3034" s="10">
        <v>48</v>
      </c>
      <c r="J3034" s="14">
        <f t="shared" si="47"/>
        <v>0</v>
      </c>
    </row>
    <row r="3035" spans="1:10" x14ac:dyDescent="0.25">
      <c r="A3035" s="2" t="s">
        <v>13</v>
      </c>
      <c r="B3035">
        <v>5203</v>
      </c>
      <c r="C3035" t="s">
        <v>3393</v>
      </c>
      <c r="D3035" s="2">
        <v>579483</v>
      </c>
      <c r="E3035" s="2" t="s">
        <v>3415</v>
      </c>
      <c r="F3035" s="6" t="s">
        <v>21</v>
      </c>
      <c r="G3035" s="5">
        <v>147</v>
      </c>
      <c r="H3035" s="1">
        <v>0.76870748299319724</v>
      </c>
      <c r="I3035" s="10">
        <v>34</v>
      </c>
      <c r="J3035" s="14">
        <f t="shared" si="47"/>
        <v>0</v>
      </c>
    </row>
    <row r="3036" spans="1:10" x14ac:dyDescent="0.25">
      <c r="A3036" s="2" t="s">
        <v>13</v>
      </c>
      <c r="B3036">
        <v>5203</v>
      </c>
      <c r="C3036" t="s">
        <v>3393</v>
      </c>
      <c r="D3036" s="2">
        <v>579556</v>
      </c>
      <c r="E3036" s="2" t="s">
        <v>3420</v>
      </c>
      <c r="F3036" s="6" t="s">
        <v>23</v>
      </c>
      <c r="G3036" s="5">
        <v>997</v>
      </c>
      <c r="H3036" s="1">
        <v>0.63089267803410232</v>
      </c>
      <c r="I3036" s="10">
        <v>368</v>
      </c>
      <c r="J3036" s="14">
        <f t="shared" si="47"/>
        <v>0</v>
      </c>
    </row>
    <row r="3037" spans="1:10" x14ac:dyDescent="0.25">
      <c r="A3037" s="2" t="s">
        <v>13</v>
      </c>
      <c r="B3037">
        <v>5203</v>
      </c>
      <c r="C3037" t="s">
        <v>3393</v>
      </c>
      <c r="D3037" s="2">
        <v>579564</v>
      </c>
      <c r="E3037" s="2" t="s">
        <v>3421</v>
      </c>
      <c r="F3037" s="6" t="s">
        <v>23</v>
      </c>
      <c r="G3037" s="5">
        <v>610</v>
      </c>
      <c r="H3037" s="1">
        <v>0.65081967213114755</v>
      </c>
      <c r="I3037" s="10">
        <v>213</v>
      </c>
      <c r="J3037" s="14">
        <f t="shared" si="47"/>
        <v>0</v>
      </c>
    </row>
    <row r="3038" spans="1:10" x14ac:dyDescent="0.25">
      <c r="A3038" s="2" t="s">
        <v>13</v>
      </c>
      <c r="B3038">
        <v>5203</v>
      </c>
      <c r="C3038" t="s">
        <v>3393</v>
      </c>
      <c r="D3038" s="2">
        <v>579751</v>
      </c>
      <c r="E3038" s="2" t="s">
        <v>3433</v>
      </c>
      <c r="F3038" s="6" t="s">
        <v>21</v>
      </c>
      <c r="G3038" s="5">
        <v>72</v>
      </c>
      <c r="H3038" s="1">
        <v>0.51388888888888884</v>
      </c>
      <c r="I3038" s="10">
        <v>35</v>
      </c>
      <c r="J3038" s="14">
        <f t="shared" si="47"/>
        <v>1</v>
      </c>
    </row>
    <row r="3039" spans="1:10" x14ac:dyDescent="0.25">
      <c r="A3039" s="2" t="s">
        <v>13</v>
      </c>
      <c r="B3039">
        <v>5203</v>
      </c>
      <c r="C3039" t="s">
        <v>3393</v>
      </c>
      <c r="D3039" s="2">
        <v>579769</v>
      </c>
      <c r="E3039" s="2" t="s">
        <v>3434</v>
      </c>
      <c r="F3039" s="6" t="s">
        <v>21</v>
      </c>
      <c r="G3039" s="5">
        <v>366</v>
      </c>
      <c r="H3039" s="1">
        <v>0.63661202185792354</v>
      </c>
      <c r="I3039" s="10">
        <v>133</v>
      </c>
      <c r="J3039" s="14">
        <f t="shared" si="47"/>
        <v>0</v>
      </c>
    </row>
    <row r="3040" spans="1:10" x14ac:dyDescent="0.25">
      <c r="A3040" s="2" t="s">
        <v>13</v>
      </c>
      <c r="B3040">
        <v>5203</v>
      </c>
      <c r="C3040" t="s">
        <v>3393</v>
      </c>
      <c r="D3040" s="2">
        <v>579793</v>
      </c>
      <c r="E3040" s="2" t="s">
        <v>3437</v>
      </c>
      <c r="F3040" s="6" t="s">
        <v>21</v>
      </c>
      <c r="G3040" s="5">
        <v>193</v>
      </c>
      <c r="H3040" s="1">
        <v>0.68393782383419688</v>
      </c>
      <c r="I3040" s="10">
        <v>61</v>
      </c>
      <c r="J3040" s="14">
        <f t="shared" si="47"/>
        <v>0</v>
      </c>
    </row>
    <row r="3041" spans="1:10" x14ac:dyDescent="0.25">
      <c r="A3041" s="2" t="s">
        <v>13</v>
      </c>
      <c r="B3041">
        <v>5203</v>
      </c>
      <c r="C3041" t="s">
        <v>3393</v>
      </c>
      <c r="D3041" s="2">
        <v>579815</v>
      </c>
      <c r="E3041" s="2" t="s">
        <v>3438</v>
      </c>
      <c r="F3041" s="6" t="s">
        <v>23</v>
      </c>
      <c r="G3041" s="5">
        <v>1203</v>
      </c>
      <c r="H3041" s="1">
        <v>0.56192851205320038</v>
      </c>
      <c r="I3041" s="10">
        <v>527</v>
      </c>
      <c r="J3041" s="14">
        <f t="shared" si="47"/>
        <v>0</v>
      </c>
    </row>
    <row r="3042" spans="1:10" x14ac:dyDescent="0.25">
      <c r="A3042" s="2" t="s">
        <v>13</v>
      </c>
      <c r="B3042">
        <v>5203</v>
      </c>
      <c r="C3042" t="s">
        <v>3393</v>
      </c>
      <c r="D3042" s="2">
        <v>579831</v>
      </c>
      <c r="E3042" s="2" t="s">
        <v>3440</v>
      </c>
      <c r="F3042" s="6" t="s">
        <v>21</v>
      </c>
      <c r="G3042" s="5">
        <v>315</v>
      </c>
      <c r="H3042" s="1">
        <v>0.59682539682539681</v>
      </c>
      <c r="I3042" s="10">
        <v>127</v>
      </c>
      <c r="J3042" s="14">
        <f t="shared" si="47"/>
        <v>0</v>
      </c>
    </row>
    <row r="3043" spans="1:10" x14ac:dyDescent="0.25">
      <c r="A3043" s="2" t="s">
        <v>13</v>
      </c>
      <c r="B3043">
        <v>5204</v>
      </c>
      <c r="C3043" t="s">
        <v>6298</v>
      </c>
      <c r="D3043" s="2">
        <v>548855</v>
      </c>
      <c r="E3043" s="2" t="s">
        <v>3031</v>
      </c>
      <c r="F3043" s="6" t="s">
        <v>21</v>
      </c>
      <c r="G3043" s="5">
        <v>211</v>
      </c>
      <c r="H3043" s="1">
        <v>0.57345971563981046</v>
      </c>
      <c r="I3043" s="10">
        <v>90</v>
      </c>
      <c r="J3043" s="14">
        <f t="shared" si="47"/>
        <v>0</v>
      </c>
    </row>
    <row r="3044" spans="1:10" x14ac:dyDescent="0.25">
      <c r="A3044" s="2" t="s">
        <v>13</v>
      </c>
      <c r="B3044">
        <v>5204</v>
      </c>
      <c r="C3044" t="s">
        <v>6298</v>
      </c>
      <c r="D3044" s="2">
        <v>548863</v>
      </c>
      <c r="E3044" s="2" t="s">
        <v>3032</v>
      </c>
      <c r="F3044" s="6" t="s">
        <v>21</v>
      </c>
      <c r="G3044" s="5">
        <v>240</v>
      </c>
      <c r="H3044" s="1">
        <v>0.60416666666666663</v>
      </c>
      <c r="I3044" s="10">
        <v>95</v>
      </c>
      <c r="J3044" s="14">
        <f t="shared" si="47"/>
        <v>0</v>
      </c>
    </row>
    <row r="3045" spans="1:10" x14ac:dyDescent="0.25">
      <c r="A3045" s="2" t="s">
        <v>13</v>
      </c>
      <c r="B3045">
        <v>5204</v>
      </c>
      <c r="C3045" t="s">
        <v>6298</v>
      </c>
      <c r="D3045" s="2">
        <v>548871</v>
      </c>
      <c r="E3045" s="2" t="s">
        <v>3033</v>
      </c>
      <c r="F3045" s="6" t="s">
        <v>21</v>
      </c>
      <c r="G3045" s="5">
        <v>42</v>
      </c>
      <c r="H3045" s="1">
        <v>0.54761904761904767</v>
      </c>
      <c r="I3045" s="10">
        <v>19</v>
      </c>
      <c r="J3045" s="14">
        <f t="shared" si="47"/>
        <v>1</v>
      </c>
    </row>
    <row r="3046" spans="1:10" x14ac:dyDescent="0.25">
      <c r="A3046" s="2" t="s">
        <v>13</v>
      </c>
      <c r="B3046">
        <v>5204</v>
      </c>
      <c r="C3046" t="s">
        <v>6298</v>
      </c>
      <c r="D3046" s="2">
        <v>548880</v>
      </c>
      <c r="E3046" s="2" t="s">
        <v>3034</v>
      </c>
      <c r="F3046" s="6" t="s">
        <v>21</v>
      </c>
      <c r="G3046" s="5">
        <v>191</v>
      </c>
      <c r="H3046" s="1">
        <v>0.66492146596858637</v>
      </c>
      <c r="I3046" s="10">
        <v>64</v>
      </c>
      <c r="J3046" s="14">
        <f t="shared" si="47"/>
        <v>0</v>
      </c>
    </row>
    <row r="3047" spans="1:10" x14ac:dyDescent="0.25">
      <c r="A3047" s="2" t="s">
        <v>13</v>
      </c>
      <c r="B3047">
        <v>5204</v>
      </c>
      <c r="C3047" t="s">
        <v>6298</v>
      </c>
      <c r="D3047" s="2">
        <v>548901</v>
      </c>
      <c r="E3047" s="2" t="s">
        <v>3036</v>
      </c>
      <c r="F3047" s="6" t="s">
        <v>21</v>
      </c>
      <c r="G3047" s="5">
        <v>108</v>
      </c>
      <c r="H3047" s="1">
        <v>0.63888888888888884</v>
      </c>
      <c r="I3047" s="10">
        <v>39</v>
      </c>
      <c r="J3047" s="14">
        <f t="shared" si="47"/>
        <v>0</v>
      </c>
    </row>
    <row r="3048" spans="1:10" x14ac:dyDescent="0.25">
      <c r="A3048" s="2" t="s">
        <v>13</v>
      </c>
      <c r="B3048">
        <v>5204</v>
      </c>
      <c r="C3048" t="s">
        <v>6298</v>
      </c>
      <c r="D3048" s="2">
        <v>548979</v>
      </c>
      <c r="E3048" s="2" t="s">
        <v>3042</v>
      </c>
      <c r="F3048" s="6" t="s">
        <v>21</v>
      </c>
      <c r="G3048" s="5">
        <v>82</v>
      </c>
      <c r="H3048" s="1">
        <v>0.48780487804878048</v>
      </c>
      <c r="I3048" s="10">
        <v>42</v>
      </c>
      <c r="J3048" s="14">
        <f t="shared" si="47"/>
        <v>1</v>
      </c>
    </row>
    <row r="3049" spans="1:10" x14ac:dyDescent="0.25">
      <c r="A3049" s="2" t="s">
        <v>13</v>
      </c>
      <c r="B3049">
        <v>5204</v>
      </c>
      <c r="C3049" t="s">
        <v>6298</v>
      </c>
      <c r="D3049" s="2">
        <v>548995</v>
      </c>
      <c r="E3049" s="2" t="s">
        <v>3043</v>
      </c>
      <c r="F3049" s="6" t="s">
        <v>21</v>
      </c>
      <c r="G3049" s="5">
        <v>138</v>
      </c>
      <c r="H3049" s="1">
        <v>0.65942028985507251</v>
      </c>
      <c r="I3049" s="10">
        <v>47</v>
      </c>
      <c r="J3049" s="14">
        <f t="shared" si="47"/>
        <v>0</v>
      </c>
    </row>
    <row r="3050" spans="1:10" x14ac:dyDescent="0.25">
      <c r="A3050" s="2" t="s">
        <v>13</v>
      </c>
      <c r="B3050">
        <v>5204</v>
      </c>
      <c r="C3050" t="s">
        <v>6298</v>
      </c>
      <c r="D3050" s="2">
        <v>549029</v>
      </c>
      <c r="E3050" s="2" t="s">
        <v>3044</v>
      </c>
      <c r="F3050" s="6" t="s">
        <v>21</v>
      </c>
      <c r="G3050" s="5">
        <v>72</v>
      </c>
      <c r="H3050" s="1">
        <v>0.61111111111111116</v>
      </c>
      <c r="I3050" s="10">
        <v>28</v>
      </c>
      <c r="J3050" s="14">
        <f t="shared" si="47"/>
        <v>0</v>
      </c>
    </row>
    <row r="3051" spans="1:10" x14ac:dyDescent="0.25">
      <c r="A3051" s="2" t="s">
        <v>13</v>
      </c>
      <c r="B3051">
        <v>5204</v>
      </c>
      <c r="C3051" t="s">
        <v>6298</v>
      </c>
      <c r="D3051" s="2">
        <v>549207</v>
      </c>
      <c r="E3051" s="2" t="s">
        <v>3055</v>
      </c>
      <c r="F3051" s="6" t="s">
        <v>21</v>
      </c>
      <c r="G3051" s="5">
        <v>146</v>
      </c>
      <c r="H3051" s="1">
        <v>0.64383561643835618</v>
      </c>
      <c r="I3051" s="10">
        <v>52</v>
      </c>
      <c r="J3051" s="14">
        <f t="shared" si="47"/>
        <v>0</v>
      </c>
    </row>
    <row r="3052" spans="1:10" x14ac:dyDescent="0.25">
      <c r="A3052" s="2" t="s">
        <v>13</v>
      </c>
      <c r="B3052">
        <v>5204</v>
      </c>
      <c r="C3052" t="s">
        <v>6298</v>
      </c>
      <c r="D3052" s="2">
        <v>549274</v>
      </c>
      <c r="E3052" s="2" t="s">
        <v>3057</v>
      </c>
      <c r="F3052" s="6" t="s">
        <v>21</v>
      </c>
      <c r="G3052" s="5">
        <v>80</v>
      </c>
      <c r="H3052" s="1">
        <v>0.625</v>
      </c>
      <c r="I3052" s="10">
        <v>30</v>
      </c>
      <c r="J3052" s="14">
        <f t="shared" si="47"/>
        <v>0</v>
      </c>
    </row>
    <row r="3053" spans="1:10" x14ac:dyDescent="0.25">
      <c r="A3053" s="2" t="s">
        <v>13</v>
      </c>
      <c r="B3053">
        <v>5204</v>
      </c>
      <c r="C3053" t="s">
        <v>6298</v>
      </c>
      <c r="D3053" s="2">
        <v>572667</v>
      </c>
      <c r="E3053" s="2" t="s">
        <v>3158</v>
      </c>
      <c r="F3053" s="6" t="s">
        <v>21</v>
      </c>
      <c r="G3053" s="5">
        <v>174</v>
      </c>
      <c r="H3053" s="1">
        <v>0.62643678160919536</v>
      </c>
      <c r="I3053" s="10">
        <v>65</v>
      </c>
      <c r="J3053" s="14">
        <f t="shared" si="47"/>
        <v>0</v>
      </c>
    </row>
    <row r="3054" spans="1:10" x14ac:dyDescent="0.25">
      <c r="A3054" s="2" t="s">
        <v>13</v>
      </c>
      <c r="B3054">
        <v>5204</v>
      </c>
      <c r="C3054" t="s">
        <v>6298</v>
      </c>
      <c r="D3054" s="2">
        <v>572705</v>
      </c>
      <c r="E3054" s="2" t="s">
        <v>3160</v>
      </c>
      <c r="F3054" s="6" t="s">
        <v>21</v>
      </c>
      <c r="G3054" s="5">
        <v>210</v>
      </c>
      <c r="H3054" s="1">
        <v>0.7</v>
      </c>
      <c r="I3054" s="10">
        <v>63</v>
      </c>
      <c r="J3054" s="14">
        <f t="shared" si="47"/>
        <v>0</v>
      </c>
    </row>
    <row r="3055" spans="1:10" x14ac:dyDescent="0.25">
      <c r="A3055" s="2" t="s">
        <v>13</v>
      </c>
      <c r="B3055">
        <v>5204</v>
      </c>
      <c r="C3055" t="s">
        <v>6298</v>
      </c>
      <c r="D3055" s="2">
        <v>572756</v>
      </c>
      <c r="E3055" s="2" t="s">
        <v>3161</v>
      </c>
      <c r="F3055" s="6" t="s">
        <v>21</v>
      </c>
      <c r="G3055" s="5">
        <v>128</v>
      </c>
      <c r="H3055" s="1">
        <v>0.671875</v>
      </c>
      <c r="I3055" s="10">
        <v>42</v>
      </c>
      <c r="J3055" s="14">
        <f t="shared" si="47"/>
        <v>0</v>
      </c>
    </row>
    <row r="3056" spans="1:10" x14ac:dyDescent="0.25">
      <c r="A3056" s="2" t="s">
        <v>13</v>
      </c>
      <c r="B3056">
        <v>5204</v>
      </c>
      <c r="C3056" t="s">
        <v>6298</v>
      </c>
      <c r="D3056" s="2">
        <v>572781</v>
      </c>
      <c r="E3056" s="2" t="s">
        <v>3163</v>
      </c>
      <c r="F3056" s="6" t="s">
        <v>23</v>
      </c>
      <c r="G3056" s="5">
        <v>643</v>
      </c>
      <c r="H3056" s="1">
        <v>0.58164852255054433</v>
      </c>
      <c r="I3056" s="10">
        <v>269</v>
      </c>
      <c r="J3056" s="14">
        <f t="shared" si="47"/>
        <v>0</v>
      </c>
    </row>
    <row r="3057" spans="1:10" x14ac:dyDescent="0.25">
      <c r="A3057" s="2" t="s">
        <v>13</v>
      </c>
      <c r="B3057">
        <v>5204</v>
      </c>
      <c r="C3057" t="s">
        <v>6298</v>
      </c>
      <c r="D3057" s="2">
        <v>572837</v>
      </c>
      <c r="E3057" s="2" t="s">
        <v>3166</v>
      </c>
      <c r="F3057" s="6" t="s">
        <v>21</v>
      </c>
      <c r="G3057" s="5">
        <v>481</v>
      </c>
      <c r="H3057" s="1">
        <v>0.63201663201663205</v>
      </c>
      <c r="I3057" s="10">
        <v>177</v>
      </c>
      <c r="J3057" s="14">
        <f t="shared" si="47"/>
        <v>0</v>
      </c>
    </row>
    <row r="3058" spans="1:10" x14ac:dyDescent="0.25">
      <c r="A3058" s="2" t="s">
        <v>13</v>
      </c>
      <c r="B3058">
        <v>5204</v>
      </c>
      <c r="C3058" t="s">
        <v>6298</v>
      </c>
      <c r="D3058" s="2">
        <v>572918</v>
      </c>
      <c r="E3058" s="2" t="s">
        <v>3168</v>
      </c>
      <c r="F3058" s="6" t="s">
        <v>21</v>
      </c>
      <c r="G3058" s="5">
        <v>451</v>
      </c>
      <c r="H3058" s="1">
        <v>0.6097560975609756</v>
      </c>
      <c r="I3058" s="10">
        <v>176</v>
      </c>
      <c r="J3058" s="14">
        <f t="shared" si="47"/>
        <v>0</v>
      </c>
    </row>
    <row r="3059" spans="1:10" x14ac:dyDescent="0.25">
      <c r="A3059" s="2" t="s">
        <v>13</v>
      </c>
      <c r="B3059">
        <v>5204</v>
      </c>
      <c r="C3059" t="s">
        <v>6298</v>
      </c>
      <c r="D3059" s="2">
        <v>572926</v>
      </c>
      <c r="E3059" s="2" t="s">
        <v>3169</v>
      </c>
      <c r="F3059" s="6" t="s">
        <v>139</v>
      </c>
      <c r="G3059" s="5">
        <v>7121</v>
      </c>
      <c r="H3059" s="1">
        <v>0.63474231147310767</v>
      </c>
      <c r="I3059" s="10">
        <v>2601</v>
      </c>
      <c r="J3059" s="14">
        <f t="shared" si="47"/>
        <v>0</v>
      </c>
    </row>
    <row r="3060" spans="1:10" x14ac:dyDescent="0.25">
      <c r="A3060" s="2" t="s">
        <v>13</v>
      </c>
      <c r="B3060">
        <v>5204</v>
      </c>
      <c r="C3060" t="s">
        <v>6298</v>
      </c>
      <c r="D3060" s="2">
        <v>572969</v>
      </c>
      <c r="E3060" s="2" t="s">
        <v>3170</v>
      </c>
      <c r="F3060" s="6" t="s">
        <v>21</v>
      </c>
      <c r="G3060" s="5">
        <v>507</v>
      </c>
      <c r="H3060" s="1">
        <v>0.71203155818540431</v>
      </c>
      <c r="I3060" s="10">
        <v>146</v>
      </c>
      <c r="J3060" s="14">
        <f t="shared" si="47"/>
        <v>0</v>
      </c>
    </row>
    <row r="3061" spans="1:10" x14ac:dyDescent="0.25">
      <c r="A3061" s="2" t="s">
        <v>13</v>
      </c>
      <c r="B3061">
        <v>5204</v>
      </c>
      <c r="C3061" t="s">
        <v>6298</v>
      </c>
      <c r="D3061" s="2">
        <v>572993</v>
      </c>
      <c r="E3061" s="2" t="s">
        <v>3171</v>
      </c>
      <c r="F3061" s="6" t="s">
        <v>21</v>
      </c>
      <c r="G3061" s="5">
        <v>340</v>
      </c>
      <c r="H3061" s="1">
        <v>0.59705882352941175</v>
      </c>
      <c r="I3061" s="10">
        <v>137</v>
      </c>
      <c r="J3061" s="14">
        <f t="shared" si="47"/>
        <v>0</v>
      </c>
    </row>
    <row r="3062" spans="1:10" x14ac:dyDescent="0.25">
      <c r="A3062" s="2" t="s">
        <v>13</v>
      </c>
      <c r="B3062">
        <v>5204</v>
      </c>
      <c r="C3062" t="s">
        <v>6298</v>
      </c>
      <c r="D3062" s="2">
        <v>573086</v>
      </c>
      <c r="E3062" s="2" t="s">
        <v>3176</v>
      </c>
      <c r="F3062" s="6" t="s">
        <v>21</v>
      </c>
      <c r="G3062" s="5">
        <v>183</v>
      </c>
      <c r="H3062" s="1">
        <v>0.61748633879781423</v>
      </c>
      <c r="I3062" s="10">
        <v>70</v>
      </c>
      <c r="J3062" s="14">
        <f t="shared" si="47"/>
        <v>0</v>
      </c>
    </row>
    <row r="3063" spans="1:10" x14ac:dyDescent="0.25">
      <c r="A3063" s="2" t="s">
        <v>13</v>
      </c>
      <c r="B3063">
        <v>5204</v>
      </c>
      <c r="C3063" t="s">
        <v>6298</v>
      </c>
      <c r="D3063" s="2">
        <v>573141</v>
      </c>
      <c r="E3063" s="2" t="s">
        <v>3182</v>
      </c>
      <c r="F3063" s="6" t="s">
        <v>21</v>
      </c>
      <c r="G3063" s="5">
        <v>241</v>
      </c>
      <c r="H3063" s="1">
        <v>0.64730290456431538</v>
      </c>
      <c r="I3063" s="10">
        <v>85</v>
      </c>
      <c r="J3063" s="14">
        <f t="shared" si="47"/>
        <v>0</v>
      </c>
    </row>
    <row r="3064" spans="1:10" x14ac:dyDescent="0.25">
      <c r="A3064" s="2" t="s">
        <v>13</v>
      </c>
      <c r="B3064">
        <v>5204</v>
      </c>
      <c r="C3064" t="s">
        <v>6298</v>
      </c>
      <c r="D3064" s="2">
        <v>573175</v>
      </c>
      <c r="E3064" s="2" t="s">
        <v>3185</v>
      </c>
      <c r="F3064" s="6" t="s">
        <v>23</v>
      </c>
      <c r="G3064" s="5">
        <v>775</v>
      </c>
      <c r="H3064" s="1">
        <v>0.64258064516129032</v>
      </c>
      <c r="I3064" s="10">
        <v>277</v>
      </c>
      <c r="J3064" s="14">
        <f t="shared" si="47"/>
        <v>0</v>
      </c>
    </row>
    <row r="3065" spans="1:10" x14ac:dyDescent="0.25">
      <c r="A3065" s="2" t="s">
        <v>13</v>
      </c>
      <c r="B3065">
        <v>5204</v>
      </c>
      <c r="C3065" t="s">
        <v>6298</v>
      </c>
      <c r="D3065" s="2">
        <v>573221</v>
      </c>
      <c r="E3065" s="2" t="s">
        <v>3190</v>
      </c>
      <c r="F3065" s="6" t="s">
        <v>21</v>
      </c>
      <c r="G3065" s="5">
        <v>269</v>
      </c>
      <c r="H3065" s="1">
        <v>0.65055762081784385</v>
      </c>
      <c r="I3065" s="10">
        <v>94</v>
      </c>
      <c r="J3065" s="14">
        <f t="shared" si="47"/>
        <v>0</v>
      </c>
    </row>
    <row r="3066" spans="1:10" x14ac:dyDescent="0.25">
      <c r="A3066" s="2" t="s">
        <v>13</v>
      </c>
      <c r="B3066">
        <v>5204</v>
      </c>
      <c r="C3066" t="s">
        <v>6298</v>
      </c>
      <c r="D3066" s="2">
        <v>573272</v>
      </c>
      <c r="E3066" s="2" t="s">
        <v>3195</v>
      </c>
      <c r="F3066" s="6" t="s">
        <v>23</v>
      </c>
      <c r="G3066" s="5">
        <v>1139</v>
      </c>
      <c r="H3066" s="1">
        <v>0.62774363476733974</v>
      </c>
      <c r="I3066" s="10">
        <v>424</v>
      </c>
      <c r="J3066" s="14">
        <f t="shared" si="47"/>
        <v>0</v>
      </c>
    </row>
    <row r="3067" spans="1:10" x14ac:dyDescent="0.25">
      <c r="A3067" s="2" t="s">
        <v>13</v>
      </c>
      <c r="B3067">
        <v>5204</v>
      </c>
      <c r="C3067" t="s">
        <v>6298</v>
      </c>
      <c r="D3067" s="2">
        <v>573311</v>
      </c>
      <c r="E3067" s="2" t="s">
        <v>3199</v>
      </c>
      <c r="F3067" s="6" t="s">
        <v>21</v>
      </c>
      <c r="G3067" s="5">
        <v>532</v>
      </c>
      <c r="H3067" s="1">
        <v>0.65601503759398494</v>
      </c>
      <c r="I3067" s="10">
        <v>183</v>
      </c>
      <c r="J3067" s="14">
        <f t="shared" si="47"/>
        <v>0</v>
      </c>
    </row>
    <row r="3068" spans="1:10" x14ac:dyDescent="0.25">
      <c r="A3068" s="2" t="s">
        <v>13</v>
      </c>
      <c r="B3068">
        <v>5204</v>
      </c>
      <c r="C3068" t="s">
        <v>6298</v>
      </c>
      <c r="D3068" s="2">
        <v>573477</v>
      </c>
      <c r="E3068" s="2" t="s">
        <v>3210</v>
      </c>
      <c r="F3068" s="6" t="s">
        <v>21</v>
      </c>
      <c r="G3068" s="5">
        <v>249</v>
      </c>
      <c r="H3068" s="1">
        <v>0.64257028112449799</v>
      </c>
      <c r="I3068" s="10">
        <v>89</v>
      </c>
      <c r="J3068" s="14">
        <f t="shared" si="47"/>
        <v>0</v>
      </c>
    </row>
    <row r="3069" spans="1:10" x14ac:dyDescent="0.25">
      <c r="A3069" s="2" t="s">
        <v>13</v>
      </c>
      <c r="B3069">
        <v>5204</v>
      </c>
      <c r="C3069" t="s">
        <v>6298</v>
      </c>
      <c r="D3069" s="2">
        <v>573523</v>
      </c>
      <c r="E3069" s="2" t="s">
        <v>3213</v>
      </c>
      <c r="F3069" s="6" t="s">
        <v>21</v>
      </c>
      <c r="G3069" s="5">
        <v>213</v>
      </c>
      <c r="H3069" s="1">
        <v>0.57746478873239437</v>
      </c>
      <c r="I3069" s="10">
        <v>90</v>
      </c>
      <c r="J3069" s="14">
        <f t="shared" si="47"/>
        <v>0</v>
      </c>
    </row>
    <row r="3070" spans="1:10" x14ac:dyDescent="0.25">
      <c r="A3070" s="2" t="s">
        <v>13</v>
      </c>
      <c r="B3070">
        <v>5204</v>
      </c>
      <c r="C3070" t="s">
        <v>6298</v>
      </c>
      <c r="D3070" s="2">
        <v>573612</v>
      </c>
      <c r="E3070" s="2" t="s">
        <v>3216</v>
      </c>
      <c r="F3070" s="6" t="s">
        <v>21</v>
      </c>
      <c r="G3070" s="5">
        <v>231</v>
      </c>
      <c r="H3070" s="1">
        <v>0.67099567099567103</v>
      </c>
      <c r="I3070" s="10">
        <v>76</v>
      </c>
      <c r="J3070" s="14">
        <f t="shared" si="47"/>
        <v>0</v>
      </c>
    </row>
    <row r="3071" spans="1:10" x14ac:dyDescent="0.25">
      <c r="A3071" s="2" t="s">
        <v>13</v>
      </c>
      <c r="B3071">
        <v>5204</v>
      </c>
      <c r="C3071" t="s">
        <v>6298</v>
      </c>
      <c r="D3071" s="2">
        <v>573671</v>
      </c>
      <c r="E3071" s="2" t="s">
        <v>3222</v>
      </c>
      <c r="F3071" s="6" t="s">
        <v>21</v>
      </c>
      <c r="G3071" s="5">
        <v>121</v>
      </c>
      <c r="H3071" s="1">
        <v>0.58677685950413228</v>
      </c>
      <c r="I3071" s="10">
        <v>50</v>
      </c>
      <c r="J3071" s="14">
        <f t="shared" si="47"/>
        <v>0</v>
      </c>
    </row>
    <row r="3072" spans="1:10" x14ac:dyDescent="0.25">
      <c r="A3072" s="2" t="s">
        <v>13</v>
      </c>
      <c r="B3072">
        <v>5205</v>
      </c>
      <c r="C3072" t="s">
        <v>3063</v>
      </c>
      <c r="D3072" s="2">
        <v>513717</v>
      </c>
      <c r="E3072" s="2" t="s">
        <v>2997</v>
      </c>
      <c r="F3072" s="6" t="s">
        <v>21</v>
      </c>
      <c r="G3072" s="5">
        <v>264</v>
      </c>
      <c r="H3072" s="1">
        <v>0.69696969696969702</v>
      </c>
      <c r="I3072" s="10">
        <v>80</v>
      </c>
      <c r="J3072" s="14">
        <f t="shared" si="47"/>
        <v>0</v>
      </c>
    </row>
    <row r="3073" spans="1:10" x14ac:dyDescent="0.25">
      <c r="A3073" s="2" t="s">
        <v>13</v>
      </c>
      <c r="B3073">
        <v>5205</v>
      </c>
      <c r="C3073" t="s">
        <v>3063</v>
      </c>
      <c r="D3073" s="2">
        <v>530671</v>
      </c>
      <c r="E3073" s="2" t="s">
        <v>2998</v>
      </c>
      <c r="F3073" s="6" t="s">
        <v>21</v>
      </c>
      <c r="G3073" s="5">
        <v>60</v>
      </c>
      <c r="H3073" s="1">
        <v>0.83333333333333337</v>
      </c>
      <c r="I3073" s="10">
        <v>10</v>
      </c>
      <c r="J3073" s="14">
        <f t="shared" si="47"/>
        <v>0</v>
      </c>
    </row>
    <row r="3074" spans="1:10" x14ac:dyDescent="0.25">
      <c r="A3074" s="2" t="s">
        <v>13</v>
      </c>
      <c r="B3074">
        <v>5205</v>
      </c>
      <c r="C3074" t="s">
        <v>3063</v>
      </c>
      <c r="D3074" s="2">
        <v>548057</v>
      </c>
      <c r="E3074" s="2" t="s">
        <v>3012</v>
      </c>
      <c r="F3074" s="6" t="s">
        <v>21</v>
      </c>
      <c r="G3074" s="5">
        <v>60</v>
      </c>
      <c r="H3074" s="1">
        <v>0.65</v>
      </c>
      <c r="I3074" s="10">
        <v>21</v>
      </c>
      <c r="J3074" s="14">
        <f t="shared" si="47"/>
        <v>0</v>
      </c>
    </row>
    <row r="3075" spans="1:10" x14ac:dyDescent="0.25">
      <c r="A3075" s="2" t="s">
        <v>13</v>
      </c>
      <c r="B3075">
        <v>5205</v>
      </c>
      <c r="C3075" t="s">
        <v>3063</v>
      </c>
      <c r="D3075" s="2">
        <v>548065</v>
      </c>
      <c r="E3075" s="2" t="s">
        <v>3013</v>
      </c>
      <c r="F3075" s="6" t="s">
        <v>21</v>
      </c>
      <c r="G3075" s="5">
        <v>240</v>
      </c>
      <c r="H3075" s="1">
        <v>0.6958333333333333</v>
      </c>
      <c r="I3075" s="10">
        <v>73</v>
      </c>
      <c r="J3075" s="14">
        <f t="shared" si="47"/>
        <v>0</v>
      </c>
    </row>
    <row r="3076" spans="1:10" x14ac:dyDescent="0.25">
      <c r="A3076" s="2" t="s">
        <v>13</v>
      </c>
      <c r="B3076">
        <v>5205</v>
      </c>
      <c r="C3076" t="s">
        <v>3063</v>
      </c>
      <c r="D3076" s="2">
        <v>548154</v>
      </c>
      <c r="E3076" s="2" t="s">
        <v>3014</v>
      </c>
      <c r="F3076" s="6" t="s">
        <v>21</v>
      </c>
      <c r="G3076" s="5">
        <v>272</v>
      </c>
      <c r="H3076" s="1">
        <v>0.5625</v>
      </c>
      <c r="I3076" s="10">
        <v>119</v>
      </c>
      <c r="J3076" s="14">
        <f t="shared" ref="J3076:J3139" si="48">IF(H3076&lt;J$2,1,0)</f>
        <v>0</v>
      </c>
    </row>
    <row r="3077" spans="1:10" x14ac:dyDescent="0.25">
      <c r="A3077" s="2" t="s">
        <v>13</v>
      </c>
      <c r="B3077">
        <v>5205</v>
      </c>
      <c r="C3077" t="s">
        <v>3063</v>
      </c>
      <c r="D3077" s="2">
        <v>548677</v>
      </c>
      <c r="E3077" s="2" t="s">
        <v>3018</v>
      </c>
      <c r="F3077" s="6" t="s">
        <v>21</v>
      </c>
      <c r="G3077" s="5">
        <v>72</v>
      </c>
      <c r="H3077" s="1">
        <v>0.61111111111111116</v>
      </c>
      <c r="I3077" s="10">
        <v>28</v>
      </c>
      <c r="J3077" s="14">
        <f t="shared" si="48"/>
        <v>0</v>
      </c>
    </row>
    <row r="3078" spans="1:10" x14ac:dyDescent="0.25">
      <c r="A3078" s="2" t="s">
        <v>13</v>
      </c>
      <c r="B3078">
        <v>5205</v>
      </c>
      <c r="C3078" t="s">
        <v>3063</v>
      </c>
      <c r="D3078" s="2">
        <v>569810</v>
      </c>
      <c r="E3078" s="2" t="s">
        <v>3063</v>
      </c>
      <c r="F3078" s="6" t="s">
        <v>260</v>
      </c>
      <c r="G3078" s="5">
        <v>77639</v>
      </c>
      <c r="H3078" s="1">
        <v>0.69296358788753076</v>
      </c>
      <c r="I3078" s="10">
        <v>23838</v>
      </c>
      <c r="J3078" s="14">
        <f t="shared" si="48"/>
        <v>0</v>
      </c>
    </row>
    <row r="3079" spans="1:10" x14ac:dyDescent="0.25">
      <c r="A3079" s="2" t="s">
        <v>13</v>
      </c>
      <c r="B3079">
        <v>5205</v>
      </c>
      <c r="C3079" t="s">
        <v>3063</v>
      </c>
      <c r="D3079" s="2">
        <v>569852</v>
      </c>
      <c r="E3079" s="2" t="s">
        <v>3066</v>
      </c>
      <c r="F3079" s="6" t="s">
        <v>21</v>
      </c>
      <c r="G3079" s="5">
        <v>306</v>
      </c>
      <c r="H3079" s="1">
        <v>0.75163398692810457</v>
      </c>
      <c r="I3079" s="10">
        <v>76</v>
      </c>
      <c r="J3079" s="14">
        <f t="shared" si="48"/>
        <v>0</v>
      </c>
    </row>
    <row r="3080" spans="1:10" x14ac:dyDescent="0.25">
      <c r="A3080" s="2" t="s">
        <v>13</v>
      </c>
      <c r="B3080">
        <v>5205</v>
      </c>
      <c r="C3080" t="s">
        <v>3063</v>
      </c>
      <c r="D3080" s="2">
        <v>569861</v>
      </c>
      <c r="E3080" s="2" t="s">
        <v>3067</v>
      </c>
      <c r="F3080" s="6" t="s">
        <v>21</v>
      </c>
      <c r="G3080" s="5">
        <v>100</v>
      </c>
      <c r="H3080" s="1">
        <v>0.71</v>
      </c>
      <c r="I3080" s="10">
        <v>29</v>
      </c>
      <c r="J3080" s="14">
        <f t="shared" si="48"/>
        <v>0</v>
      </c>
    </row>
    <row r="3081" spans="1:10" x14ac:dyDescent="0.25">
      <c r="A3081" s="2" t="s">
        <v>13</v>
      </c>
      <c r="B3081">
        <v>5205</v>
      </c>
      <c r="C3081" t="s">
        <v>3063</v>
      </c>
      <c r="D3081" s="2">
        <v>569879</v>
      </c>
      <c r="E3081" s="2" t="s">
        <v>3068</v>
      </c>
      <c r="F3081" s="6" t="s">
        <v>21</v>
      </c>
      <c r="G3081" s="5">
        <v>349</v>
      </c>
      <c r="H3081" s="1">
        <v>0.68481375358166185</v>
      </c>
      <c r="I3081" s="10">
        <v>110</v>
      </c>
      <c r="J3081" s="14">
        <f t="shared" si="48"/>
        <v>0</v>
      </c>
    </row>
    <row r="3082" spans="1:10" x14ac:dyDescent="0.25">
      <c r="A3082" s="2" t="s">
        <v>13</v>
      </c>
      <c r="B3082">
        <v>5205</v>
      </c>
      <c r="C3082" t="s">
        <v>3063</v>
      </c>
      <c r="D3082" s="2">
        <v>569887</v>
      </c>
      <c r="E3082" s="2" t="s">
        <v>3069</v>
      </c>
      <c r="F3082" s="6" t="s">
        <v>21</v>
      </c>
      <c r="G3082" s="5">
        <v>494</v>
      </c>
      <c r="H3082" s="1">
        <v>0.69028340080971662</v>
      </c>
      <c r="I3082" s="10">
        <v>153</v>
      </c>
      <c r="J3082" s="14">
        <f t="shared" si="48"/>
        <v>0</v>
      </c>
    </row>
    <row r="3083" spans="1:10" x14ac:dyDescent="0.25">
      <c r="A3083" s="2" t="s">
        <v>13</v>
      </c>
      <c r="B3083">
        <v>5205</v>
      </c>
      <c r="C3083" t="s">
        <v>3063</v>
      </c>
      <c r="D3083" s="2">
        <v>569917</v>
      </c>
      <c r="E3083" s="2" t="s">
        <v>3070</v>
      </c>
      <c r="F3083" s="6" t="s">
        <v>44</v>
      </c>
      <c r="G3083" s="5">
        <v>1989</v>
      </c>
      <c r="H3083" s="1">
        <v>0.67420814479638014</v>
      </c>
      <c r="I3083" s="10">
        <v>648</v>
      </c>
      <c r="J3083" s="14">
        <f t="shared" si="48"/>
        <v>0</v>
      </c>
    </row>
    <row r="3084" spans="1:10" x14ac:dyDescent="0.25">
      <c r="A3084" s="2" t="s">
        <v>13</v>
      </c>
      <c r="B3084">
        <v>5205</v>
      </c>
      <c r="C3084" t="s">
        <v>3063</v>
      </c>
      <c r="D3084" s="2">
        <v>569925</v>
      </c>
      <c r="E3084" s="2" t="s">
        <v>3071</v>
      </c>
      <c r="F3084" s="6" t="s">
        <v>23</v>
      </c>
      <c r="G3084" s="5">
        <v>959</v>
      </c>
      <c r="H3084" s="1">
        <v>0.68508863399374353</v>
      </c>
      <c r="I3084" s="10">
        <v>302</v>
      </c>
      <c r="J3084" s="14">
        <f t="shared" si="48"/>
        <v>0</v>
      </c>
    </row>
    <row r="3085" spans="1:10" x14ac:dyDescent="0.25">
      <c r="A3085" s="2" t="s">
        <v>13</v>
      </c>
      <c r="B3085">
        <v>5205</v>
      </c>
      <c r="C3085" t="s">
        <v>3063</v>
      </c>
      <c r="D3085" s="2">
        <v>569933</v>
      </c>
      <c r="E3085" s="2" t="s">
        <v>3072</v>
      </c>
      <c r="F3085" s="6" t="s">
        <v>21</v>
      </c>
      <c r="G3085" s="5">
        <v>148</v>
      </c>
      <c r="H3085" s="1">
        <v>0.5067567567567568</v>
      </c>
      <c r="I3085" s="10">
        <v>73</v>
      </c>
      <c r="J3085" s="14">
        <f t="shared" si="48"/>
        <v>1</v>
      </c>
    </row>
    <row r="3086" spans="1:10" x14ac:dyDescent="0.25">
      <c r="A3086" s="2" t="s">
        <v>13</v>
      </c>
      <c r="B3086">
        <v>5205</v>
      </c>
      <c r="C3086" t="s">
        <v>3063</v>
      </c>
      <c r="D3086" s="2">
        <v>569941</v>
      </c>
      <c r="E3086" s="2" t="s">
        <v>3073</v>
      </c>
      <c r="F3086" s="6" t="s">
        <v>21</v>
      </c>
      <c r="G3086" s="5">
        <v>199</v>
      </c>
      <c r="H3086" s="1">
        <v>0.64321608040201006</v>
      </c>
      <c r="I3086" s="10">
        <v>71</v>
      </c>
      <c r="J3086" s="14">
        <f t="shared" si="48"/>
        <v>0</v>
      </c>
    </row>
    <row r="3087" spans="1:10" x14ac:dyDescent="0.25">
      <c r="A3087" s="2" t="s">
        <v>13</v>
      </c>
      <c r="B3087">
        <v>5205</v>
      </c>
      <c r="C3087" t="s">
        <v>3063</v>
      </c>
      <c r="D3087" s="2">
        <v>569968</v>
      </c>
      <c r="E3087" s="2" t="s">
        <v>3074</v>
      </c>
      <c r="F3087" s="6" t="s">
        <v>21</v>
      </c>
      <c r="G3087" s="5">
        <v>469</v>
      </c>
      <c r="H3087" s="1">
        <v>0.63113006396588489</v>
      </c>
      <c r="I3087" s="10">
        <v>173</v>
      </c>
      <c r="J3087" s="14">
        <f t="shared" si="48"/>
        <v>0</v>
      </c>
    </row>
    <row r="3088" spans="1:10" x14ac:dyDescent="0.25">
      <c r="A3088" s="2" t="s">
        <v>13</v>
      </c>
      <c r="B3088">
        <v>5205</v>
      </c>
      <c r="C3088" t="s">
        <v>3063</v>
      </c>
      <c r="D3088" s="2">
        <v>569976</v>
      </c>
      <c r="E3088" s="2" t="s">
        <v>3075</v>
      </c>
      <c r="F3088" s="6" t="s">
        <v>21</v>
      </c>
      <c r="G3088" s="5">
        <v>379</v>
      </c>
      <c r="H3088" s="1">
        <v>0.64907651715039583</v>
      </c>
      <c r="I3088" s="10">
        <v>133</v>
      </c>
      <c r="J3088" s="14">
        <f t="shared" si="48"/>
        <v>0</v>
      </c>
    </row>
    <row r="3089" spans="1:10" x14ac:dyDescent="0.25">
      <c r="A3089" s="2" t="s">
        <v>13</v>
      </c>
      <c r="B3089">
        <v>5205</v>
      </c>
      <c r="C3089" t="s">
        <v>3063</v>
      </c>
      <c r="D3089" s="2">
        <v>569984</v>
      </c>
      <c r="E3089" s="2" t="s">
        <v>3076</v>
      </c>
      <c r="F3089" s="6" t="s">
        <v>21</v>
      </c>
      <c r="G3089" s="5">
        <v>594</v>
      </c>
      <c r="H3089" s="1">
        <v>0.69528619528619529</v>
      </c>
      <c r="I3089" s="10">
        <v>181</v>
      </c>
      <c r="J3089" s="14">
        <f t="shared" si="48"/>
        <v>0</v>
      </c>
    </row>
    <row r="3090" spans="1:10" x14ac:dyDescent="0.25">
      <c r="A3090" s="2" t="s">
        <v>13</v>
      </c>
      <c r="B3090">
        <v>5205</v>
      </c>
      <c r="C3090" t="s">
        <v>3063</v>
      </c>
      <c r="D3090" s="2">
        <v>569992</v>
      </c>
      <c r="E3090" s="2" t="s">
        <v>3077</v>
      </c>
      <c r="F3090" s="6" t="s">
        <v>21</v>
      </c>
      <c r="G3090" s="5">
        <v>261</v>
      </c>
      <c r="H3090" s="1">
        <v>0.57854406130268199</v>
      </c>
      <c r="I3090" s="10">
        <v>110</v>
      </c>
      <c r="J3090" s="14">
        <f t="shared" si="48"/>
        <v>0</v>
      </c>
    </row>
    <row r="3091" spans="1:10" x14ac:dyDescent="0.25">
      <c r="A3091" s="2" t="s">
        <v>13</v>
      </c>
      <c r="B3091">
        <v>5205</v>
      </c>
      <c r="C3091" t="s">
        <v>3063</v>
      </c>
      <c r="D3091" s="2">
        <v>570010</v>
      </c>
      <c r="E3091" s="2" t="s">
        <v>3079</v>
      </c>
      <c r="F3091" s="6" t="s">
        <v>21</v>
      </c>
      <c r="G3091" s="5">
        <v>137</v>
      </c>
      <c r="H3091" s="1">
        <v>0.74452554744525545</v>
      </c>
      <c r="I3091" s="10">
        <v>35</v>
      </c>
      <c r="J3091" s="14">
        <f t="shared" si="48"/>
        <v>0</v>
      </c>
    </row>
    <row r="3092" spans="1:10" x14ac:dyDescent="0.25">
      <c r="A3092" s="2" t="s">
        <v>13</v>
      </c>
      <c r="B3092">
        <v>5205</v>
      </c>
      <c r="C3092" t="s">
        <v>3063</v>
      </c>
      <c r="D3092" s="2">
        <v>570028</v>
      </c>
      <c r="E3092" s="2" t="s">
        <v>3080</v>
      </c>
      <c r="F3092" s="6" t="s">
        <v>23</v>
      </c>
      <c r="G3092" s="5">
        <v>759</v>
      </c>
      <c r="H3092" s="1">
        <v>0.65612648221343872</v>
      </c>
      <c r="I3092" s="10">
        <v>261</v>
      </c>
      <c r="J3092" s="14">
        <f t="shared" si="48"/>
        <v>0</v>
      </c>
    </row>
    <row r="3093" spans="1:10" x14ac:dyDescent="0.25">
      <c r="A3093" s="2" t="s">
        <v>13</v>
      </c>
      <c r="B3093">
        <v>5205</v>
      </c>
      <c r="C3093" t="s">
        <v>3063</v>
      </c>
      <c r="D3093" s="2">
        <v>570044</v>
      </c>
      <c r="E3093" s="2" t="s">
        <v>3081</v>
      </c>
      <c r="F3093" s="6" t="s">
        <v>21</v>
      </c>
      <c r="G3093" s="5">
        <v>575</v>
      </c>
      <c r="H3093" s="1">
        <v>0.61739130434782608</v>
      </c>
      <c r="I3093" s="10">
        <v>220</v>
      </c>
      <c r="J3093" s="14">
        <f t="shared" si="48"/>
        <v>0</v>
      </c>
    </row>
    <row r="3094" spans="1:10" x14ac:dyDescent="0.25">
      <c r="A3094" s="2" t="s">
        <v>13</v>
      </c>
      <c r="B3094">
        <v>5205</v>
      </c>
      <c r="C3094" t="s">
        <v>3063</v>
      </c>
      <c r="D3094" s="2">
        <v>570052</v>
      </c>
      <c r="E3094" s="2" t="s">
        <v>3082</v>
      </c>
      <c r="F3094" s="6" t="s">
        <v>21</v>
      </c>
      <c r="G3094" s="5">
        <v>162</v>
      </c>
      <c r="H3094" s="1">
        <v>0.66049382716049387</v>
      </c>
      <c r="I3094" s="10">
        <v>55</v>
      </c>
      <c r="J3094" s="14">
        <f t="shared" si="48"/>
        <v>0</v>
      </c>
    </row>
    <row r="3095" spans="1:10" x14ac:dyDescent="0.25">
      <c r="A3095" s="2" t="s">
        <v>13</v>
      </c>
      <c r="B3095">
        <v>5205</v>
      </c>
      <c r="C3095" t="s">
        <v>3063</v>
      </c>
      <c r="D3095" s="2">
        <v>570109</v>
      </c>
      <c r="E3095" s="2" t="s">
        <v>3084</v>
      </c>
      <c r="F3095" s="6" t="s">
        <v>139</v>
      </c>
      <c r="G3095" s="5">
        <v>4588</v>
      </c>
      <c r="H3095" s="1">
        <v>0.65518744551002617</v>
      </c>
      <c r="I3095" s="10">
        <v>1582</v>
      </c>
      <c r="J3095" s="14">
        <f t="shared" si="48"/>
        <v>0</v>
      </c>
    </row>
    <row r="3096" spans="1:10" x14ac:dyDescent="0.25">
      <c r="A3096" s="2" t="s">
        <v>13</v>
      </c>
      <c r="B3096">
        <v>5205</v>
      </c>
      <c r="C3096" t="s">
        <v>3063</v>
      </c>
      <c r="D3096" s="2">
        <v>570125</v>
      </c>
      <c r="E3096" s="2" t="s">
        <v>3085</v>
      </c>
      <c r="F3096" s="6" t="s">
        <v>21</v>
      </c>
      <c r="G3096" s="5">
        <v>200</v>
      </c>
      <c r="H3096" s="1">
        <v>0.61</v>
      </c>
      <c r="I3096" s="10">
        <v>78</v>
      </c>
      <c r="J3096" s="14">
        <f t="shared" si="48"/>
        <v>0</v>
      </c>
    </row>
    <row r="3097" spans="1:10" x14ac:dyDescent="0.25">
      <c r="A3097" s="2" t="s">
        <v>13</v>
      </c>
      <c r="B3097">
        <v>5205</v>
      </c>
      <c r="C3097" t="s">
        <v>3063</v>
      </c>
      <c r="D3097" s="2">
        <v>570133</v>
      </c>
      <c r="E3097" s="2" t="s">
        <v>3086</v>
      </c>
      <c r="F3097" s="6" t="s">
        <v>21</v>
      </c>
      <c r="G3097" s="5">
        <v>393</v>
      </c>
      <c r="H3097" s="1">
        <v>0.66157760814249367</v>
      </c>
      <c r="I3097" s="10">
        <v>133</v>
      </c>
      <c r="J3097" s="14">
        <f t="shared" si="48"/>
        <v>0</v>
      </c>
    </row>
    <row r="3098" spans="1:10" x14ac:dyDescent="0.25">
      <c r="A3098" s="2" t="s">
        <v>13</v>
      </c>
      <c r="B3098">
        <v>5205</v>
      </c>
      <c r="C3098" t="s">
        <v>3063</v>
      </c>
      <c r="D3098" s="2">
        <v>570150</v>
      </c>
      <c r="E3098" s="2" t="s">
        <v>3087</v>
      </c>
      <c r="F3098" s="6" t="s">
        <v>21</v>
      </c>
      <c r="G3098" s="5">
        <v>166</v>
      </c>
      <c r="H3098" s="1">
        <v>0.60240963855421692</v>
      </c>
      <c r="I3098" s="10">
        <v>66</v>
      </c>
      <c r="J3098" s="14">
        <f t="shared" si="48"/>
        <v>0</v>
      </c>
    </row>
    <row r="3099" spans="1:10" x14ac:dyDescent="0.25">
      <c r="A3099" s="2" t="s">
        <v>13</v>
      </c>
      <c r="B3099">
        <v>5205</v>
      </c>
      <c r="C3099" t="s">
        <v>3063</v>
      </c>
      <c r="D3099" s="2">
        <v>570168</v>
      </c>
      <c r="E3099" s="2" t="s">
        <v>3088</v>
      </c>
      <c r="F3099" s="6" t="s">
        <v>21</v>
      </c>
      <c r="G3099" s="5">
        <v>353</v>
      </c>
      <c r="H3099" s="1">
        <v>0.54957507082152979</v>
      </c>
      <c r="I3099" s="10">
        <v>159</v>
      </c>
      <c r="J3099" s="14">
        <f t="shared" si="48"/>
        <v>1</v>
      </c>
    </row>
    <row r="3100" spans="1:10" x14ac:dyDescent="0.25">
      <c r="A3100" s="2" t="s">
        <v>13</v>
      </c>
      <c r="B3100">
        <v>5205</v>
      </c>
      <c r="C3100" t="s">
        <v>3063</v>
      </c>
      <c r="D3100" s="2">
        <v>570176</v>
      </c>
      <c r="E3100" s="2" t="s">
        <v>3089</v>
      </c>
      <c r="F3100" s="6" t="s">
        <v>21</v>
      </c>
      <c r="G3100" s="5">
        <v>291</v>
      </c>
      <c r="H3100" s="1">
        <v>0.75257731958762886</v>
      </c>
      <c r="I3100" s="10">
        <v>72</v>
      </c>
      <c r="J3100" s="14">
        <f t="shared" si="48"/>
        <v>0</v>
      </c>
    </row>
    <row r="3101" spans="1:10" x14ac:dyDescent="0.25">
      <c r="A3101" s="2" t="s">
        <v>13</v>
      </c>
      <c r="B3101">
        <v>5205</v>
      </c>
      <c r="C3101" t="s">
        <v>3063</v>
      </c>
      <c r="D3101" s="2">
        <v>570184</v>
      </c>
      <c r="E3101" s="2" t="s">
        <v>3090</v>
      </c>
      <c r="F3101" s="6" t="s">
        <v>21</v>
      </c>
      <c r="G3101" s="5">
        <v>293</v>
      </c>
      <c r="H3101" s="1">
        <v>0.65529010238907848</v>
      </c>
      <c r="I3101" s="10">
        <v>101</v>
      </c>
      <c r="J3101" s="14">
        <f t="shared" si="48"/>
        <v>0</v>
      </c>
    </row>
    <row r="3102" spans="1:10" x14ac:dyDescent="0.25">
      <c r="A3102" s="2" t="s">
        <v>13</v>
      </c>
      <c r="B3102">
        <v>5205</v>
      </c>
      <c r="C3102" t="s">
        <v>3063</v>
      </c>
      <c r="D3102" s="2">
        <v>570206</v>
      </c>
      <c r="E3102" s="2" t="s">
        <v>3092</v>
      </c>
      <c r="F3102" s="6" t="s">
        <v>21</v>
      </c>
      <c r="G3102" s="5">
        <v>498</v>
      </c>
      <c r="H3102" s="1">
        <v>0.71887550200803207</v>
      </c>
      <c r="I3102" s="10">
        <v>140</v>
      </c>
      <c r="J3102" s="14">
        <f t="shared" si="48"/>
        <v>0</v>
      </c>
    </row>
    <row r="3103" spans="1:10" x14ac:dyDescent="0.25">
      <c r="A3103" s="2" t="s">
        <v>13</v>
      </c>
      <c r="B3103">
        <v>5205</v>
      </c>
      <c r="C3103" t="s">
        <v>3063</v>
      </c>
      <c r="D3103" s="2">
        <v>570214</v>
      </c>
      <c r="E3103" s="2" t="s">
        <v>3093</v>
      </c>
      <c r="F3103" s="6" t="s">
        <v>21</v>
      </c>
      <c r="G3103" s="5">
        <v>293</v>
      </c>
      <c r="H3103" s="1">
        <v>0.67918088737201365</v>
      </c>
      <c r="I3103" s="10">
        <v>94</v>
      </c>
      <c r="J3103" s="14">
        <f t="shared" si="48"/>
        <v>0</v>
      </c>
    </row>
    <row r="3104" spans="1:10" x14ac:dyDescent="0.25">
      <c r="A3104" s="2" t="s">
        <v>13</v>
      </c>
      <c r="B3104">
        <v>5205</v>
      </c>
      <c r="C3104" t="s">
        <v>3063</v>
      </c>
      <c r="D3104" s="2">
        <v>570222</v>
      </c>
      <c r="E3104" s="2" t="s">
        <v>3094</v>
      </c>
      <c r="F3104" s="6" t="s">
        <v>21</v>
      </c>
      <c r="G3104" s="5">
        <v>184</v>
      </c>
      <c r="H3104" s="1">
        <v>0.61956521739130432</v>
      </c>
      <c r="I3104" s="10">
        <v>70</v>
      </c>
      <c r="J3104" s="14">
        <f t="shared" si="48"/>
        <v>0</v>
      </c>
    </row>
    <row r="3105" spans="1:10" x14ac:dyDescent="0.25">
      <c r="A3105" s="2" t="s">
        <v>13</v>
      </c>
      <c r="B3105">
        <v>5205</v>
      </c>
      <c r="C3105" t="s">
        <v>3063</v>
      </c>
      <c r="D3105" s="2">
        <v>570231</v>
      </c>
      <c r="E3105" s="2" t="s">
        <v>3095</v>
      </c>
      <c r="F3105" s="6" t="s">
        <v>23</v>
      </c>
      <c r="G3105" s="5">
        <v>775</v>
      </c>
      <c r="H3105" s="1">
        <v>0.69161290322580649</v>
      </c>
      <c r="I3105" s="10">
        <v>239</v>
      </c>
      <c r="J3105" s="14">
        <f t="shared" si="48"/>
        <v>0</v>
      </c>
    </row>
    <row r="3106" spans="1:10" x14ac:dyDescent="0.25">
      <c r="A3106" s="2" t="s">
        <v>13</v>
      </c>
      <c r="B3106">
        <v>5205</v>
      </c>
      <c r="C3106" t="s">
        <v>3063</v>
      </c>
      <c r="D3106" s="2">
        <v>570249</v>
      </c>
      <c r="E3106" s="2" t="s">
        <v>3096</v>
      </c>
      <c r="F3106" s="6" t="s">
        <v>23</v>
      </c>
      <c r="G3106" s="5">
        <v>739</v>
      </c>
      <c r="H3106" s="1">
        <v>0.64682002706359942</v>
      </c>
      <c r="I3106" s="10">
        <v>261</v>
      </c>
      <c r="J3106" s="14">
        <f t="shared" si="48"/>
        <v>0</v>
      </c>
    </row>
    <row r="3107" spans="1:10" x14ac:dyDescent="0.25">
      <c r="A3107" s="2" t="s">
        <v>13</v>
      </c>
      <c r="B3107">
        <v>5205</v>
      </c>
      <c r="C3107" t="s">
        <v>3063</v>
      </c>
      <c r="D3107" s="2">
        <v>570257</v>
      </c>
      <c r="E3107" s="2" t="s">
        <v>3097</v>
      </c>
      <c r="F3107" s="6" t="s">
        <v>21</v>
      </c>
      <c r="G3107" s="5">
        <v>137</v>
      </c>
      <c r="H3107" s="1">
        <v>0.7007299270072993</v>
      </c>
      <c r="I3107" s="10">
        <v>41</v>
      </c>
      <c r="J3107" s="14">
        <f t="shared" si="48"/>
        <v>0</v>
      </c>
    </row>
    <row r="3108" spans="1:10" x14ac:dyDescent="0.25">
      <c r="A3108" s="2" t="s">
        <v>13</v>
      </c>
      <c r="B3108">
        <v>5205</v>
      </c>
      <c r="C3108" t="s">
        <v>3063</v>
      </c>
      <c r="D3108" s="2">
        <v>570265</v>
      </c>
      <c r="E3108" s="2" t="s">
        <v>3098</v>
      </c>
      <c r="F3108" s="6" t="s">
        <v>21</v>
      </c>
      <c r="G3108" s="5">
        <v>470</v>
      </c>
      <c r="H3108" s="1">
        <v>0.72127659574468084</v>
      </c>
      <c r="I3108" s="10">
        <v>131</v>
      </c>
      <c r="J3108" s="14">
        <f t="shared" si="48"/>
        <v>0</v>
      </c>
    </row>
    <row r="3109" spans="1:10" x14ac:dyDescent="0.25">
      <c r="A3109" s="2" t="s">
        <v>13</v>
      </c>
      <c r="B3109">
        <v>5205</v>
      </c>
      <c r="C3109" t="s">
        <v>3063</v>
      </c>
      <c r="D3109" s="2">
        <v>570273</v>
      </c>
      <c r="E3109" s="2" t="s">
        <v>3099</v>
      </c>
      <c r="F3109" s="6" t="s">
        <v>21</v>
      </c>
      <c r="G3109" s="5">
        <v>259</v>
      </c>
      <c r="H3109" s="1">
        <v>0.69498069498069504</v>
      </c>
      <c r="I3109" s="10">
        <v>79</v>
      </c>
      <c r="J3109" s="14">
        <f t="shared" si="48"/>
        <v>0</v>
      </c>
    </row>
    <row r="3110" spans="1:10" x14ac:dyDescent="0.25">
      <c r="A3110" s="2" t="s">
        <v>13</v>
      </c>
      <c r="B3110">
        <v>5205</v>
      </c>
      <c r="C3110" t="s">
        <v>3063</v>
      </c>
      <c r="D3110" s="2">
        <v>570290</v>
      </c>
      <c r="E3110" s="2" t="s">
        <v>3100</v>
      </c>
      <c r="F3110" s="6" t="s">
        <v>21</v>
      </c>
      <c r="G3110" s="5">
        <v>139</v>
      </c>
      <c r="H3110" s="1">
        <v>0.62589928057553956</v>
      </c>
      <c r="I3110" s="10">
        <v>52</v>
      </c>
      <c r="J3110" s="14">
        <f t="shared" si="48"/>
        <v>0</v>
      </c>
    </row>
    <row r="3111" spans="1:10" x14ac:dyDescent="0.25">
      <c r="A3111" s="2" t="s">
        <v>13</v>
      </c>
      <c r="B3111">
        <v>5205</v>
      </c>
      <c r="C3111" t="s">
        <v>3063</v>
      </c>
      <c r="D3111" s="2">
        <v>570303</v>
      </c>
      <c r="E3111" s="2" t="s">
        <v>3101</v>
      </c>
      <c r="F3111" s="6" t="s">
        <v>21</v>
      </c>
      <c r="G3111" s="5">
        <v>339</v>
      </c>
      <c r="H3111" s="1">
        <v>0.70206489675516226</v>
      </c>
      <c r="I3111" s="10">
        <v>101</v>
      </c>
      <c r="J3111" s="14">
        <f t="shared" si="48"/>
        <v>0</v>
      </c>
    </row>
    <row r="3112" spans="1:10" x14ac:dyDescent="0.25">
      <c r="A3112" s="2" t="s">
        <v>13</v>
      </c>
      <c r="B3112">
        <v>5205</v>
      </c>
      <c r="C3112" t="s">
        <v>3063</v>
      </c>
      <c r="D3112" s="2">
        <v>570311</v>
      </c>
      <c r="E3112" s="2" t="s">
        <v>3102</v>
      </c>
      <c r="F3112" s="6" t="s">
        <v>21</v>
      </c>
      <c r="G3112" s="5">
        <v>501</v>
      </c>
      <c r="H3112" s="1">
        <v>0.69261477045908182</v>
      </c>
      <c r="I3112" s="10">
        <v>154</v>
      </c>
      <c r="J3112" s="14">
        <f t="shared" si="48"/>
        <v>0</v>
      </c>
    </row>
    <row r="3113" spans="1:10" x14ac:dyDescent="0.25">
      <c r="A3113" s="2" t="s">
        <v>13</v>
      </c>
      <c r="B3113">
        <v>5205</v>
      </c>
      <c r="C3113" t="s">
        <v>3063</v>
      </c>
      <c r="D3113" s="2">
        <v>570320</v>
      </c>
      <c r="E3113" s="2" t="s">
        <v>3103</v>
      </c>
      <c r="F3113" s="6" t="s">
        <v>21</v>
      </c>
      <c r="G3113" s="5">
        <v>598</v>
      </c>
      <c r="H3113" s="1">
        <v>0.62876254180602009</v>
      </c>
      <c r="I3113" s="10">
        <v>222</v>
      </c>
      <c r="J3113" s="14">
        <f t="shared" si="48"/>
        <v>0</v>
      </c>
    </row>
    <row r="3114" spans="1:10" x14ac:dyDescent="0.25">
      <c r="A3114" s="2" t="s">
        <v>13</v>
      </c>
      <c r="B3114">
        <v>5205</v>
      </c>
      <c r="C3114" t="s">
        <v>3063</v>
      </c>
      <c r="D3114" s="2">
        <v>570354</v>
      </c>
      <c r="E3114" s="2" t="s">
        <v>3104</v>
      </c>
      <c r="F3114" s="6" t="s">
        <v>21</v>
      </c>
      <c r="G3114" s="5">
        <v>110</v>
      </c>
      <c r="H3114" s="1">
        <v>0.6454545454545455</v>
      </c>
      <c r="I3114" s="10">
        <v>39</v>
      </c>
      <c r="J3114" s="14">
        <f t="shared" si="48"/>
        <v>0</v>
      </c>
    </row>
    <row r="3115" spans="1:10" x14ac:dyDescent="0.25">
      <c r="A3115" s="2" t="s">
        <v>13</v>
      </c>
      <c r="B3115">
        <v>5205</v>
      </c>
      <c r="C3115" t="s">
        <v>3063</v>
      </c>
      <c r="D3115" s="2">
        <v>570419</v>
      </c>
      <c r="E3115" s="2" t="s">
        <v>3108</v>
      </c>
      <c r="F3115" s="6" t="s">
        <v>21</v>
      </c>
      <c r="G3115" s="5">
        <v>303</v>
      </c>
      <c r="H3115" s="1">
        <v>0.69636963696369636</v>
      </c>
      <c r="I3115" s="10">
        <v>92</v>
      </c>
      <c r="J3115" s="14">
        <f t="shared" si="48"/>
        <v>0</v>
      </c>
    </row>
    <row r="3116" spans="1:10" x14ac:dyDescent="0.25">
      <c r="A3116" s="2" t="s">
        <v>13</v>
      </c>
      <c r="B3116">
        <v>5205</v>
      </c>
      <c r="C3116" t="s">
        <v>3063</v>
      </c>
      <c r="D3116" s="2">
        <v>570435</v>
      </c>
      <c r="E3116" s="2" t="s">
        <v>3110</v>
      </c>
      <c r="F3116" s="6" t="s">
        <v>21</v>
      </c>
      <c r="G3116" s="5">
        <v>350</v>
      </c>
      <c r="H3116" s="1">
        <v>0.7142857142857143</v>
      </c>
      <c r="I3116" s="10">
        <v>100</v>
      </c>
      <c r="J3116" s="14">
        <f t="shared" si="48"/>
        <v>0</v>
      </c>
    </row>
    <row r="3117" spans="1:10" x14ac:dyDescent="0.25">
      <c r="A3117" s="2" t="s">
        <v>13</v>
      </c>
      <c r="B3117">
        <v>5205</v>
      </c>
      <c r="C3117" t="s">
        <v>3063</v>
      </c>
      <c r="D3117" s="2">
        <v>570443</v>
      </c>
      <c r="E3117" s="2" t="s">
        <v>3111</v>
      </c>
      <c r="F3117" s="6" t="s">
        <v>21</v>
      </c>
      <c r="G3117" s="5">
        <v>291</v>
      </c>
      <c r="H3117" s="1">
        <v>0.73539518900343648</v>
      </c>
      <c r="I3117" s="10">
        <v>77</v>
      </c>
      <c r="J3117" s="14">
        <f t="shared" si="48"/>
        <v>0</v>
      </c>
    </row>
    <row r="3118" spans="1:10" x14ac:dyDescent="0.25">
      <c r="A3118" s="2" t="s">
        <v>13</v>
      </c>
      <c r="B3118">
        <v>5205</v>
      </c>
      <c r="C3118" t="s">
        <v>3063</v>
      </c>
      <c r="D3118" s="2">
        <v>570451</v>
      </c>
      <c r="E3118" s="2" t="s">
        <v>3112</v>
      </c>
      <c r="F3118" s="6" t="s">
        <v>44</v>
      </c>
      <c r="G3118" s="5">
        <v>1938</v>
      </c>
      <c r="H3118" s="1">
        <v>0.6836945304437565</v>
      </c>
      <c r="I3118" s="10">
        <v>613</v>
      </c>
      <c r="J3118" s="14">
        <f t="shared" si="48"/>
        <v>0</v>
      </c>
    </row>
    <row r="3119" spans="1:10" x14ac:dyDescent="0.25">
      <c r="A3119" s="2" t="s">
        <v>13</v>
      </c>
      <c r="B3119">
        <v>5205</v>
      </c>
      <c r="C3119" t="s">
        <v>3063</v>
      </c>
      <c r="D3119" s="2">
        <v>570494</v>
      </c>
      <c r="E3119" s="2" t="s">
        <v>3114</v>
      </c>
      <c r="F3119" s="6" t="s">
        <v>21</v>
      </c>
      <c r="G3119" s="5">
        <v>343</v>
      </c>
      <c r="H3119" s="1">
        <v>0.62682215743440228</v>
      </c>
      <c r="I3119" s="10">
        <v>128</v>
      </c>
      <c r="J3119" s="14">
        <f t="shared" si="48"/>
        <v>0</v>
      </c>
    </row>
    <row r="3120" spans="1:10" x14ac:dyDescent="0.25">
      <c r="A3120" s="2" t="s">
        <v>13</v>
      </c>
      <c r="B3120">
        <v>5205</v>
      </c>
      <c r="C3120" t="s">
        <v>3063</v>
      </c>
      <c r="D3120" s="2">
        <v>570524</v>
      </c>
      <c r="E3120" s="2" t="s">
        <v>3117</v>
      </c>
      <c r="F3120" s="6" t="s">
        <v>21</v>
      </c>
      <c r="G3120" s="5">
        <v>286</v>
      </c>
      <c r="H3120" s="1">
        <v>0.64685314685314688</v>
      </c>
      <c r="I3120" s="10">
        <v>101</v>
      </c>
      <c r="J3120" s="14">
        <f t="shared" si="48"/>
        <v>0</v>
      </c>
    </row>
    <row r="3121" spans="1:10" x14ac:dyDescent="0.25">
      <c r="A3121" s="2" t="s">
        <v>13</v>
      </c>
      <c r="B3121">
        <v>5205</v>
      </c>
      <c r="C3121" t="s">
        <v>3063</v>
      </c>
      <c r="D3121" s="2">
        <v>570532</v>
      </c>
      <c r="E3121" s="2" t="s">
        <v>3118</v>
      </c>
      <c r="F3121" s="6" t="s">
        <v>21</v>
      </c>
      <c r="G3121" s="5">
        <v>418</v>
      </c>
      <c r="H3121" s="1">
        <v>0.65550239234449759</v>
      </c>
      <c r="I3121" s="10">
        <v>144</v>
      </c>
      <c r="J3121" s="14">
        <f t="shared" si="48"/>
        <v>0</v>
      </c>
    </row>
    <row r="3122" spans="1:10" x14ac:dyDescent="0.25">
      <c r="A3122" s="2" t="s">
        <v>13</v>
      </c>
      <c r="B3122">
        <v>5205</v>
      </c>
      <c r="C3122" t="s">
        <v>3063</v>
      </c>
      <c r="D3122" s="2">
        <v>570541</v>
      </c>
      <c r="E3122" s="2" t="s">
        <v>3119</v>
      </c>
      <c r="F3122" s="6" t="s">
        <v>21</v>
      </c>
      <c r="G3122" s="5">
        <v>134</v>
      </c>
      <c r="H3122" s="1">
        <v>0.64925373134328357</v>
      </c>
      <c r="I3122" s="10">
        <v>47</v>
      </c>
      <c r="J3122" s="14">
        <f t="shared" si="48"/>
        <v>0</v>
      </c>
    </row>
    <row r="3123" spans="1:10" x14ac:dyDescent="0.25">
      <c r="A3123" s="2" t="s">
        <v>13</v>
      </c>
      <c r="B3123">
        <v>5205</v>
      </c>
      <c r="C3123" t="s">
        <v>3063</v>
      </c>
      <c r="D3123" s="2">
        <v>570575</v>
      </c>
      <c r="E3123" s="2" t="s">
        <v>3121</v>
      </c>
      <c r="F3123" s="6" t="s">
        <v>21</v>
      </c>
      <c r="G3123" s="5">
        <v>209</v>
      </c>
      <c r="H3123" s="1">
        <v>0.57416267942583732</v>
      </c>
      <c r="I3123" s="10">
        <v>89</v>
      </c>
      <c r="J3123" s="14">
        <f t="shared" si="48"/>
        <v>0</v>
      </c>
    </row>
    <row r="3124" spans="1:10" x14ac:dyDescent="0.25">
      <c r="A3124" s="2" t="s">
        <v>13</v>
      </c>
      <c r="B3124">
        <v>5205</v>
      </c>
      <c r="C3124" t="s">
        <v>3063</v>
      </c>
      <c r="D3124" s="2">
        <v>570656</v>
      </c>
      <c r="E3124" s="2" t="s">
        <v>3123</v>
      </c>
      <c r="F3124" s="6" t="s">
        <v>23</v>
      </c>
      <c r="G3124" s="5">
        <v>896</v>
      </c>
      <c r="H3124" s="1">
        <v>0.6774553571428571</v>
      </c>
      <c r="I3124" s="10">
        <v>289</v>
      </c>
      <c r="J3124" s="14">
        <f t="shared" si="48"/>
        <v>0</v>
      </c>
    </row>
    <row r="3125" spans="1:10" x14ac:dyDescent="0.25">
      <c r="A3125" s="2" t="s">
        <v>13</v>
      </c>
      <c r="B3125">
        <v>5205</v>
      </c>
      <c r="C3125" t="s">
        <v>3063</v>
      </c>
      <c r="D3125" s="2">
        <v>570672</v>
      </c>
      <c r="E3125" s="2" t="s">
        <v>3124</v>
      </c>
      <c r="F3125" s="6" t="s">
        <v>23</v>
      </c>
      <c r="G3125" s="5">
        <v>1586</v>
      </c>
      <c r="H3125" s="1">
        <v>0.68852459016393441</v>
      </c>
      <c r="I3125" s="10">
        <v>494</v>
      </c>
      <c r="J3125" s="14">
        <f t="shared" si="48"/>
        <v>0</v>
      </c>
    </row>
    <row r="3126" spans="1:10" x14ac:dyDescent="0.25">
      <c r="A3126" s="2" t="s">
        <v>13</v>
      </c>
      <c r="B3126">
        <v>5205</v>
      </c>
      <c r="C3126" t="s">
        <v>3063</v>
      </c>
      <c r="D3126" s="2">
        <v>570681</v>
      </c>
      <c r="E3126" s="2" t="s">
        <v>3125</v>
      </c>
      <c r="F3126" s="6" t="s">
        <v>21</v>
      </c>
      <c r="G3126" s="5">
        <v>281</v>
      </c>
      <c r="H3126" s="1">
        <v>0.56227758007117434</v>
      </c>
      <c r="I3126" s="10">
        <v>123</v>
      </c>
      <c r="J3126" s="14">
        <f t="shared" si="48"/>
        <v>0</v>
      </c>
    </row>
    <row r="3127" spans="1:10" x14ac:dyDescent="0.25">
      <c r="A3127" s="2" t="s">
        <v>13</v>
      </c>
      <c r="B3127">
        <v>5205</v>
      </c>
      <c r="C3127" t="s">
        <v>3063</v>
      </c>
      <c r="D3127" s="2">
        <v>570702</v>
      </c>
      <c r="E3127" s="2" t="s">
        <v>3126</v>
      </c>
      <c r="F3127" s="6" t="s">
        <v>21</v>
      </c>
      <c r="G3127" s="5">
        <v>128</v>
      </c>
      <c r="H3127" s="1">
        <v>0.6484375</v>
      </c>
      <c r="I3127" s="10">
        <v>45</v>
      </c>
      <c r="J3127" s="14">
        <f t="shared" si="48"/>
        <v>0</v>
      </c>
    </row>
    <row r="3128" spans="1:10" x14ac:dyDescent="0.25">
      <c r="A3128" s="2" t="s">
        <v>13</v>
      </c>
      <c r="B3128">
        <v>5205</v>
      </c>
      <c r="C3128" t="s">
        <v>3063</v>
      </c>
      <c r="D3128" s="2">
        <v>570711</v>
      </c>
      <c r="E3128" s="2" t="s">
        <v>3127</v>
      </c>
      <c r="F3128" s="6" t="s">
        <v>21</v>
      </c>
      <c r="G3128" s="5">
        <v>153</v>
      </c>
      <c r="H3128" s="1">
        <v>0.63398692810457513</v>
      </c>
      <c r="I3128" s="10">
        <v>56</v>
      </c>
      <c r="J3128" s="14">
        <f t="shared" si="48"/>
        <v>0</v>
      </c>
    </row>
    <row r="3129" spans="1:10" x14ac:dyDescent="0.25">
      <c r="A3129" s="2" t="s">
        <v>13</v>
      </c>
      <c r="B3129">
        <v>5205</v>
      </c>
      <c r="C3129" t="s">
        <v>3063</v>
      </c>
      <c r="D3129" s="2">
        <v>570729</v>
      </c>
      <c r="E3129" s="2" t="s">
        <v>3128</v>
      </c>
      <c r="F3129" s="6" t="s">
        <v>21</v>
      </c>
      <c r="G3129" s="5">
        <v>121</v>
      </c>
      <c r="H3129" s="1">
        <v>0.76859504132231404</v>
      </c>
      <c r="I3129" s="10">
        <v>28</v>
      </c>
      <c r="J3129" s="14">
        <f t="shared" si="48"/>
        <v>0</v>
      </c>
    </row>
    <row r="3130" spans="1:10" x14ac:dyDescent="0.25">
      <c r="A3130" s="2" t="s">
        <v>13</v>
      </c>
      <c r="B3130">
        <v>5205</v>
      </c>
      <c r="C3130" t="s">
        <v>3063</v>
      </c>
      <c r="D3130" s="2">
        <v>570745</v>
      </c>
      <c r="E3130" s="2" t="s">
        <v>3129</v>
      </c>
      <c r="F3130" s="6" t="s">
        <v>21</v>
      </c>
      <c r="G3130" s="5">
        <v>553</v>
      </c>
      <c r="H3130" s="1">
        <v>0.70886075949367089</v>
      </c>
      <c r="I3130" s="10">
        <v>161</v>
      </c>
      <c r="J3130" s="14">
        <f t="shared" si="48"/>
        <v>0</v>
      </c>
    </row>
    <row r="3131" spans="1:10" x14ac:dyDescent="0.25">
      <c r="A3131" s="2" t="s">
        <v>13</v>
      </c>
      <c r="B3131">
        <v>5205</v>
      </c>
      <c r="C3131" t="s">
        <v>3063</v>
      </c>
      <c r="D3131" s="2">
        <v>570796</v>
      </c>
      <c r="E3131" s="2" t="s">
        <v>3130</v>
      </c>
      <c r="F3131" s="6" t="s">
        <v>21</v>
      </c>
      <c r="G3131" s="5">
        <v>359</v>
      </c>
      <c r="H3131" s="1">
        <v>0.57938718662952648</v>
      </c>
      <c r="I3131" s="10">
        <v>151</v>
      </c>
      <c r="J3131" s="14">
        <f t="shared" si="48"/>
        <v>0</v>
      </c>
    </row>
    <row r="3132" spans="1:10" x14ac:dyDescent="0.25">
      <c r="A3132" s="2" t="s">
        <v>13</v>
      </c>
      <c r="B3132">
        <v>5205</v>
      </c>
      <c r="C3132" t="s">
        <v>3063</v>
      </c>
      <c r="D3132" s="2">
        <v>570800</v>
      </c>
      <c r="E3132" s="2" t="s">
        <v>3131</v>
      </c>
      <c r="F3132" s="6" t="s">
        <v>21</v>
      </c>
      <c r="G3132" s="5">
        <v>543</v>
      </c>
      <c r="H3132" s="1">
        <v>0.60405156537753224</v>
      </c>
      <c r="I3132" s="10">
        <v>215</v>
      </c>
      <c r="J3132" s="14">
        <f t="shared" si="48"/>
        <v>0</v>
      </c>
    </row>
    <row r="3133" spans="1:10" x14ac:dyDescent="0.25">
      <c r="A3133" s="2" t="s">
        <v>13</v>
      </c>
      <c r="B3133">
        <v>5205</v>
      </c>
      <c r="C3133" t="s">
        <v>3063</v>
      </c>
      <c r="D3133" s="2">
        <v>570877</v>
      </c>
      <c r="E3133" s="2" t="s">
        <v>3135</v>
      </c>
      <c r="F3133" s="6" t="s">
        <v>44</v>
      </c>
      <c r="G3133" s="5">
        <v>2467</v>
      </c>
      <c r="H3133" s="1">
        <v>0.63477908390758009</v>
      </c>
      <c r="I3133" s="10">
        <v>901</v>
      </c>
      <c r="J3133" s="14">
        <f t="shared" si="48"/>
        <v>0</v>
      </c>
    </row>
    <row r="3134" spans="1:10" x14ac:dyDescent="0.25">
      <c r="A3134" s="2" t="s">
        <v>13</v>
      </c>
      <c r="B3134">
        <v>5205</v>
      </c>
      <c r="C3134" t="s">
        <v>3063</v>
      </c>
      <c r="D3134" s="2">
        <v>570885</v>
      </c>
      <c r="E3134" s="2" t="s">
        <v>3136</v>
      </c>
      <c r="F3134" s="6" t="s">
        <v>21</v>
      </c>
      <c r="G3134" s="5">
        <v>411</v>
      </c>
      <c r="H3134" s="1">
        <v>0.68369829683698302</v>
      </c>
      <c r="I3134" s="10">
        <v>130</v>
      </c>
      <c r="J3134" s="14">
        <f t="shared" si="48"/>
        <v>0</v>
      </c>
    </row>
    <row r="3135" spans="1:10" x14ac:dyDescent="0.25">
      <c r="A3135" s="2" t="s">
        <v>13</v>
      </c>
      <c r="B3135">
        <v>5205</v>
      </c>
      <c r="C3135" t="s">
        <v>3063</v>
      </c>
      <c r="D3135" s="2">
        <v>570907</v>
      </c>
      <c r="E3135" s="2" t="s">
        <v>3137</v>
      </c>
      <c r="F3135" s="6" t="s">
        <v>21</v>
      </c>
      <c r="G3135" s="5">
        <v>185</v>
      </c>
      <c r="H3135" s="1">
        <v>0.63783783783783787</v>
      </c>
      <c r="I3135" s="10">
        <v>67</v>
      </c>
      <c r="J3135" s="14">
        <f t="shared" si="48"/>
        <v>0</v>
      </c>
    </row>
    <row r="3136" spans="1:10" x14ac:dyDescent="0.25">
      <c r="A3136" s="2" t="s">
        <v>13</v>
      </c>
      <c r="B3136">
        <v>5205</v>
      </c>
      <c r="C3136" t="s">
        <v>3063</v>
      </c>
      <c r="D3136" s="2">
        <v>570915</v>
      </c>
      <c r="E3136" s="2" t="s">
        <v>3138</v>
      </c>
      <c r="F3136" s="6" t="s">
        <v>21</v>
      </c>
      <c r="G3136" s="5">
        <v>127</v>
      </c>
      <c r="H3136" s="1">
        <v>0.71653543307086609</v>
      </c>
      <c r="I3136" s="10">
        <v>36</v>
      </c>
      <c r="J3136" s="14">
        <f t="shared" si="48"/>
        <v>0</v>
      </c>
    </row>
    <row r="3137" spans="1:10" x14ac:dyDescent="0.25">
      <c r="A3137" s="2" t="s">
        <v>13</v>
      </c>
      <c r="B3137">
        <v>5205</v>
      </c>
      <c r="C3137" t="s">
        <v>3063</v>
      </c>
      <c r="D3137" s="2">
        <v>570931</v>
      </c>
      <c r="E3137" s="2" t="s">
        <v>3139</v>
      </c>
      <c r="F3137" s="6" t="s">
        <v>44</v>
      </c>
      <c r="G3137" s="5">
        <v>1693</v>
      </c>
      <c r="H3137" s="1">
        <v>0.67158889545186062</v>
      </c>
      <c r="I3137" s="10">
        <v>556</v>
      </c>
      <c r="J3137" s="14">
        <f t="shared" si="48"/>
        <v>0</v>
      </c>
    </row>
    <row r="3138" spans="1:10" x14ac:dyDescent="0.25">
      <c r="A3138" s="2" t="s">
        <v>13</v>
      </c>
      <c r="B3138">
        <v>5205</v>
      </c>
      <c r="C3138" t="s">
        <v>3063</v>
      </c>
      <c r="D3138" s="2">
        <v>570958</v>
      </c>
      <c r="E3138" s="2" t="s">
        <v>3140</v>
      </c>
      <c r="F3138" s="6" t="s">
        <v>21</v>
      </c>
      <c r="G3138" s="5">
        <v>247</v>
      </c>
      <c r="H3138" s="1">
        <v>0.70445344129554655</v>
      </c>
      <c r="I3138" s="10">
        <v>73</v>
      </c>
      <c r="J3138" s="14">
        <f t="shared" si="48"/>
        <v>0</v>
      </c>
    </row>
    <row r="3139" spans="1:10" x14ac:dyDescent="0.25">
      <c r="A3139" s="2" t="s">
        <v>13</v>
      </c>
      <c r="B3139">
        <v>5205</v>
      </c>
      <c r="C3139" t="s">
        <v>3063</v>
      </c>
      <c r="D3139" s="2">
        <v>570966</v>
      </c>
      <c r="E3139" s="2" t="s">
        <v>3141</v>
      </c>
      <c r="F3139" s="6" t="s">
        <v>21</v>
      </c>
      <c r="G3139" s="5">
        <v>331</v>
      </c>
      <c r="H3139" s="1">
        <v>0.66767371601208458</v>
      </c>
      <c r="I3139" s="10">
        <v>110</v>
      </c>
      <c r="J3139" s="14">
        <f t="shared" si="48"/>
        <v>0</v>
      </c>
    </row>
    <row r="3140" spans="1:10" x14ac:dyDescent="0.25">
      <c r="A3140" s="2" t="s">
        <v>13</v>
      </c>
      <c r="B3140">
        <v>5205</v>
      </c>
      <c r="C3140" t="s">
        <v>3063</v>
      </c>
      <c r="D3140" s="2">
        <v>571008</v>
      </c>
      <c r="E3140" s="2" t="s">
        <v>3142</v>
      </c>
      <c r="F3140" s="6" t="s">
        <v>21</v>
      </c>
      <c r="G3140" s="5">
        <v>367</v>
      </c>
      <c r="H3140" s="1">
        <v>0.61852861035422346</v>
      </c>
      <c r="I3140" s="10">
        <v>140</v>
      </c>
      <c r="J3140" s="14">
        <f t="shared" ref="J3140:J3203" si="49">IF(H3140&lt;J$2,1,0)</f>
        <v>0</v>
      </c>
    </row>
    <row r="3141" spans="1:10" x14ac:dyDescent="0.25">
      <c r="A3141" s="2" t="s">
        <v>13</v>
      </c>
      <c r="B3141">
        <v>5205</v>
      </c>
      <c r="C3141" t="s">
        <v>3063</v>
      </c>
      <c r="D3141" s="2">
        <v>571024</v>
      </c>
      <c r="E3141" s="2" t="s">
        <v>3144</v>
      </c>
      <c r="F3141" s="6" t="s">
        <v>21</v>
      </c>
      <c r="G3141" s="5">
        <v>296</v>
      </c>
      <c r="H3141" s="1">
        <v>0.64189189189189189</v>
      </c>
      <c r="I3141" s="10">
        <v>106</v>
      </c>
      <c r="J3141" s="14">
        <f t="shared" si="49"/>
        <v>0</v>
      </c>
    </row>
    <row r="3142" spans="1:10" x14ac:dyDescent="0.25">
      <c r="A3142" s="2" t="s">
        <v>13</v>
      </c>
      <c r="B3142">
        <v>5205</v>
      </c>
      <c r="C3142" t="s">
        <v>3063</v>
      </c>
      <c r="D3142" s="2">
        <v>571041</v>
      </c>
      <c r="E3142" s="2" t="s">
        <v>3145</v>
      </c>
      <c r="F3142" s="6" t="s">
        <v>139</v>
      </c>
      <c r="G3142" s="5">
        <v>4722</v>
      </c>
      <c r="H3142" s="1">
        <v>0.69758576874205847</v>
      </c>
      <c r="I3142" s="10">
        <v>1428</v>
      </c>
      <c r="J3142" s="14">
        <f t="shared" si="49"/>
        <v>0</v>
      </c>
    </row>
    <row r="3143" spans="1:10" x14ac:dyDescent="0.25">
      <c r="A3143" s="2" t="s">
        <v>13</v>
      </c>
      <c r="B3143">
        <v>5205</v>
      </c>
      <c r="C3143" t="s">
        <v>3063</v>
      </c>
      <c r="D3143" s="2">
        <v>571059</v>
      </c>
      <c r="E3143" s="2" t="s">
        <v>3146</v>
      </c>
      <c r="F3143" s="6" t="s">
        <v>21</v>
      </c>
      <c r="G3143" s="5">
        <v>221</v>
      </c>
      <c r="H3143" s="1">
        <v>0.61538461538461542</v>
      </c>
      <c r="I3143" s="10">
        <v>85</v>
      </c>
      <c r="J3143" s="14">
        <f t="shared" si="49"/>
        <v>0</v>
      </c>
    </row>
    <row r="3144" spans="1:10" x14ac:dyDescent="0.25">
      <c r="A3144" s="2" t="s">
        <v>13</v>
      </c>
      <c r="B3144">
        <v>5205</v>
      </c>
      <c r="C3144" t="s">
        <v>3063</v>
      </c>
      <c r="D3144" s="2">
        <v>571091</v>
      </c>
      <c r="E3144" s="2" t="s">
        <v>3148</v>
      </c>
      <c r="F3144" s="6" t="s">
        <v>23</v>
      </c>
      <c r="G3144" s="5">
        <v>1458</v>
      </c>
      <c r="H3144" s="1">
        <v>0.70164609053497939</v>
      </c>
      <c r="I3144" s="10">
        <v>435</v>
      </c>
      <c r="J3144" s="14">
        <f t="shared" si="49"/>
        <v>0</v>
      </c>
    </row>
    <row r="3145" spans="1:10" x14ac:dyDescent="0.25">
      <c r="A3145" s="2" t="s">
        <v>13</v>
      </c>
      <c r="B3145">
        <v>5205</v>
      </c>
      <c r="C3145" t="s">
        <v>3063</v>
      </c>
      <c r="D3145" s="2">
        <v>571105</v>
      </c>
      <c r="E3145" s="2" t="s">
        <v>3149</v>
      </c>
      <c r="F3145" s="6" t="s">
        <v>21</v>
      </c>
      <c r="G3145" s="5">
        <v>326</v>
      </c>
      <c r="H3145" s="1">
        <v>0.70858895705521474</v>
      </c>
      <c r="I3145" s="10">
        <v>95</v>
      </c>
      <c r="J3145" s="14">
        <f t="shared" si="49"/>
        <v>0</v>
      </c>
    </row>
    <row r="3146" spans="1:10" x14ac:dyDescent="0.25">
      <c r="A3146" s="2" t="s">
        <v>13</v>
      </c>
      <c r="B3146">
        <v>5205</v>
      </c>
      <c r="C3146" t="s">
        <v>3063</v>
      </c>
      <c r="D3146" s="2">
        <v>571113</v>
      </c>
      <c r="E3146" s="2" t="s">
        <v>3150</v>
      </c>
      <c r="F3146" s="6" t="s">
        <v>23</v>
      </c>
      <c r="G3146" s="5">
        <v>1332</v>
      </c>
      <c r="H3146" s="1">
        <v>0.713963963963964</v>
      </c>
      <c r="I3146" s="10">
        <v>381</v>
      </c>
      <c r="J3146" s="14">
        <f t="shared" si="49"/>
        <v>0</v>
      </c>
    </row>
    <row r="3147" spans="1:10" x14ac:dyDescent="0.25">
      <c r="A3147" s="2" t="s">
        <v>13</v>
      </c>
      <c r="B3147">
        <v>5205</v>
      </c>
      <c r="C3147" t="s">
        <v>3063</v>
      </c>
      <c r="D3147" s="2">
        <v>573191</v>
      </c>
      <c r="E3147" s="2" t="s">
        <v>3187</v>
      </c>
      <c r="F3147" s="6" t="s">
        <v>21</v>
      </c>
      <c r="G3147" s="5">
        <v>278</v>
      </c>
      <c r="H3147" s="1">
        <v>0.79136690647482011</v>
      </c>
      <c r="I3147" s="10">
        <v>58</v>
      </c>
      <c r="J3147" s="14">
        <f t="shared" si="49"/>
        <v>0</v>
      </c>
    </row>
    <row r="3148" spans="1:10" x14ac:dyDescent="0.25">
      <c r="A3148" s="2" t="s">
        <v>13</v>
      </c>
      <c r="B3148">
        <v>5205</v>
      </c>
      <c r="C3148" t="s">
        <v>3063</v>
      </c>
      <c r="D3148" s="2">
        <v>573531</v>
      </c>
      <c r="E3148" s="2" t="s">
        <v>3214</v>
      </c>
      <c r="F3148" s="6" t="s">
        <v>21</v>
      </c>
      <c r="G3148" s="5">
        <v>93</v>
      </c>
      <c r="H3148" s="1">
        <v>0.81720430107526887</v>
      </c>
      <c r="I3148" s="10">
        <v>17</v>
      </c>
      <c r="J3148" s="14">
        <f t="shared" si="49"/>
        <v>0</v>
      </c>
    </row>
    <row r="3149" spans="1:10" x14ac:dyDescent="0.25">
      <c r="A3149" s="2" t="s">
        <v>13</v>
      </c>
      <c r="B3149">
        <v>5205</v>
      </c>
      <c r="C3149" t="s">
        <v>3063</v>
      </c>
      <c r="D3149" s="2">
        <v>573621</v>
      </c>
      <c r="E3149" s="2" t="s">
        <v>3217</v>
      </c>
      <c r="F3149" s="6" t="s">
        <v>21</v>
      </c>
      <c r="G3149" s="5">
        <v>186</v>
      </c>
      <c r="H3149" s="1">
        <v>0.75806451612903225</v>
      </c>
      <c r="I3149" s="10">
        <v>45</v>
      </c>
      <c r="J3149" s="14">
        <f t="shared" si="49"/>
        <v>0</v>
      </c>
    </row>
    <row r="3150" spans="1:10" x14ac:dyDescent="0.25">
      <c r="A3150" s="2" t="s">
        <v>13</v>
      </c>
      <c r="B3150">
        <v>5205</v>
      </c>
      <c r="C3150" t="s">
        <v>3063</v>
      </c>
      <c r="D3150" s="2">
        <v>573779</v>
      </c>
      <c r="E3150" s="2" t="s">
        <v>3232</v>
      </c>
      <c r="F3150" s="6" t="s">
        <v>21</v>
      </c>
      <c r="G3150" s="5">
        <v>174</v>
      </c>
      <c r="H3150" s="1">
        <v>0.6954022988505747</v>
      </c>
      <c r="I3150" s="10">
        <v>53</v>
      </c>
      <c r="J3150" s="14">
        <f t="shared" si="49"/>
        <v>0</v>
      </c>
    </row>
    <row r="3151" spans="1:10" x14ac:dyDescent="0.25">
      <c r="A3151" s="2" t="s">
        <v>13</v>
      </c>
      <c r="B3151">
        <v>5205</v>
      </c>
      <c r="C3151" t="s">
        <v>3063</v>
      </c>
      <c r="D3151" s="2">
        <v>576352</v>
      </c>
      <c r="E3151" s="2" t="s">
        <v>3330</v>
      </c>
      <c r="F3151" s="6" t="s">
        <v>21</v>
      </c>
      <c r="G3151" s="5">
        <v>253</v>
      </c>
      <c r="H3151" s="1">
        <v>0.62450592885375489</v>
      </c>
      <c r="I3151" s="10">
        <v>95</v>
      </c>
      <c r="J3151" s="14">
        <f t="shared" si="49"/>
        <v>0</v>
      </c>
    </row>
    <row r="3152" spans="1:10" x14ac:dyDescent="0.25">
      <c r="A3152" s="2" t="s">
        <v>13</v>
      </c>
      <c r="B3152">
        <v>5205</v>
      </c>
      <c r="C3152" t="s">
        <v>3063</v>
      </c>
      <c r="D3152" s="2">
        <v>576433</v>
      </c>
      <c r="E3152" s="2" t="s">
        <v>3336</v>
      </c>
      <c r="F3152" s="6" t="s">
        <v>21</v>
      </c>
      <c r="G3152" s="5">
        <v>297</v>
      </c>
      <c r="H3152" s="1">
        <v>0.62962962962962965</v>
      </c>
      <c r="I3152" s="10">
        <v>110</v>
      </c>
      <c r="J3152" s="14">
        <f t="shared" si="49"/>
        <v>0</v>
      </c>
    </row>
    <row r="3153" spans="1:10" x14ac:dyDescent="0.25">
      <c r="A3153" s="2" t="s">
        <v>13</v>
      </c>
      <c r="B3153">
        <v>5206</v>
      </c>
      <c r="C3153" t="s">
        <v>3260</v>
      </c>
      <c r="D3153" s="2">
        <v>547531</v>
      </c>
      <c r="E3153" s="2" t="s">
        <v>3003</v>
      </c>
      <c r="F3153" s="6" t="s">
        <v>21</v>
      </c>
      <c r="G3153" s="5">
        <v>123</v>
      </c>
      <c r="H3153" s="1">
        <v>0.70731707317073167</v>
      </c>
      <c r="I3153" s="10">
        <v>36</v>
      </c>
      <c r="J3153" s="14">
        <f t="shared" si="49"/>
        <v>0</v>
      </c>
    </row>
    <row r="3154" spans="1:10" x14ac:dyDescent="0.25">
      <c r="A3154" s="2" t="s">
        <v>13</v>
      </c>
      <c r="B3154">
        <v>5206</v>
      </c>
      <c r="C3154" t="s">
        <v>3260</v>
      </c>
      <c r="D3154" s="2">
        <v>547654</v>
      </c>
      <c r="E3154" s="2" t="s">
        <v>3006</v>
      </c>
      <c r="F3154" s="6" t="s">
        <v>21</v>
      </c>
      <c r="G3154" s="5">
        <v>153</v>
      </c>
      <c r="H3154" s="1">
        <v>0.52287581699346408</v>
      </c>
      <c r="I3154" s="10">
        <v>73</v>
      </c>
      <c r="J3154" s="14">
        <f t="shared" si="49"/>
        <v>1</v>
      </c>
    </row>
    <row r="3155" spans="1:10" x14ac:dyDescent="0.25">
      <c r="A3155" s="2" t="s">
        <v>13</v>
      </c>
      <c r="B3155">
        <v>5206</v>
      </c>
      <c r="C3155" t="s">
        <v>3260</v>
      </c>
      <c r="D3155" s="2">
        <v>574015</v>
      </c>
      <c r="E3155" s="2" t="s">
        <v>3251</v>
      </c>
      <c r="F3155" s="6" t="s">
        <v>21</v>
      </c>
      <c r="G3155" s="5">
        <v>541</v>
      </c>
      <c r="H3155" s="1">
        <v>0.70609981515711651</v>
      </c>
      <c r="I3155" s="10">
        <v>159</v>
      </c>
      <c r="J3155" s="14">
        <f t="shared" si="49"/>
        <v>0</v>
      </c>
    </row>
    <row r="3156" spans="1:10" x14ac:dyDescent="0.25">
      <c r="A3156" s="2" t="s">
        <v>13</v>
      </c>
      <c r="B3156">
        <v>5206</v>
      </c>
      <c r="C3156" t="s">
        <v>3260</v>
      </c>
      <c r="D3156" s="2">
        <v>574040</v>
      </c>
      <c r="E3156" s="2" t="s">
        <v>3254</v>
      </c>
      <c r="F3156" s="6" t="s">
        <v>21</v>
      </c>
      <c r="G3156" s="5">
        <v>343</v>
      </c>
      <c r="H3156" s="1">
        <v>0.72303206997084546</v>
      </c>
      <c r="I3156" s="10">
        <v>95</v>
      </c>
      <c r="J3156" s="14">
        <f t="shared" si="49"/>
        <v>0</v>
      </c>
    </row>
    <row r="3157" spans="1:10" x14ac:dyDescent="0.25">
      <c r="A3157" s="2" t="s">
        <v>13</v>
      </c>
      <c r="B3157">
        <v>5206</v>
      </c>
      <c r="C3157" t="s">
        <v>3260</v>
      </c>
      <c r="D3157" s="2">
        <v>574112</v>
      </c>
      <c r="E3157" s="2" t="s">
        <v>3259</v>
      </c>
      <c r="F3157" s="6" t="s">
        <v>23</v>
      </c>
      <c r="G3157" s="5">
        <v>640</v>
      </c>
      <c r="H3157" s="1">
        <v>0.65468749999999998</v>
      </c>
      <c r="I3157" s="10">
        <v>221</v>
      </c>
      <c r="J3157" s="14">
        <f t="shared" si="49"/>
        <v>0</v>
      </c>
    </row>
    <row r="3158" spans="1:10" x14ac:dyDescent="0.25">
      <c r="A3158" s="2" t="s">
        <v>13</v>
      </c>
      <c r="B3158">
        <v>5206</v>
      </c>
      <c r="C3158" t="s">
        <v>3260</v>
      </c>
      <c r="D3158" s="2">
        <v>574121</v>
      </c>
      <c r="E3158" s="2" t="s">
        <v>3260</v>
      </c>
      <c r="F3158" s="6" t="s">
        <v>139</v>
      </c>
      <c r="G3158" s="5">
        <v>10248</v>
      </c>
      <c r="H3158" s="1">
        <v>0.64002732240437155</v>
      </c>
      <c r="I3158" s="10">
        <v>3689</v>
      </c>
      <c r="J3158" s="14">
        <f t="shared" si="49"/>
        <v>0</v>
      </c>
    </row>
    <row r="3159" spans="1:10" x14ac:dyDescent="0.25">
      <c r="A3159" s="2" t="s">
        <v>13</v>
      </c>
      <c r="B3159">
        <v>5206</v>
      </c>
      <c r="C3159" t="s">
        <v>3260</v>
      </c>
      <c r="D3159" s="2">
        <v>574139</v>
      </c>
      <c r="E3159" s="2" t="s">
        <v>3261</v>
      </c>
      <c r="F3159" s="6" t="s">
        <v>23</v>
      </c>
      <c r="G3159" s="5">
        <v>618</v>
      </c>
      <c r="H3159" s="1">
        <v>0.62621359223300976</v>
      </c>
      <c r="I3159" s="10">
        <v>231</v>
      </c>
      <c r="J3159" s="14">
        <f t="shared" si="49"/>
        <v>0</v>
      </c>
    </row>
    <row r="3160" spans="1:10" x14ac:dyDescent="0.25">
      <c r="A3160" s="2" t="s">
        <v>13</v>
      </c>
      <c r="B3160">
        <v>5206</v>
      </c>
      <c r="C3160" t="s">
        <v>3260</v>
      </c>
      <c r="D3160" s="2">
        <v>574295</v>
      </c>
      <c r="E3160" s="2" t="s">
        <v>3275</v>
      </c>
      <c r="F3160" s="6" t="s">
        <v>21</v>
      </c>
      <c r="G3160" s="5">
        <v>282</v>
      </c>
      <c r="H3160" s="1">
        <v>0.71276595744680848</v>
      </c>
      <c r="I3160" s="10">
        <v>81</v>
      </c>
      <c r="J3160" s="14">
        <f t="shared" si="49"/>
        <v>0</v>
      </c>
    </row>
    <row r="3161" spans="1:10" x14ac:dyDescent="0.25">
      <c r="A3161" s="2" t="s">
        <v>13</v>
      </c>
      <c r="B3161">
        <v>5206</v>
      </c>
      <c r="C3161" t="s">
        <v>3260</v>
      </c>
      <c r="D3161" s="2">
        <v>574376</v>
      </c>
      <c r="E3161" s="2" t="s">
        <v>3280</v>
      </c>
      <c r="F3161" s="6" t="s">
        <v>21</v>
      </c>
      <c r="G3161" s="5">
        <v>562</v>
      </c>
      <c r="H3161" s="1">
        <v>0.64234875444839856</v>
      </c>
      <c r="I3161" s="10">
        <v>201</v>
      </c>
      <c r="J3161" s="14">
        <f t="shared" si="49"/>
        <v>0</v>
      </c>
    </row>
    <row r="3162" spans="1:10" x14ac:dyDescent="0.25">
      <c r="A3162" s="2" t="s">
        <v>13</v>
      </c>
      <c r="B3162">
        <v>5206</v>
      </c>
      <c r="C3162" t="s">
        <v>3260</v>
      </c>
      <c r="D3162" s="2">
        <v>574384</v>
      </c>
      <c r="E3162" s="2" t="s">
        <v>3281</v>
      </c>
      <c r="F3162" s="6" t="s">
        <v>21</v>
      </c>
      <c r="G3162" s="5">
        <v>316</v>
      </c>
      <c r="H3162" s="1">
        <v>0.61392405063291144</v>
      </c>
      <c r="I3162" s="10">
        <v>122</v>
      </c>
      <c r="J3162" s="14">
        <f t="shared" si="49"/>
        <v>0</v>
      </c>
    </row>
    <row r="3163" spans="1:10" x14ac:dyDescent="0.25">
      <c r="A3163" s="2" t="s">
        <v>13</v>
      </c>
      <c r="B3163">
        <v>5206</v>
      </c>
      <c r="C3163" t="s">
        <v>3260</v>
      </c>
      <c r="D3163" s="2">
        <v>574406</v>
      </c>
      <c r="E3163" s="2" t="s">
        <v>3282</v>
      </c>
      <c r="F3163" s="6" t="s">
        <v>21</v>
      </c>
      <c r="G3163" s="5">
        <v>531</v>
      </c>
      <c r="H3163" s="1">
        <v>0.66666666666666663</v>
      </c>
      <c r="I3163" s="10">
        <v>177</v>
      </c>
      <c r="J3163" s="14">
        <f t="shared" si="49"/>
        <v>0</v>
      </c>
    </row>
    <row r="3164" spans="1:10" x14ac:dyDescent="0.25">
      <c r="A3164" s="2" t="s">
        <v>13</v>
      </c>
      <c r="B3164">
        <v>5206</v>
      </c>
      <c r="C3164" t="s">
        <v>3260</v>
      </c>
      <c r="D3164" s="2">
        <v>574554</v>
      </c>
      <c r="E3164" s="2" t="s">
        <v>3292</v>
      </c>
      <c r="F3164" s="6" t="s">
        <v>21</v>
      </c>
      <c r="G3164" s="5">
        <v>621</v>
      </c>
      <c r="H3164" s="1">
        <v>0.64412238325281801</v>
      </c>
      <c r="I3164" s="10">
        <v>221</v>
      </c>
      <c r="J3164" s="14">
        <f t="shared" si="49"/>
        <v>0</v>
      </c>
    </row>
    <row r="3165" spans="1:10" x14ac:dyDescent="0.25">
      <c r="A3165" s="2" t="s">
        <v>13</v>
      </c>
      <c r="B3165">
        <v>5206</v>
      </c>
      <c r="C3165" t="s">
        <v>3260</v>
      </c>
      <c r="D3165" s="2">
        <v>574589</v>
      </c>
      <c r="E3165" s="2" t="s">
        <v>3295</v>
      </c>
      <c r="F3165" s="6" t="s">
        <v>21</v>
      </c>
      <c r="G3165" s="5">
        <v>259</v>
      </c>
      <c r="H3165" s="1">
        <v>0.64092664092664098</v>
      </c>
      <c r="I3165" s="10">
        <v>93</v>
      </c>
      <c r="J3165" s="14">
        <f t="shared" si="49"/>
        <v>0</v>
      </c>
    </row>
    <row r="3166" spans="1:10" x14ac:dyDescent="0.25">
      <c r="A3166" s="2" t="s">
        <v>13</v>
      </c>
      <c r="B3166">
        <v>5206</v>
      </c>
      <c r="C3166" t="s">
        <v>3260</v>
      </c>
      <c r="D3166" s="2">
        <v>574601</v>
      </c>
      <c r="E3166" s="2" t="s">
        <v>3297</v>
      </c>
      <c r="F3166" s="6" t="s">
        <v>21</v>
      </c>
      <c r="G3166" s="5">
        <v>312</v>
      </c>
      <c r="H3166" s="1">
        <v>0.63782051282051277</v>
      </c>
      <c r="I3166" s="10">
        <v>113</v>
      </c>
      <c r="J3166" s="14">
        <f t="shared" si="49"/>
        <v>0</v>
      </c>
    </row>
    <row r="3167" spans="1:10" x14ac:dyDescent="0.25">
      <c r="A3167" s="2" t="s">
        <v>13</v>
      </c>
      <c r="B3167">
        <v>5206</v>
      </c>
      <c r="C3167" t="s">
        <v>3260</v>
      </c>
      <c r="D3167" s="2">
        <v>574660</v>
      </c>
      <c r="E3167" s="2" t="s">
        <v>3302</v>
      </c>
      <c r="F3167" s="6" t="s">
        <v>21</v>
      </c>
      <c r="G3167" s="5">
        <v>356</v>
      </c>
      <c r="H3167" s="1">
        <v>0.6404494382022472</v>
      </c>
      <c r="I3167" s="10">
        <v>128</v>
      </c>
      <c r="J3167" s="14">
        <f t="shared" si="49"/>
        <v>0</v>
      </c>
    </row>
    <row r="3168" spans="1:10" x14ac:dyDescent="0.25">
      <c r="A3168" s="2" t="s">
        <v>13</v>
      </c>
      <c r="B3168">
        <v>5207</v>
      </c>
      <c r="C3168" t="s">
        <v>3157</v>
      </c>
      <c r="D3168" s="2">
        <v>530735</v>
      </c>
      <c r="E3168" s="2" t="s">
        <v>2999</v>
      </c>
      <c r="F3168" s="6" t="s">
        <v>21</v>
      </c>
      <c r="G3168" s="5">
        <v>159</v>
      </c>
      <c r="H3168" s="1">
        <v>0.49056603773584906</v>
      </c>
      <c r="I3168" s="10">
        <v>81</v>
      </c>
      <c r="J3168" s="14">
        <f t="shared" si="49"/>
        <v>1</v>
      </c>
    </row>
    <row r="3169" spans="1:10" x14ac:dyDescent="0.25">
      <c r="A3169" s="2" t="s">
        <v>13</v>
      </c>
      <c r="B3169">
        <v>5207</v>
      </c>
      <c r="C3169" t="s">
        <v>3157</v>
      </c>
      <c r="D3169" s="2">
        <v>548898</v>
      </c>
      <c r="E3169" s="2" t="s">
        <v>3035</v>
      </c>
      <c r="F3169" s="6" t="s">
        <v>21</v>
      </c>
      <c r="G3169" s="5">
        <v>96</v>
      </c>
      <c r="H3169" s="1">
        <v>0.54166666666666663</v>
      </c>
      <c r="I3169" s="10">
        <v>44</v>
      </c>
      <c r="J3169" s="14">
        <f t="shared" si="49"/>
        <v>1</v>
      </c>
    </row>
    <row r="3170" spans="1:10" x14ac:dyDescent="0.25">
      <c r="A3170" s="2" t="s">
        <v>13</v>
      </c>
      <c r="B3170">
        <v>5207</v>
      </c>
      <c r="C3170" t="s">
        <v>3157</v>
      </c>
      <c r="D3170" s="2">
        <v>548910</v>
      </c>
      <c r="E3170" s="2" t="s">
        <v>3037</v>
      </c>
      <c r="F3170" s="6" t="s">
        <v>21</v>
      </c>
      <c r="G3170" s="5">
        <v>106</v>
      </c>
      <c r="H3170" s="1">
        <v>0.52830188679245282</v>
      </c>
      <c r="I3170" s="10">
        <v>50</v>
      </c>
      <c r="J3170" s="14">
        <f t="shared" si="49"/>
        <v>1</v>
      </c>
    </row>
    <row r="3171" spans="1:10" x14ac:dyDescent="0.25">
      <c r="A3171" s="2" t="s">
        <v>13</v>
      </c>
      <c r="B3171">
        <v>5207</v>
      </c>
      <c r="C3171" t="s">
        <v>3157</v>
      </c>
      <c r="D3171" s="2">
        <v>548928</v>
      </c>
      <c r="E3171" s="2" t="s">
        <v>3038</v>
      </c>
      <c r="F3171" s="6" t="s">
        <v>21</v>
      </c>
      <c r="G3171" s="5">
        <v>32</v>
      </c>
      <c r="H3171" s="1">
        <v>0.625</v>
      </c>
      <c r="I3171" s="10">
        <v>12</v>
      </c>
      <c r="J3171" s="14">
        <f t="shared" si="49"/>
        <v>0</v>
      </c>
    </row>
    <row r="3172" spans="1:10" x14ac:dyDescent="0.25">
      <c r="A3172" s="2" t="s">
        <v>13</v>
      </c>
      <c r="B3172">
        <v>5207</v>
      </c>
      <c r="C3172" t="s">
        <v>3157</v>
      </c>
      <c r="D3172" s="2">
        <v>548944</v>
      </c>
      <c r="E3172" s="2" t="s">
        <v>3039</v>
      </c>
      <c r="F3172" s="6" t="s">
        <v>21</v>
      </c>
      <c r="G3172" s="5">
        <v>116</v>
      </c>
      <c r="H3172" s="1">
        <v>0.52586206896551724</v>
      </c>
      <c r="I3172" s="10">
        <v>55</v>
      </c>
      <c r="J3172" s="14">
        <f t="shared" si="49"/>
        <v>1</v>
      </c>
    </row>
    <row r="3173" spans="1:10" x14ac:dyDescent="0.25">
      <c r="A3173" s="2" t="s">
        <v>13</v>
      </c>
      <c r="B3173">
        <v>5207</v>
      </c>
      <c r="C3173" t="s">
        <v>3157</v>
      </c>
      <c r="D3173" s="2">
        <v>548952</v>
      </c>
      <c r="E3173" s="2" t="s">
        <v>3040</v>
      </c>
      <c r="F3173" s="6" t="s">
        <v>21</v>
      </c>
      <c r="G3173" s="5">
        <v>133</v>
      </c>
      <c r="H3173" s="1">
        <v>0.57894736842105265</v>
      </c>
      <c r="I3173" s="10">
        <v>56</v>
      </c>
      <c r="J3173" s="14">
        <f t="shared" si="49"/>
        <v>0</v>
      </c>
    </row>
    <row r="3174" spans="1:10" x14ac:dyDescent="0.25">
      <c r="A3174" s="2" t="s">
        <v>13</v>
      </c>
      <c r="B3174">
        <v>5207</v>
      </c>
      <c r="C3174" t="s">
        <v>3157</v>
      </c>
      <c r="D3174" s="2">
        <v>548961</v>
      </c>
      <c r="E3174" s="2" t="s">
        <v>3041</v>
      </c>
      <c r="F3174" s="6" t="s">
        <v>21</v>
      </c>
      <c r="G3174" s="5">
        <v>88</v>
      </c>
      <c r="H3174" s="1">
        <v>0.63636363636363635</v>
      </c>
      <c r="I3174" s="10">
        <v>32</v>
      </c>
      <c r="J3174" s="14">
        <f t="shared" si="49"/>
        <v>0</v>
      </c>
    </row>
    <row r="3175" spans="1:10" x14ac:dyDescent="0.25">
      <c r="A3175" s="2" t="s">
        <v>13</v>
      </c>
      <c r="B3175">
        <v>5207</v>
      </c>
      <c r="C3175" t="s">
        <v>3157</v>
      </c>
      <c r="D3175" s="2">
        <v>549037</v>
      </c>
      <c r="E3175" s="2" t="s">
        <v>3045</v>
      </c>
      <c r="F3175" s="6" t="s">
        <v>21</v>
      </c>
      <c r="G3175" s="5">
        <v>167</v>
      </c>
      <c r="H3175" s="1">
        <v>0.6467065868263473</v>
      </c>
      <c r="I3175" s="10">
        <v>59</v>
      </c>
      <c r="J3175" s="14">
        <f t="shared" si="49"/>
        <v>0</v>
      </c>
    </row>
    <row r="3176" spans="1:10" x14ac:dyDescent="0.25">
      <c r="A3176" s="2" t="s">
        <v>13</v>
      </c>
      <c r="B3176">
        <v>5207</v>
      </c>
      <c r="C3176" t="s">
        <v>3157</v>
      </c>
      <c r="D3176" s="2">
        <v>549070</v>
      </c>
      <c r="E3176" s="2" t="s">
        <v>3046</v>
      </c>
      <c r="F3176" s="6" t="s">
        <v>21</v>
      </c>
      <c r="G3176" s="5">
        <v>103</v>
      </c>
      <c r="H3176" s="1">
        <v>0.59223300970873782</v>
      </c>
      <c r="I3176" s="10">
        <v>42</v>
      </c>
      <c r="J3176" s="14">
        <f t="shared" si="49"/>
        <v>0</v>
      </c>
    </row>
    <row r="3177" spans="1:10" x14ac:dyDescent="0.25">
      <c r="A3177" s="2" t="s">
        <v>13</v>
      </c>
      <c r="B3177">
        <v>5207</v>
      </c>
      <c r="C3177" t="s">
        <v>3157</v>
      </c>
      <c r="D3177" s="2">
        <v>549088</v>
      </c>
      <c r="E3177" s="2" t="s">
        <v>3047</v>
      </c>
      <c r="F3177" s="6" t="s">
        <v>21</v>
      </c>
      <c r="G3177" s="5">
        <v>37</v>
      </c>
      <c r="H3177" s="1">
        <v>0.48648648648648651</v>
      </c>
      <c r="I3177" s="10">
        <v>19</v>
      </c>
      <c r="J3177" s="14">
        <f t="shared" si="49"/>
        <v>1</v>
      </c>
    </row>
    <row r="3178" spans="1:10" x14ac:dyDescent="0.25">
      <c r="A3178" s="2" t="s">
        <v>13</v>
      </c>
      <c r="B3178">
        <v>5207</v>
      </c>
      <c r="C3178" t="s">
        <v>3157</v>
      </c>
      <c r="D3178" s="2">
        <v>549096</v>
      </c>
      <c r="E3178" s="2" t="s">
        <v>3048</v>
      </c>
      <c r="F3178" s="6" t="s">
        <v>21</v>
      </c>
      <c r="G3178" s="5">
        <v>271</v>
      </c>
      <c r="H3178" s="1">
        <v>0.58671586715867163</v>
      </c>
      <c r="I3178" s="10">
        <v>112</v>
      </c>
      <c r="J3178" s="14">
        <f t="shared" si="49"/>
        <v>0</v>
      </c>
    </row>
    <row r="3179" spans="1:10" x14ac:dyDescent="0.25">
      <c r="A3179" s="2" t="s">
        <v>13</v>
      </c>
      <c r="B3179">
        <v>5207</v>
      </c>
      <c r="C3179" t="s">
        <v>3157</v>
      </c>
      <c r="D3179" s="2">
        <v>549100</v>
      </c>
      <c r="E3179" s="2" t="s">
        <v>3049</v>
      </c>
      <c r="F3179" s="6" t="s">
        <v>21</v>
      </c>
      <c r="G3179" s="5">
        <v>136</v>
      </c>
      <c r="H3179" s="1">
        <v>0.78676470588235292</v>
      </c>
      <c r="I3179" s="10">
        <v>29</v>
      </c>
      <c r="J3179" s="14">
        <f t="shared" si="49"/>
        <v>0</v>
      </c>
    </row>
    <row r="3180" spans="1:10" x14ac:dyDescent="0.25">
      <c r="A3180" s="2" t="s">
        <v>13</v>
      </c>
      <c r="B3180">
        <v>5207</v>
      </c>
      <c r="C3180" t="s">
        <v>3157</v>
      </c>
      <c r="D3180" s="2">
        <v>549118</v>
      </c>
      <c r="E3180" s="2" t="s">
        <v>3050</v>
      </c>
      <c r="F3180" s="6" t="s">
        <v>21</v>
      </c>
      <c r="G3180" s="5">
        <v>38</v>
      </c>
      <c r="H3180" s="1">
        <v>0.73684210526315785</v>
      </c>
      <c r="I3180" s="10">
        <v>10</v>
      </c>
      <c r="J3180" s="14">
        <f t="shared" si="49"/>
        <v>0</v>
      </c>
    </row>
    <row r="3181" spans="1:10" x14ac:dyDescent="0.25">
      <c r="A3181" s="2" t="s">
        <v>13</v>
      </c>
      <c r="B3181">
        <v>5207</v>
      </c>
      <c r="C3181" t="s">
        <v>3157</v>
      </c>
      <c r="D3181" s="2">
        <v>549151</v>
      </c>
      <c r="E3181" s="2" t="s">
        <v>3051</v>
      </c>
      <c r="F3181" s="6" t="s">
        <v>21</v>
      </c>
      <c r="G3181" s="5">
        <v>168</v>
      </c>
      <c r="H3181" s="1">
        <v>0.65476190476190477</v>
      </c>
      <c r="I3181" s="10">
        <v>58</v>
      </c>
      <c r="J3181" s="14">
        <f t="shared" si="49"/>
        <v>0</v>
      </c>
    </row>
    <row r="3182" spans="1:10" x14ac:dyDescent="0.25">
      <c r="A3182" s="2" t="s">
        <v>13</v>
      </c>
      <c r="B3182">
        <v>5207</v>
      </c>
      <c r="C3182" t="s">
        <v>3157</v>
      </c>
      <c r="D3182" s="2">
        <v>549169</v>
      </c>
      <c r="E3182" s="2" t="s">
        <v>3052</v>
      </c>
      <c r="F3182" s="6" t="s">
        <v>21</v>
      </c>
      <c r="G3182" s="5">
        <v>191</v>
      </c>
      <c r="H3182" s="1">
        <v>0.5759162303664922</v>
      </c>
      <c r="I3182" s="10">
        <v>81</v>
      </c>
      <c r="J3182" s="14">
        <f t="shared" si="49"/>
        <v>0</v>
      </c>
    </row>
    <row r="3183" spans="1:10" x14ac:dyDescent="0.25">
      <c r="A3183" s="2" t="s">
        <v>13</v>
      </c>
      <c r="B3183">
        <v>5207</v>
      </c>
      <c r="C3183" t="s">
        <v>3157</v>
      </c>
      <c r="D3183" s="2">
        <v>549185</v>
      </c>
      <c r="E3183" s="2" t="s">
        <v>3053</v>
      </c>
      <c r="F3183" s="6" t="s">
        <v>21</v>
      </c>
      <c r="G3183" s="5">
        <v>59</v>
      </c>
      <c r="H3183" s="1">
        <v>0.66101694915254239</v>
      </c>
      <c r="I3183" s="10">
        <v>20</v>
      </c>
      <c r="J3183" s="14">
        <f t="shared" si="49"/>
        <v>0</v>
      </c>
    </row>
    <row r="3184" spans="1:10" x14ac:dyDescent="0.25">
      <c r="A3184" s="2" t="s">
        <v>13</v>
      </c>
      <c r="B3184">
        <v>5207</v>
      </c>
      <c r="C3184" t="s">
        <v>3157</v>
      </c>
      <c r="D3184" s="2">
        <v>549193</v>
      </c>
      <c r="E3184" s="2" t="s">
        <v>3054</v>
      </c>
      <c r="F3184" s="6" t="s">
        <v>21</v>
      </c>
      <c r="G3184" s="5">
        <v>100</v>
      </c>
      <c r="H3184" s="1">
        <v>0.67</v>
      </c>
      <c r="I3184" s="10">
        <v>33</v>
      </c>
      <c r="J3184" s="14">
        <f t="shared" si="49"/>
        <v>0</v>
      </c>
    </row>
    <row r="3185" spans="1:10" x14ac:dyDescent="0.25">
      <c r="A3185" s="2" t="s">
        <v>13</v>
      </c>
      <c r="B3185">
        <v>5207</v>
      </c>
      <c r="C3185" t="s">
        <v>3157</v>
      </c>
      <c r="D3185" s="2">
        <v>549223</v>
      </c>
      <c r="E3185" s="2" t="s">
        <v>3056</v>
      </c>
      <c r="F3185" s="6" t="s">
        <v>21</v>
      </c>
      <c r="G3185" s="5">
        <v>127</v>
      </c>
      <c r="H3185" s="1">
        <v>0.53543307086614178</v>
      </c>
      <c r="I3185" s="10">
        <v>59</v>
      </c>
      <c r="J3185" s="14">
        <f t="shared" si="49"/>
        <v>1</v>
      </c>
    </row>
    <row r="3186" spans="1:10" x14ac:dyDescent="0.25">
      <c r="A3186" s="2" t="s">
        <v>13</v>
      </c>
      <c r="B3186">
        <v>5207</v>
      </c>
      <c r="C3186" t="s">
        <v>3157</v>
      </c>
      <c r="D3186" s="2">
        <v>549282</v>
      </c>
      <c r="E3186" s="2" t="s">
        <v>3058</v>
      </c>
      <c r="F3186" s="6" t="s">
        <v>21</v>
      </c>
      <c r="G3186" s="5">
        <v>222</v>
      </c>
      <c r="H3186" s="1">
        <v>0.5855855855855856</v>
      </c>
      <c r="I3186" s="10">
        <v>92</v>
      </c>
      <c r="J3186" s="14">
        <f t="shared" si="49"/>
        <v>0</v>
      </c>
    </row>
    <row r="3187" spans="1:10" x14ac:dyDescent="0.25">
      <c r="A3187" s="2" t="s">
        <v>13</v>
      </c>
      <c r="B3187">
        <v>5207</v>
      </c>
      <c r="C3187" t="s">
        <v>3157</v>
      </c>
      <c r="D3187" s="2">
        <v>549312</v>
      </c>
      <c r="E3187" s="2" t="s">
        <v>3059</v>
      </c>
      <c r="F3187" s="6" t="s">
        <v>21</v>
      </c>
      <c r="G3187" s="5">
        <v>145</v>
      </c>
      <c r="H3187" s="1">
        <v>0.69655172413793098</v>
      </c>
      <c r="I3187" s="10">
        <v>44</v>
      </c>
      <c r="J3187" s="14">
        <f t="shared" si="49"/>
        <v>0</v>
      </c>
    </row>
    <row r="3188" spans="1:10" x14ac:dyDescent="0.25">
      <c r="A3188" s="2" t="s">
        <v>13</v>
      </c>
      <c r="B3188">
        <v>5207</v>
      </c>
      <c r="C3188" t="s">
        <v>3157</v>
      </c>
      <c r="D3188" s="2">
        <v>549355</v>
      </c>
      <c r="E3188" s="2" t="s">
        <v>3060</v>
      </c>
      <c r="F3188" s="6" t="s">
        <v>21</v>
      </c>
      <c r="G3188" s="5">
        <v>199</v>
      </c>
      <c r="H3188" s="1">
        <v>0.57788944723618085</v>
      </c>
      <c r="I3188" s="10">
        <v>84</v>
      </c>
      <c r="J3188" s="14">
        <f t="shared" si="49"/>
        <v>0</v>
      </c>
    </row>
    <row r="3189" spans="1:10" x14ac:dyDescent="0.25">
      <c r="A3189" s="2" t="s">
        <v>13</v>
      </c>
      <c r="B3189">
        <v>5207</v>
      </c>
      <c r="C3189" t="s">
        <v>3157</v>
      </c>
      <c r="D3189" s="2">
        <v>553701</v>
      </c>
      <c r="E3189" s="2" t="s">
        <v>3061</v>
      </c>
      <c r="F3189" s="6" t="s">
        <v>21</v>
      </c>
      <c r="G3189" s="5">
        <v>141</v>
      </c>
      <c r="H3189" s="1">
        <v>0.5957446808510638</v>
      </c>
      <c r="I3189" s="10">
        <v>57</v>
      </c>
      <c r="J3189" s="14">
        <f t="shared" si="49"/>
        <v>0</v>
      </c>
    </row>
    <row r="3190" spans="1:10" x14ac:dyDescent="0.25">
      <c r="A3190" s="2" t="s">
        <v>13</v>
      </c>
      <c r="B3190">
        <v>5207</v>
      </c>
      <c r="C3190" t="s">
        <v>3157</v>
      </c>
      <c r="D3190" s="2">
        <v>572047</v>
      </c>
      <c r="E3190" s="2" t="s">
        <v>3152</v>
      </c>
      <c r="F3190" s="6" t="s">
        <v>21</v>
      </c>
      <c r="G3190" s="5">
        <v>54</v>
      </c>
      <c r="H3190" s="1">
        <v>0.77777777777777779</v>
      </c>
      <c r="I3190" s="10">
        <v>12</v>
      </c>
      <c r="J3190" s="14">
        <f t="shared" si="49"/>
        <v>0</v>
      </c>
    </row>
    <row r="3191" spans="1:10" x14ac:dyDescent="0.25">
      <c r="A3191" s="2" t="s">
        <v>13</v>
      </c>
      <c r="B3191">
        <v>5207</v>
      </c>
      <c r="C3191" t="s">
        <v>3157</v>
      </c>
      <c r="D3191" s="2">
        <v>572128</v>
      </c>
      <c r="E3191" s="2" t="s">
        <v>3153</v>
      </c>
      <c r="F3191" s="6" t="s">
        <v>21</v>
      </c>
      <c r="G3191" s="5">
        <v>135</v>
      </c>
      <c r="H3191" s="1">
        <v>0.62962962962962965</v>
      </c>
      <c r="I3191" s="10">
        <v>50</v>
      </c>
      <c r="J3191" s="14">
        <f t="shared" si="49"/>
        <v>0</v>
      </c>
    </row>
    <row r="3192" spans="1:10" x14ac:dyDescent="0.25">
      <c r="A3192" s="2" t="s">
        <v>13</v>
      </c>
      <c r="B3192">
        <v>5207</v>
      </c>
      <c r="C3192" t="s">
        <v>3157</v>
      </c>
      <c r="D3192" s="2">
        <v>572136</v>
      </c>
      <c r="E3192" s="2" t="s">
        <v>3154</v>
      </c>
      <c r="F3192" s="6" t="s">
        <v>21</v>
      </c>
      <c r="G3192" s="5">
        <v>159</v>
      </c>
      <c r="H3192" s="1">
        <v>0.4779874213836478</v>
      </c>
      <c r="I3192" s="10">
        <v>83</v>
      </c>
      <c r="J3192" s="14">
        <f t="shared" si="49"/>
        <v>1</v>
      </c>
    </row>
    <row r="3193" spans="1:10" x14ac:dyDescent="0.25">
      <c r="A3193" s="2" t="s">
        <v>13</v>
      </c>
      <c r="B3193">
        <v>5207</v>
      </c>
      <c r="C3193" t="s">
        <v>3157</v>
      </c>
      <c r="D3193" s="2">
        <v>572144</v>
      </c>
      <c r="E3193" s="2" t="s">
        <v>3155</v>
      </c>
      <c r="F3193" s="6" t="s">
        <v>21</v>
      </c>
      <c r="G3193" s="5">
        <v>101</v>
      </c>
      <c r="H3193" s="1">
        <v>0.71287128712871284</v>
      </c>
      <c r="I3193" s="10">
        <v>29</v>
      </c>
      <c r="J3193" s="14">
        <f t="shared" si="49"/>
        <v>0</v>
      </c>
    </row>
    <row r="3194" spans="1:10" x14ac:dyDescent="0.25">
      <c r="A3194" s="2" t="s">
        <v>13</v>
      </c>
      <c r="B3194">
        <v>5207</v>
      </c>
      <c r="C3194" t="s">
        <v>3157</v>
      </c>
      <c r="D3194" s="2">
        <v>572187</v>
      </c>
      <c r="E3194" s="2" t="s">
        <v>3156</v>
      </c>
      <c r="F3194" s="6" t="s">
        <v>21</v>
      </c>
      <c r="G3194" s="5">
        <v>117</v>
      </c>
      <c r="H3194" s="1">
        <v>0.5213675213675214</v>
      </c>
      <c r="I3194" s="10">
        <v>56</v>
      </c>
      <c r="J3194" s="14">
        <f t="shared" si="49"/>
        <v>1</v>
      </c>
    </row>
    <row r="3195" spans="1:10" x14ac:dyDescent="0.25">
      <c r="A3195" s="2" t="s">
        <v>13</v>
      </c>
      <c r="B3195">
        <v>5207</v>
      </c>
      <c r="C3195" t="s">
        <v>3157</v>
      </c>
      <c r="D3195" s="2">
        <v>572659</v>
      </c>
      <c r="E3195" s="2" t="s">
        <v>3157</v>
      </c>
      <c r="F3195" s="6" t="s">
        <v>59</v>
      </c>
      <c r="G3195" s="5">
        <v>13766</v>
      </c>
      <c r="H3195" s="1">
        <v>0.64899026587243935</v>
      </c>
      <c r="I3195" s="10">
        <v>4832</v>
      </c>
      <c r="J3195" s="14">
        <f t="shared" si="49"/>
        <v>0</v>
      </c>
    </row>
    <row r="3196" spans="1:10" x14ac:dyDescent="0.25">
      <c r="A3196" s="2" t="s">
        <v>13</v>
      </c>
      <c r="B3196">
        <v>5207</v>
      </c>
      <c r="C3196" t="s">
        <v>3157</v>
      </c>
      <c r="D3196" s="2">
        <v>572675</v>
      </c>
      <c r="E3196" s="2" t="s">
        <v>3159</v>
      </c>
      <c r="F3196" s="6" t="s">
        <v>21</v>
      </c>
      <c r="G3196" s="5">
        <v>224</v>
      </c>
      <c r="H3196" s="1">
        <v>0.4419642857142857</v>
      </c>
      <c r="I3196" s="10">
        <v>125</v>
      </c>
      <c r="J3196" s="14">
        <f t="shared" si="49"/>
        <v>1</v>
      </c>
    </row>
    <row r="3197" spans="1:10" x14ac:dyDescent="0.25">
      <c r="A3197" s="2" t="s">
        <v>13</v>
      </c>
      <c r="B3197">
        <v>5207</v>
      </c>
      <c r="C3197" t="s">
        <v>3157</v>
      </c>
      <c r="D3197" s="2">
        <v>572772</v>
      </c>
      <c r="E3197" s="2" t="s">
        <v>3162</v>
      </c>
      <c r="F3197" s="6" t="s">
        <v>21</v>
      </c>
      <c r="G3197" s="5">
        <v>292</v>
      </c>
      <c r="H3197" s="1">
        <v>0.58904109589041098</v>
      </c>
      <c r="I3197" s="10">
        <v>120</v>
      </c>
      <c r="J3197" s="14">
        <f t="shared" si="49"/>
        <v>0</v>
      </c>
    </row>
    <row r="3198" spans="1:10" x14ac:dyDescent="0.25">
      <c r="A3198" s="2" t="s">
        <v>13</v>
      </c>
      <c r="B3198">
        <v>5207</v>
      </c>
      <c r="C3198" t="s">
        <v>3157</v>
      </c>
      <c r="D3198" s="2">
        <v>572811</v>
      </c>
      <c r="E3198" s="2" t="s">
        <v>3164</v>
      </c>
      <c r="F3198" s="6" t="s">
        <v>21</v>
      </c>
      <c r="G3198" s="5">
        <v>198</v>
      </c>
      <c r="H3198" s="1">
        <v>0.66666666666666663</v>
      </c>
      <c r="I3198" s="10">
        <v>66</v>
      </c>
      <c r="J3198" s="14">
        <f t="shared" si="49"/>
        <v>0</v>
      </c>
    </row>
    <row r="3199" spans="1:10" x14ac:dyDescent="0.25">
      <c r="A3199" s="2" t="s">
        <v>13</v>
      </c>
      <c r="B3199">
        <v>5207</v>
      </c>
      <c r="C3199" t="s">
        <v>3157</v>
      </c>
      <c r="D3199" s="2">
        <v>572829</v>
      </c>
      <c r="E3199" s="2" t="s">
        <v>3165</v>
      </c>
      <c r="F3199" s="6" t="s">
        <v>21</v>
      </c>
      <c r="G3199" s="5">
        <v>618</v>
      </c>
      <c r="H3199" s="1">
        <v>0.61165048543689315</v>
      </c>
      <c r="I3199" s="10">
        <v>240</v>
      </c>
      <c r="J3199" s="14">
        <f t="shared" si="49"/>
        <v>0</v>
      </c>
    </row>
    <row r="3200" spans="1:10" x14ac:dyDescent="0.25">
      <c r="A3200" s="2" t="s">
        <v>13</v>
      </c>
      <c r="B3200">
        <v>5207</v>
      </c>
      <c r="C3200" t="s">
        <v>3157</v>
      </c>
      <c r="D3200" s="2">
        <v>572900</v>
      </c>
      <c r="E3200" s="2" t="s">
        <v>3167</v>
      </c>
      <c r="F3200" s="6" t="s">
        <v>21</v>
      </c>
      <c r="G3200" s="5">
        <v>516</v>
      </c>
      <c r="H3200" s="1">
        <v>0.68798449612403101</v>
      </c>
      <c r="I3200" s="10">
        <v>161</v>
      </c>
      <c r="J3200" s="14">
        <f t="shared" si="49"/>
        <v>0</v>
      </c>
    </row>
    <row r="3201" spans="1:10" x14ac:dyDescent="0.25">
      <c r="A3201" s="2" t="s">
        <v>13</v>
      </c>
      <c r="B3201">
        <v>5207</v>
      </c>
      <c r="C3201" t="s">
        <v>3157</v>
      </c>
      <c r="D3201" s="2">
        <v>573001</v>
      </c>
      <c r="E3201" s="2" t="s">
        <v>3172</v>
      </c>
      <c r="F3201" s="6" t="s">
        <v>21</v>
      </c>
      <c r="G3201" s="5">
        <v>513</v>
      </c>
      <c r="H3201" s="1">
        <v>0.57699805068226118</v>
      </c>
      <c r="I3201" s="10">
        <v>217</v>
      </c>
      <c r="J3201" s="14">
        <f t="shared" si="49"/>
        <v>0</v>
      </c>
    </row>
    <row r="3202" spans="1:10" x14ac:dyDescent="0.25">
      <c r="A3202" s="2" t="s">
        <v>13</v>
      </c>
      <c r="B3202">
        <v>5207</v>
      </c>
      <c r="C3202" t="s">
        <v>3157</v>
      </c>
      <c r="D3202" s="2">
        <v>573043</v>
      </c>
      <c r="E3202" s="2" t="s">
        <v>3173</v>
      </c>
      <c r="F3202" s="6" t="s">
        <v>21</v>
      </c>
      <c r="G3202" s="5">
        <v>226</v>
      </c>
      <c r="H3202" s="1">
        <v>0.62389380530973448</v>
      </c>
      <c r="I3202" s="10">
        <v>85</v>
      </c>
      <c r="J3202" s="14">
        <f t="shared" si="49"/>
        <v>0</v>
      </c>
    </row>
    <row r="3203" spans="1:10" x14ac:dyDescent="0.25">
      <c r="A3203" s="2" t="s">
        <v>13</v>
      </c>
      <c r="B3203">
        <v>5207</v>
      </c>
      <c r="C3203" t="s">
        <v>3157</v>
      </c>
      <c r="D3203" s="2">
        <v>573051</v>
      </c>
      <c r="E3203" s="2" t="s">
        <v>3174</v>
      </c>
      <c r="F3203" s="6" t="s">
        <v>21</v>
      </c>
      <c r="G3203" s="5">
        <v>313</v>
      </c>
      <c r="H3203" s="1">
        <v>0.69329073482428116</v>
      </c>
      <c r="I3203" s="10">
        <v>96</v>
      </c>
      <c r="J3203" s="14">
        <f t="shared" si="49"/>
        <v>0</v>
      </c>
    </row>
    <row r="3204" spans="1:10" x14ac:dyDescent="0.25">
      <c r="A3204" s="2" t="s">
        <v>13</v>
      </c>
      <c r="B3204">
        <v>5207</v>
      </c>
      <c r="C3204" t="s">
        <v>3157</v>
      </c>
      <c r="D3204" s="2">
        <v>573060</v>
      </c>
      <c r="E3204" s="2" t="s">
        <v>3175</v>
      </c>
      <c r="F3204" s="6" t="s">
        <v>44</v>
      </c>
      <c r="G3204" s="5">
        <v>1778</v>
      </c>
      <c r="H3204" s="1">
        <v>0.60292463442069744</v>
      </c>
      <c r="I3204" s="10">
        <v>706</v>
      </c>
      <c r="J3204" s="14">
        <f t="shared" ref="J3204:J3267" si="50">IF(H3204&lt;J$2,1,0)</f>
        <v>0</v>
      </c>
    </row>
    <row r="3205" spans="1:10" x14ac:dyDescent="0.25">
      <c r="A3205" s="2" t="s">
        <v>13</v>
      </c>
      <c r="B3205">
        <v>5207</v>
      </c>
      <c r="C3205" t="s">
        <v>3157</v>
      </c>
      <c r="D3205" s="2">
        <v>573094</v>
      </c>
      <c r="E3205" s="2" t="s">
        <v>3177</v>
      </c>
      <c r="F3205" s="6" t="s">
        <v>44</v>
      </c>
      <c r="G3205" s="5">
        <v>3114</v>
      </c>
      <c r="H3205" s="1">
        <v>0.63551701991008347</v>
      </c>
      <c r="I3205" s="10">
        <v>1135</v>
      </c>
      <c r="J3205" s="14">
        <f t="shared" si="50"/>
        <v>0</v>
      </c>
    </row>
    <row r="3206" spans="1:10" x14ac:dyDescent="0.25">
      <c r="A3206" s="2" t="s">
        <v>13</v>
      </c>
      <c r="B3206">
        <v>5207</v>
      </c>
      <c r="C3206" t="s">
        <v>3157</v>
      </c>
      <c r="D3206" s="2">
        <v>573108</v>
      </c>
      <c r="E3206" s="2" t="s">
        <v>3178</v>
      </c>
      <c r="F3206" s="6" t="s">
        <v>23</v>
      </c>
      <c r="G3206" s="5">
        <v>1668</v>
      </c>
      <c r="H3206" s="1">
        <v>0.54376498800959228</v>
      </c>
      <c r="I3206" s="10">
        <v>761</v>
      </c>
      <c r="J3206" s="14">
        <f t="shared" si="50"/>
        <v>1</v>
      </c>
    </row>
    <row r="3207" spans="1:10" x14ac:dyDescent="0.25">
      <c r="A3207" s="2" t="s">
        <v>13</v>
      </c>
      <c r="B3207">
        <v>5207</v>
      </c>
      <c r="C3207" t="s">
        <v>3157</v>
      </c>
      <c r="D3207" s="2">
        <v>573116</v>
      </c>
      <c r="E3207" s="2" t="s">
        <v>3179</v>
      </c>
      <c r="F3207" s="6" t="s">
        <v>21</v>
      </c>
      <c r="G3207" s="5">
        <v>434</v>
      </c>
      <c r="H3207" s="1">
        <v>0.64516129032258063</v>
      </c>
      <c r="I3207" s="10">
        <v>154</v>
      </c>
      <c r="J3207" s="14">
        <f t="shared" si="50"/>
        <v>0</v>
      </c>
    </row>
    <row r="3208" spans="1:10" x14ac:dyDescent="0.25">
      <c r="A3208" s="2" t="s">
        <v>13</v>
      </c>
      <c r="B3208">
        <v>5207</v>
      </c>
      <c r="C3208" t="s">
        <v>3157</v>
      </c>
      <c r="D3208" s="2">
        <v>573124</v>
      </c>
      <c r="E3208" s="2" t="s">
        <v>3180</v>
      </c>
      <c r="F3208" s="6" t="s">
        <v>23</v>
      </c>
      <c r="G3208" s="5">
        <v>647</v>
      </c>
      <c r="H3208" s="1">
        <v>0.61978361669242654</v>
      </c>
      <c r="I3208" s="10">
        <v>246</v>
      </c>
      <c r="J3208" s="14">
        <f t="shared" si="50"/>
        <v>0</v>
      </c>
    </row>
    <row r="3209" spans="1:10" x14ac:dyDescent="0.25">
      <c r="A3209" s="2" t="s">
        <v>13</v>
      </c>
      <c r="B3209">
        <v>5207</v>
      </c>
      <c r="C3209" t="s">
        <v>3157</v>
      </c>
      <c r="D3209" s="2">
        <v>573159</v>
      </c>
      <c r="E3209" s="2" t="s">
        <v>3183</v>
      </c>
      <c r="F3209" s="6" t="s">
        <v>21</v>
      </c>
      <c r="G3209" s="5">
        <v>488</v>
      </c>
      <c r="H3209" s="1">
        <v>0.64344262295081966</v>
      </c>
      <c r="I3209" s="10">
        <v>174</v>
      </c>
      <c r="J3209" s="14">
        <f t="shared" si="50"/>
        <v>0</v>
      </c>
    </row>
    <row r="3210" spans="1:10" x14ac:dyDescent="0.25">
      <c r="A3210" s="2" t="s">
        <v>13</v>
      </c>
      <c r="B3210">
        <v>5207</v>
      </c>
      <c r="C3210" t="s">
        <v>3157</v>
      </c>
      <c r="D3210" s="2">
        <v>573167</v>
      </c>
      <c r="E3210" s="2" t="s">
        <v>3184</v>
      </c>
      <c r="F3210" s="6" t="s">
        <v>21</v>
      </c>
      <c r="G3210" s="5">
        <v>398</v>
      </c>
      <c r="H3210" s="1">
        <v>0.56281407035175879</v>
      </c>
      <c r="I3210" s="10">
        <v>174</v>
      </c>
      <c r="J3210" s="14">
        <f t="shared" si="50"/>
        <v>0</v>
      </c>
    </row>
    <row r="3211" spans="1:10" x14ac:dyDescent="0.25">
      <c r="A3211" s="2" t="s">
        <v>13</v>
      </c>
      <c r="B3211">
        <v>5207</v>
      </c>
      <c r="C3211" t="s">
        <v>3157</v>
      </c>
      <c r="D3211" s="2">
        <v>573183</v>
      </c>
      <c r="E3211" s="2" t="s">
        <v>3186</v>
      </c>
      <c r="F3211" s="6" t="s">
        <v>21</v>
      </c>
      <c r="G3211" s="5">
        <v>135</v>
      </c>
      <c r="H3211" s="1">
        <v>0.61481481481481481</v>
      </c>
      <c r="I3211" s="10">
        <v>52</v>
      </c>
      <c r="J3211" s="14">
        <f t="shared" si="50"/>
        <v>0</v>
      </c>
    </row>
    <row r="3212" spans="1:10" x14ac:dyDescent="0.25">
      <c r="A3212" s="2" t="s">
        <v>13</v>
      </c>
      <c r="B3212">
        <v>5207</v>
      </c>
      <c r="C3212" t="s">
        <v>3157</v>
      </c>
      <c r="D3212" s="2">
        <v>573205</v>
      </c>
      <c r="E3212" s="2" t="s">
        <v>3188</v>
      </c>
      <c r="F3212" s="6" t="s">
        <v>21</v>
      </c>
      <c r="G3212" s="5">
        <v>440</v>
      </c>
      <c r="H3212" s="1">
        <v>0.63636363636363635</v>
      </c>
      <c r="I3212" s="10">
        <v>160</v>
      </c>
      <c r="J3212" s="14">
        <f t="shared" si="50"/>
        <v>0</v>
      </c>
    </row>
    <row r="3213" spans="1:10" x14ac:dyDescent="0.25">
      <c r="A3213" s="2" t="s">
        <v>13</v>
      </c>
      <c r="B3213">
        <v>5207</v>
      </c>
      <c r="C3213" t="s">
        <v>3157</v>
      </c>
      <c r="D3213" s="2">
        <v>573213</v>
      </c>
      <c r="E3213" s="2" t="s">
        <v>3189</v>
      </c>
      <c r="F3213" s="6" t="s">
        <v>21</v>
      </c>
      <c r="G3213" s="5">
        <v>453</v>
      </c>
      <c r="H3213" s="1">
        <v>0.63134657836644592</v>
      </c>
      <c r="I3213" s="10">
        <v>167</v>
      </c>
      <c r="J3213" s="14">
        <f t="shared" si="50"/>
        <v>0</v>
      </c>
    </row>
    <row r="3214" spans="1:10" x14ac:dyDescent="0.25">
      <c r="A3214" s="2" t="s">
        <v>13</v>
      </c>
      <c r="B3214">
        <v>5207</v>
      </c>
      <c r="C3214" t="s">
        <v>3157</v>
      </c>
      <c r="D3214" s="2">
        <v>573230</v>
      </c>
      <c r="E3214" s="2" t="s">
        <v>3191</v>
      </c>
      <c r="F3214" s="6" t="s">
        <v>21</v>
      </c>
      <c r="G3214" s="5">
        <v>282</v>
      </c>
      <c r="H3214" s="1">
        <v>0.57446808510638303</v>
      </c>
      <c r="I3214" s="10">
        <v>120</v>
      </c>
      <c r="J3214" s="14">
        <f t="shared" si="50"/>
        <v>0</v>
      </c>
    </row>
    <row r="3215" spans="1:10" x14ac:dyDescent="0.25">
      <c r="A3215" s="2" t="s">
        <v>13</v>
      </c>
      <c r="B3215">
        <v>5207</v>
      </c>
      <c r="C3215" t="s">
        <v>3157</v>
      </c>
      <c r="D3215" s="2">
        <v>573256</v>
      </c>
      <c r="E3215" s="2" t="s">
        <v>3193</v>
      </c>
      <c r="F3215" s="6" t="s">
        <v>21</v>
      </c>
      <c r="G3215" s="5">
        <v>167</v>
      </c>
      <c r="H3215" s="1">
        <v>0.59880239520958078</v>
      </c>
      <c r="I3215" s="10">
        <v>67</v>
      </c>
      <c r="J3215" s="14">
        <f t="shared" si="50"/>
        <v>0</v>
      </c>
    </row>
    <row r="3216" spans="1:10" x14ac:dyDescent="0.25">
      <c r="A3216" s="2" t="s">
        <v>13</v>
      </c>
      <c r="B3216">
        <v>5207</v>
      </c>
      <c r="C3216" t="s">
        <v>3157</v>
      </c>
      <c r="D3216" s="2">
        <v>573264</v>
      </c>
      <c r="E3216" s="2" t="s">
        <v>3194</v>
      </c>
      <c r="F3216" s="6" t="s">
        <v>21</v>
      </c>
      <c r="G3216" s="5">
        <v>185</v>
      </c>
      <c r="H3216" s="1">
        <v>0.49189189189189192</v>
      </c>
      <c r="I3216" s="10">
        <v>94</v>
      </c>
      <c r="J3216" s="14">
        <f t="shared" si="50"/>
        <v>1</v>
      </c>
    </row>
    <row r="3217" spans="1:10" x14ac:dyDescent="0.25">
      <c r="A3217" s="2" t="s">
        <v>13</v>
      </c>
      <c r="B3217">
        <v>5207</v>
      </c>
      <c r="C3217" t="s">
        <v>3157</v>
      </c>
      <c r="D3217" s="2">
        <v>573281</v>
      </c>
      <c r="E3217" s="2" t="s">
        <v>3196</v>
      </c>
      <c r="F3217" s="6" t="s">
        <v>21</v>
      </c>
      <c r="G3217" s="5">
        <v>79</v>
      </c>
      <c r="H3217" s="1">
        <v>0.55696202531645567</v>
      </c>
      <c r="I3217" s="10">
        <v>35</v>
      </c>
      <c r="J3217" s="14">
        <f t="shared" si="50"/>
        <v>1</v>
      </c>
    </row>
    <row r="3218" spans="1:10" x14ac:dyDescent="0.25">
      <c r="A3218" s="2" t="s">
        <v>13</v>
      </c>
      <c r="B3218">
        <v>5207</v>
      </c>
      <c r="C3218" t="s">
        <v>3157</v>
      </c>
      <c r="D3218" s="2">
        <v>573302</v>
      </c>
      <c r="E3218" s="2" t="s">
        <v>3198</v>
      </c>
      <c r="F3218" s="6" t="s">
        <v>21</v>
      </c>
      <c r="G3218" s="5">
        <v>84</v>
      </c>
      <c r="H3218" s="1">
        <v>0.52380952380952384</v>
      </c>
      <c r="I3218" s="10">
        <v>40</v>
      </c>
      <c r="J3218" s="14">
        <f t="shared" si="50"/>
        <v>1</v>
      </c>
    </row>
    <row r="3219" spans="1:10" x14ac:dyDescent="0.25">
      <c r="A3219" s="2" t="s">
        <v>13</v>
      </c>
      <c r="B3219">
        <v>5207</v>
      </c>
      <c r="C3219" t="s">
        <v>3157</v>
      </c>
      <c r="D3219" s="2">
        <v>573329</v>
      </c>
      <c r="E3219" s="2" t="s">
        <v>3200</v>
      </c>
      <c r="F3219" s="6" t="s">
        <v>21</v>
      </c>
      <c r="G3219" s="5">
        <v>393</v>
      </c>
      <c r="H3219" s="1">
        <v>0.64122137404580148</v>
      </c>
      <c r="I3219" s="10">
        <v>141</v>
      </c>
      <c r="J3219" s="14">
        <f t="shared" si="50"/>
        <v>0</v>
      </c>
    </row>
    <row r="3220" spans="1:10" x14ac:dyDescent="0.25">
      <c r="A3220" s="2" t="s">
        <v>13</v>
      </c>
      <c r="B3220">
        <v>5207</v>
      </c>
      <c r="C3220" t="s">
        <v>3157</v>
      </c>
      <c r="D3220" s="2">
        <v>573337</v>
      </c>
      <c r="E3220" s="2" t="s">
        <v>3201</v>
      </c>
      <c r="F3220" s="6" t="s">
        <v>21</v>
      </c>
      <c r="G3220" s="5">
        <v>215</v>
      </c>
      <c r="H3220" s="1">
        <v>0.72558139534883725</v>
      </c>
      <c r="I3220" s="10">
        <v>59</v>
      </c>
      <c r="J3220" s="14">
        <f t="shared" si="50"/>
        <v>0</v>
      </c>
    </row>
    <row r="3221" spans="1:10" x14ac:dyDescent="0.25">
      <c r="A3221" s="2" t="s">
        <v>13</v>
      </c>
      <c r="B3221">
        <v>5207</v>
      </c>
      <c r="C3221" t="s">
        <v>3157</v>
      </c>
      <c r="D3221" s="2">
        <v>573345</v>
      </c>
      <c r="E3221" s="2" t="s">
        <v>3202</v>
      </c>
      <c r="F3221" s="6" t="s">
        <v>21</v>
      </c>
      <c r="G3221" s="5">
        <v>220</v>
      </c>
      <c r="H3221" s="1">
        <v>0.71818181818181814</v>
      </c>
      <c r="I3221" s="10">
        <v>62</v>
      </c>
      <c r="J3221" s="14">
        <f t="shared" si="50"/>
        <v>0</v>
      </c>
    </row>
    <row r="3222" spans="1:10" x14ac:dyDescent="0.25">
      <c r="A3222" s="2" t="s">
        <v>13</v>
      </c>
      <c r="B3222">
        <v>5207</v>
      </c>
      <c r="C3222" t="s">
        <v>3157</v>
      </c>
      <c r="D3222" s="2">
        <v>573353</v>
      </c>
      <c r="E3222" s="2" t="s">
        <v>3203</v>
      </c>
      <c r="F3222" s="6" t="s">
        <v>21</v>
      </c>
      <c r="G3222" s="5">
        <v>127</v>
      </c>
      <c r="H3222" s="1">
        <v>0.53543307086614178</v>
      </c>
      <c r="I3222" s="10">
        <v>59</v>
      </c>
      <c r="J3222" s="14">
        <f t="shared" si="50"/>
        <v>1</v>
      </c>
    </row>
    <row r="3223" spans="1:10" x14ac:dyDescent="0.25">
      <c r="A3223" s="2" t="s">
        <v>13</v>
      </c>
      <c r="B3223">
        <v>5207</v>
      </c>
      <c r="C3223" t="s">
        <v>3157</v>
      </c>
      <c r="D3223" s="2">
        <v>573361</v>
      </c>
      <c r="E3223" s="2" t="s">
        <v>3204</v>
      </c>
      <c r="F3223" s="6" t="s">
        <v>21</v>
      </c>
      <c r="G3223" s="5">
        <v>84</v>
      </c>
      <c r="H3223" s="1">
        <v>0.6785714285714286</v>
      </c>
      <c r="I3223" s="10">
        <v>27</v>
      </c>
      <c r="J3223" s="14">
        <f t="shared" si="50"/>
        <v>0</v>
      </c>
    </row>
    <row r="3224" spans="1:10" x14ac:dyDescent="0.25">
      <c r="A3224" s="2" t="s">
        <v>13</v>
      </c>
      <c r="B3224">
        <v>5207</v>
      </c>
      <c r="C3224" t="s">
        <v>3157</v>
      </c>
      <c r="D3224" s="2">
        <v>573370</v>
      </c>
      <c r="E3224" s="2" t="s">
        <v>3205</v>
      </c>
      <c r="F3224" s="6" t="s">
        <v>21</v>
      </c>
      <c r="G3224" s="5">
        <v>359</v>
      </c>
      <c r="H3224" s="1">
        <v>0.62674094707520889</v>
      </c>
      <c r="I3224" s="10">
        <v>134</v>
      </c>
      <c r="J3224" s="14">
        <f t="shared" si="50"/>
        <v>0</v>
      </c>
    </row>
    <row r="3225" spans="1:10" x14ac:dyDescent="0.25">
      <c r="A3225" s="2" t="s">
        <v>13</v>
      </c>
      <c r="B3225">
        <v>5207</v>
      </c>
      <c r="C3225" t="s">
        <v>3157</v>
      </c>
      <c r="D3225" s="2">
        <v>573442</v>
      </c>
      <c r="E3225" s="2" t="s">
        <v>3207</v>
      </c>
      <c r="F3225" s="6" t="s">
        <v>21</v>
      </c>
      <c r="G3225" s="5">
        <v>229</v>
      </c>
      <c r="H3225" s="1">
        <v>0.62882096069868998</v>
      </c>
      <c r="I3225" s="10">
        <v>85</v>
      </c>
      <c r="J3225" s="14">
        <f t="shared" si="50"/>
        <v>0</v>
      </c>
    </row>
    <row r="3226" spans="1:10" x14ac:dyDescent="0.25">
      <c r="A3226" s="2" t="s">
        <v>13</v>
      </c>
      <c r="B3226">
        <v>5207</v>
      </c>
      <c r="C3226" t="s">
        <v>3157</v>
      </c>
      <c r="D3226" s="2">
        <v>573451</v>
      </c>
      <c r="E3226" s="2" t="s">
        <v>3208</v>
      </c>
      <c r="F3226" s="6" t="s">
        <v>21</v>
      </c>
      <c r="G3226" s="5">
        <v>260</v>
      </c>
      <c r="H3226" s="1">
        <v>0.59230769230769231</v>
      </c>
      <c r="I3226" s="10">
        <v>106</v>
      </c>
      <c r="J3226" s="14">
        <f t="shared" si="50"/>
        <v>0</v>
      </c>
    </row>
    <row r="3227" spans="1:10" x14ac:dyDescent="0.25">
      <c r="A3227" s="2" t="s">
        <v>13</v>
      </c>
      <c r="B3227">
        <v>5207</v>
      </c>
      <c r="C3227" t="s">
        <v>3157</v>
      </c>
      <c r="D3227" s="2">
        <v>573469</v>
      </c>
      <c r="E3227" s="2" t="s">
        <v>3209</v>
      </c>
      <c r="F3227" s="6" t="s">
        <v>21</v>
      </c>
      <c r="G3227" s="5">
        <v>463</v>
      </c>
      <c r="H3227" s="1">
        <v>0.63282937365010794</v>
      </c>
      <c r="I3227" s="10">
        <v>170</v>
      </c>
      <c r="J3227" s="14">
        <f t="shared" si="50"/>
        <v>0</v>
      </c>
    </row>
    <row r="3228" spans="1:10" x14ac:dyDescent="0.25">
      <c r="A3228" s="2" t="s">
        <v>13</v>
      </c>
      <c r="B3228">
        <v>5207</v>
      </c>
      <c r="C3228" t="s">
        <v>3157</v>
      </c>
      <c r="D3228" s="2">
        <v>573493</v>
      </c>
      <c r="E3228" s="2" t="s">
        <v>3211</v>
      </c>
      <c r="F3228" s="6" t="s">
        <v>44</v>
      </c>
      <c r="G3228" s="5">
        <v>1950</v>
      </c>
      <c r="H3228" s="1">
        <v>0.62923076923076926</v>
      </c>
      <c r="I3228" s="10">
        <v>723</v>
      </c>
      <c r="J3228" s="14">
        <f t="shared" si="50"/>
        <v>0</v>
      </c>
    </row>
    <row r="3229" spans="1:10" x14ac:dyDescent="0.25">
      <c r="A3229" s="2" t="s">
        <v>13</v>
      </c>
      <c r="B3229">
        <v>5207</v>
      </c>
      <c r="C3229" t="s">
        <v>3157</v>
      </c>
      <c r="D3229" s="2">
        <v>573540</v>
      </c>
      <c r="E3229" s="2" t="s">
        <v>3215</v>
      </c>
      <c r="F3229" s="6" t="s">
        <v>21</v>
      </c>
      <c r="G3229" s="5">
        <v>229</v>
      </c>
      <c r="H3229" s="1">
        <v>0.59388646288209612</v>
      </c>
      <c r="I3229" s="10">
        <v>93</v>
      </c>
      <c r="J3229" s="14">
        <f t="shared" si="50"/>
        <v>0</v>
      </c>
    </row>
    <row r="3230" spans="1:10" x14ac:dyDescent="0.25">
      <c r="A3230" s="2" t="s">
        <v>13</v>
      </c>
      <c r="B3230">
        <v>5207</v>
      </c>
      <c r="C3230" t="s">
        <v>3157</v>
      </c>
      <c r="D3230" s="2">
        <v>573639</v>
      </c>
      <c r="E3230" s="2" t="s">
        <v>3218</v>
      </c>
      <c r="F3230" s="6" t="s">
        <v>21</v>
      </c>
      <c r="G3230" s="5">
        <v>275</v>
      </c>
      <c r="H3230" s="1">
        <v>0.66909090909090907</v>
      </c>
      <c r="I3230" s="10">
        <v>91</v>
      </c>
      <c r="J3230" s="14">
        <f t="shared" si="50"/>
        <v>0</v>
      </c>
    </row>
    <row r="3231" spans="1:10" x14ac:dyDescent="0.25">
      <c r="A3231" s="2" t="s">
        <v>13</v>
      </c>
      <c r="B3231">
        <v>5207</v>
      </c>
      <c r="C3231" t="s">
        <v>3157</v>
      </c>
      <c r="D3231" s="2">
        <v>573647</v>
      </c>
      <c r="E3231" s="2" t="s">
        <v>3219</v>
      </c>
      <c r="F3231" s="6" t="s">
        <v>21</v>
      </c>
      <c r="G3231" s="5">
        <v>99</v>
      </c>
      <c r="H3231" s="1">
        <v>0.61616161616161613</v>
      </c>
      <c r="I3231" s="10">
        <v>38</v>
      </c>
      <c r="J3231" s="14">
        <f t="shared" si="50"/>
        <v>0</v>
      </c>
    </row>
    <row r="3232" spans="1:10" x14ac:dyDescent="0.25">
      <c r="A3232" s="2" t="s">
        <v>13</v>
      </c>
      <c r="B3232">
        <v>5207</v>
      </c>
      <c r="C3232" t="s">
        <v>3157</v>
      </c>
      <c r="D3232" s="2">
        <v>573663</v>
      </c>
      <c r="E3232" s="2" t="s">
        <v>3221</v>
      </c>
      <c r="F3232" s="6" t="s">
        <v>21</v>
      </c>
      <c r="G3232" s="5">
        <v>240</v>
      </c>
      <c r="H3232" s="1">
        <v>0.65416666666666667</v>
      </c>
      <c r="I3232" s="10">
        <v>83</v>
      </c>
      <c r="J3232" s="14">
        <f t="shared" si="50"/>
        <v>0</v>
      </c>
    </row>
    <row r="3233" spans="1:10" x14ac:dyDescent="0.25">
      <c r="A3233" s="2" t="s">
        <v>13</v>
      </c>
      <c r="B3233">
        <v>5207</v>
      </c>
      <c r="C3233" t="s">
        <v>3157</v>
      </c>
      <c r="D3233" s="2">
        <v>573680</v>
      </c>
      <c r="E3233" s="2" t="s">
        <v>3223</v>
      </c>
      <c r="F3233" s="6" t="s">
        <v>21</v>
      </c>
      <c r="G3233" s="5">
        <v>296</v>
      </c>
      <c r="H3233" s="1">
        <v>0.60135135135135132</v>
      </c>
      <c r="I3233" s="10">
        <v>118</v>
      </c>
      <c r="J3233" s="14">
        <f t="shared" si="50"/>
        <v>0</v>
      </c>
    </row>
    <row r="3234" spans="1:10" x14ac:dyDescent="0.25">
      <c r="A3234" s="2" t="s">
        <v>13</v>
      </c>
      <c r="B3234">
        <v>5207</v>
      </c>
      <c r="C3234" t="s">
        <v>3157</v>
      </c>
      <c r="D3234" s="2">
        <v>573698</v>
      </c>
      <c r="E3234" s="2" t="s">
        <v>3224</v>
      </c>
      <c r="F3234" s="6" t="s">
        <v>21</v>
      </c>
      <c r="G3234" s="5">
        <v>239</v>
      </c>
      <c r="H3234" s="1">
        <v>0.65690376569037656</v>
      </c>
      <c r="I3234" s="10">
        <v>82</v>
      </c>
      <c r="J3234" s="14">
        <f t="shared" si="50"/>
        <v>0</v>
      </c>
    </row>
    <row r="3235" spans="1:10" x14ac:dyDescent="0.25">
      <c r="A3235" s="2" t="s">
        <v>13</v>
      </c>
      <c r="B3235">
        <v>5207</v>
      </c>
      <c r="C3235" t="s">
        <v>3157</v>
      </c>
      <c r="D3235" s="2">
        <v>573701</v>
      </c>
      <c r="E3235" s="2" t="s">
        <v>3225</v>
      </c>
      <c r="F3235" s="6" t="s">
        <v>23</v>
      </c>
      <c r="G3235" s="5">
        <v>1179</v>
      </c>
      <c r="H3235" s="1">
        <v>0.65733672603901616</v>
      </c>
      <c r="I3235" s="10">
        <v>404</v>
      </c>
      <c r="J3235" s="14">
        <f t="shared" si="50"/>
        <v>0</v>
      </c>
    </row>
    <row r="3236" spans="1:10" x14ac:dyDescent="0.25">
      <c r="A3236" s="2" t="s">
        <v>13</v>
      </c>
      <c r="B3236">
        <v>5207</v>
      </c>
      <c r="C3236" t="s">
        <v>3157</v>
      </c>
      <c r="D3236" s="2">
        <v>573728</v>
      </c>
      <c r="E3236" s="2" t="s">
        <v>3227</v>
      </c>
      <c r="F3236" s="6" t="s">
        <v>21</v>
      </c>
      <c r="G3236" s="5">
        <v>154</v>
      </c>
      <c r="H3236" s="1">
        <v>0.66883116883116878</v>
      </c>
      <c r="I3236" s="10">
        <v>51</v>
      </c>
      <c r="J3236" s="14">
        <f t="shared" si="50"/>
        <v>0</v>
      </c>
    </row>
    <row r="3237" spans="1:10" x14ac:dyDescent="0.25">
      <c r="A3237" s="2" t="s">
        <v>13</v>
      </c>
      <c r="B3237">
        <v>5207</v>
      </c>
      <c r="C3237" t="s">
        <v>3157</v>
      </c>
      <c r="D3237" s="2">
        <v>573752</v>
      </c>
      <c r="E3237" s="2" t="s">
        <v>3230</v>
      </c>
      <c r="F3237" s="6" t="s">
        <v>21</v>
      </c>
      <c r="G3237" s="5">
        <v>289</v>
      </c>
      <c r="H3237" s="1">
        <v>0.63321799307958482</v>
      </c>
      <c r="I3237" s="10">
        <v>106</v>
      </c>
      <c r="J3237" s="14">
        <f t="shared" si="50"/>
        <v>0</v>
      </c>
    </row>
    <row r="3238" spans="1:10" x14ac:dyDescent="0.25">
      <c r="A3238" s="2" t="s">
        <v>13</v>
      </c>
      <c r="B3238">
        <v>5207</v>
      </c>
      <c r="C3238" t="s">
        <v>3157</v>
      </c>
      <c r="D3238" s="2">
        <v>573761</v>
      </c>
      <c r="E3238" s="2" t="s">
        <v>3231</v>
      </c>
      <c r="F3238" s="6" t="s">
        <v>21</v>
      </c>
      <c r="G3238" s="5">
        <v>185</v>
      </c>
      <c r="H3238" s="1">
        <v>0.70270270270270274</v>
      </c>
      <c r="I3238" s="10">
        <v>55</v>
      </c>
      <c r="J3238" s="14">
        <f t="shared" si="50"/>
        <v>0</v>
      </c>
    </row>
    <row r="3239" spans="1:10" x14ac:dyDescent="0.25">
      <c r="A3239" s="2" t="s">
        <v>13</v>
      </c>
      <c r="B3239">
        <v>5207</v>
      </c>
      <c r="C3239" t="s">
        <v>3157</v>
      </c>
      <c r="D3239" s="2">
        <v>573795</v>
      </c>
      <c r="E3239" s="2" t="s">
        <v>3233</v>
      </c>
      <c r="F3239" s="6" t="s">
        <v>21</v>
      </c>
      <c r="G3239" s="5">
        <v>185</v>
      </c>
      <c r="H3239" s="1">
        <v>0.51351351351351349</v>
      </c>
      <c r="I3239" s="10">
        <v>90</v>
      </c>
      <c r="J3239" s="14">
        <f t="shared" si="50"/>
        <v>1</v>
      </c>
    </row>
    <row r="3240" spans="1:10" x14ac:dyDescent="0.25">
      <c r="A3240" s="2" t="s">
        <v>13</v>
      </c>
      <c r="B3240">
        <v>5207</v>
      </c>
      <c r="C3240" t="s">
        <v>3157</v>
      </c>
      <c r="D3240" s="2">
        <v>573809</v>
      </c>
      <c r="E3240" s="2" t="s">
        <v>3234</v>
      </c>
      <c r="F3240" s="6" t="s">
        <v>23</v>
      </c>
      <c r="G3240" s="5">
        <v>711</v>
      </c>
      <c r="H3240" s="1">
        <v>0.61744022503516172</v>
      </c>
      <c r="I3240" s="10">
        <v>272</v>
      </c>
      <c r="J3240" s="14">
        <f t="shared" si="50"/>
        <v>0</v>
      </c>
    </row>
    <row r="3241" spans="1:10" x14ac:dyDescent="0.25">
      <c r="A3241" s="2" t="s">
        <v>13</v>
      </c>
      <c r="B3241">
        <v>5207</v>
      </c>
      <c r="C3241" t="s">
        <v>3157</v>
      </c>
      <c r="D3241" s="2">
        <v>573825</v>
      </c>
      <c r="E3241" s="2" t="s">
        <v>3235</v>
      </c>
      <c r="F3241" s="6" t="s">
        <v>23</v>
      </c>
      <c r="G3241" s="5">
        <v>1083</v>
      </c>
      <c r="H3241" s="1">
        <v>0.64450600184672202</v>
      </c>
      <c r="I3241" s="10">
        <v>385</v>
      </c>
      <c r="J3241" s="14">
        <f t="shared" si="50"/>
        <v>0</v>
      </c>
    </row>
    <row r="3242" spans="1:10" x14ac:dyDescent="0.25">
      <c r="A3242" s="2" t="s">
        <v>13</v>
      </c>
      <c r="B3242">
        <v>5207</v>
      </c>
      <c r="C3242" t="s">
        <v>3157</v>
      </c>
      <c r="D3242" s="2">
        <v>573833</v>
      </c>
      <c r="E3242" s="2" t="s">
        <v>3236</v>
      </c>
      <c r="F3242" s="6" t="s">
        <v>21</v>
      </c>
      <c r="G3242" s="5">
        <v>210</v>
      </c>
      <c r="H3242" s="1">
        <v>0.53333333333333333</v>
      </c>
      <c r="I3242" s="10">
        <v>98</v>
      </c>
      <c r="J3242" s="14">
        <f t="shared" si="50"/>
        <v>1</v>
      </c>
    </row>
    <row r="3243" spans="1:10" x14ac:dyDescent="0.25">
      <c r="A3243" s="2" t="s">
        <v>13</v>
      </c>
      <c r="B3243">
        <v>5207</v>
      </c>
      <c r="C3243" t="s">
        <v>3157</v>
      </c>
      <c r="D3243" s="2">
        <v>573841</v>
      </c>
      <c r="E3243" s="2" t="s">
        <v>3237</v>
      </c>
      <c r="F3243" s="6" t="s">
        <v>21</v>
      </c>
      <c r="G3243" s="5">
        <v>105</v>
      </c>
      <c r="H3243" s="1">
        <v>0.68571428571428572</v>
      </c>
      <c r="I3243" s="10">
        <v>33</v>
      </c>
      <c r="J3243" s="14">
        <f t="shared" si="50"/>
        <v>0</v>
      </c>
    </row>
    <row r="3244" spans="1:10" x14ac:dyDescent="0.25">
      <c r="A3244" s="2" t="s">
        <v>13</v>
      </c>
      <c r="B3244">
        <v>5207</v>
      </c>
      <c r="C3244" t="s">
        <v>3157</v>
      </c>
      <c r="D3244" s="2">
        <v>573850</v>
      </c>
      <c r="E3244" s="2" t="s">
        <v>3238</v>
      </c>
      <c r="F3244" s="6" t="s">
        <v>21</v>
      </c>
      <c r="G3244" s="5">
        <v>198</v>
      </c>
      <c r="H3244" s="1">
        <v>0.70202020202020199</v>
      </c>
      <c r="I3244" s="10">
        <v>59</v>
      </c>
      <c r="J3244" s="14">
        <f t="shared" si="50"/>
        <v>0</v>
      </c>
    </row>
    <row r="3245" spans="1:10" x14ac:dyDescent="0.25">
      <c r="A3245" s="2" t="s">
        <v>13</v>
      </c>
      <c r="B3245">
        <v>5208</v>
      </c>
      <c r="C3245" t="s">
        <v>3331</v>
      </c>
      <c r="D3245" s="2">
        <v>548642</v>
      </c>
      <c r="E3245" s="2" t="s">
        <v>3015</v>
      </c>
      <c r="F3245" s="6" t="s">
        <v>21</v>
      </c>
      <c r="G3245" s="5">
        <v>275</v>
      </c>
      <c r="H3245" s="1">
        <v>0.62909090909090915</v>
      </c>
      <c r="I3245" s="10">
        <v>102</v>
      </c>
      <c r="J3245" s="14">
        <f t="shared" si="50"/>
        <v>0</v>
      </c>
    </row>
    <row r="3246" spans="1:10" x14ac:dyDescent="0.25">
      <c r="A3246" s="2" t="s">
        <v>13</v>
      </c>
      <c r="B3246">
        <v>5208</v>
      </c>
      <c r="C3246" t="s">
        <v>3331</v>
      </c>
      <c r="D3246" s="2">
        <v>548685</v>
      </c>
      <c r="E3246" s="2" t="s">
        <v>3019</v>
      </c>
      <c r="F3246" s="6" t="s">
        <v>21</v>
      </c>
      <c r="G3246" s="5">
        <v>82</v>
      </c>
      <c r="H3246" s="1">
        <v>0.75609756097560976</v>
      </c>
      <c r="I3246" s="10">
        <v>20</v>
      </c>
      <c r="J3246" s="14">
        <f t="shared" si="50"/>
        <v>0</v>
      </c>
    </row>
    <row r="3247" spans="1:10" x14ac:dyDescent="0.25">
      <c r="A3247" s="2" t="s">
        <v>13</v>
      </c>
      <c r="B3247">
        <v>5208</v>
      </c>
      <c r="C3247" t="s">
        <v>3331</v>
      </c>
      <c r="D3247" s="2">
        <v>548693</v>
      </c>
      <c r="E3247" s="2" t="s">
        <v>3020</v>
      </c>
      <c r="F3247" s="6" t="s">
        <v>21</v>
      </c>
      <c r="G3247" s="5">
        <v>137</v>
      </c>
      <c r="H3247" s="1">
        <v>0.53284671532846717</v>
      </c>
      <c r="I3247" s="10">
        <v>64</v>
      </c>
      <c r="J3247" s="14">
        <f t="shared" si="50"/>
        <v>1</v>
      </c>
    </row>
    <row r="3248" spans="1:10" x14ac:dyDescent="0.25">
      <c r="A3248" s="2" t="s">
        <v>13</v>
      </c>
      <c r="B3248">
        <v>5208</v>
      </c>
      <c r="C3248" t="s">
        <v>3331</v>
      </c>
      <c r="D3248" s="2">
        <v>548707</v>
      </c>
      <c r="E3248" s="2" t="s">
        <v>3021</v>
      </c>
      <c r="F3248" s="6" t="s">
        <v>21</v>
      </c>
      <c r="G3248" s="5">
        <v>121</v>
      </c>
      <c r="H3248" s="1">
        <v>0.71074380165289253</v>
      </c>
      <c r="I3248" s="10">
        <v>35</v>
      </c>
      <c r="J3248" s="14">
        <f t="shared" si="50"/>
        <v>0</v>
      </c>
    </row>
    <row r="3249" spans="1:10" x14ac:dyDescent="0.25">
      <c r="A3249" s="2" t="s">
        <v>13</v>
      </c>
      <c r="B3249">
        <v>5208</v>
      </c>
      <c r="C3249" t="s">
        <v>3331</v>
      </c>
      <c r="D3249" s="2">
        <v>576077</v>
      </c>
      <c r="E3249" s="2" t="s">
        <v>3307</v>
      </c>
      <c r="F3249" s="6" t="s">
        <v>23</v>
      </c>
      <c r="G3249" s="5">
        <v>832</v>
      </c>
      <c r="H3249" s="1">
        <v>0.76442307692307687</v>
      </c>
      <c r="I3249" s="10">
        <v>196</v>
      </c>
      <c r="J3249" s="14">
        <f t="shared" si="50"/>
        <v>0</v>
      </c>
    </row>
    <row r="3250" spans="1:10" x14ac:dyDescent="0.25">
      <c r="A3250" s="2" t="s">
        <v>13</v>
      </c>
      <c r="B3250">
        <v>5208</v>
      </c>
      <c r="C3250" t="s">
        <v>3331</v>
      </c>
      <c r="D3250" s="2">
        <v>576123</v>
      </c>
      <c r="E3250" s="2" t="s">
        <v>3312</v>
      </c>
      <c r="F3250" s="6" t="s">
        <v>21</v>
      </c>
      <c r="G3250" s="5">
        <v>490</v>
      </c>
      <c r="H3250" s="1">
        <v>0.71020408163265303</v>
      </c>
      <c r="I3250" s="10">
        <v>142</v>
      </c>
      <c r="J3250" s="14">
        <f t="shared" si="50"/>
        <v>0</v>
      </c>
    </row>
    <row r="3251" spans="1:10" x14ac:dyDescent="0.25">
      <c r="A3251" s="2" t="s">
        <v>13</v>
      </c>
      <c r="B3251">
        <v>5208</v>
      </c>
      <c r="C3251" t="s">
        <v>3331</v>
      </c>
      <c r="D3251" s="2">
        <v>576131</v>
      </c>
      <c r="E3251" s="2" t="s">
        <v>3313</v>
      </c>
      <c r="F3251" s="6" t="s">
        <v>44</v>
      </c>
      <c r="G3251" s="5">
        <v>1761</v>
      </c>
      <c r="H3251" s="1">
        <v>0.68199886428165812</v>
      </c>
      <c r="I3251" s="10">
        <v>560</v>
      </c>
      <c r="J3251" s="14">
        <f t="shared" si="50"/>
        <v>0</v>
      </c>
    </row>
    <row r="3252" spans="1:10" x14ac:dyDescent="0.25">
      <c r="A3252" s="2" t="s">
        <v>13</v>
      </c>
      <c r="B3252">
        <v>5208</v>
      </c>
      <c r="C3252" t="s">
        <v>3331</v>
      </c>
      <c r="D3252" s="2">
        <v>576140</v>
      </c>
      <c r="E3252" s="2" t="s">
        <v>3314</v>
      </c>
      <c r="F3252" s="6" t="s">
        <v>21</v>
      </c>
      <c r="G3252" s="5">
        <v>333</v>
      </c>
      <c r="H3252" s="1">
        <v>0.5855855855855856</v>
      </c>
      <c r="I3252" s="10">
        <v>138</v>
      </c>
      <c r="J3252" s="14">
        <f t="shared" si="50"/>
        <v>0</v>
      </c>
    </row>
    <row r="3253" spans="1:10" x14ac:dyDescent="0.25">
      <c r="A3253" s="2" t="s">
        <v>13</v>
      </c>
      <c r="B3253">
        <v>5208</v>
      </c>
      <c r="C3253" t="s">
        <v>3331</v>
      </c>
      <c r="D3253" s="2">
        <v>576182</v>
      </c>
      <c r="E3253" s="2" t="s">
        <v>3317</v>
      </c>
      <c r="F3253" s="6" t="s">
        <v>23</v>
      </c>
      <c r="G3253" s="5">
        <v>1446</v>
      </c>
      <c r="H3253" s="1">
        <v>0.64038727524204697</v>
      </c>
      <c r="I3253" s="10">
        <v>520</v>
      </c>
      <c r="J3253" s="14">
        <f t="shared" si="50"/>
        <v>0</v>
      </c>
    </row>
    <row r="3254" spans="1:10" x14ac:dyDescent="0.25">
      <c r="A3254" s="2" t="s">
        <v>13</v>
      </c>
      <c r="B3254">
        <v>5208</v>
      </c>
      <c r="C3254" t="s">
        <v>3331</v>
      </c>
      <c r="D3254" s="2">
        <v>576191</v>
      </c>
      <c r="E3254" s="2" t="s">
        <v>3318</v>
      </c>
      <c r="F3254" s="6" t="s">
        <v>23</v>
      </c>
      <c r="G3254" s="5">
        <v>857</v>
      </c>
      <c r="H3254" s="1">
        <v>0.63243873978996501</v>
      </c>
      <c r="I3254" s="10">
        <v>315</v>
      </c>
      <c r="J3254" s="14">
        <f t="shared" si="50"/>
        <v>0</v>
      </c>
    </row>
    <row r="3255" spans="1:10" x14ac:dyDescent="0.25">
      <c r="A3255" s="2" t="s">
        <v>13</v>
      </c>
      <c r="B3255">
        <v>5208</v>
      </c>
      <c r="C3255" t="s">
        <v>3331</v>
      </c>
      <c r="D3255" s="2">
        <v>576221</v>
      </c>
      <c r="E3255" s="2" t="s">
        <v>3321</v>
      </c>
      <c r="F3255" s="6" t="s">
        <v>21</v>
      </c>
      <c r="G3255" s="5">
        <v>509</v>
      </c>
      <c r="H3255" s="1">
        <v>0.62868369351669939</v>
      </c>
      <c r="I3255" s="10">
        <v>189</v>
      </c>
      <c r="J3255" s="14">
        <f t="shared" si="50"/>
        <v>0</v>
      </c>
    </row>
    <row r="3256" spans="1:10" x14ac:dyDescent="0.25">
      <c r="A3256" s="2" t="s">
        <v>13</v>
      </c>
      <c r="B3256">
        <v>5208</v>
      </c>
      <c r="C3256" t="s">
        <v>3331</v>
      </c>
      <c r="D3256" s="2">
        <v>576301</v>
      </c>
      <c r="E3256" s="2" t="s">
        <v>3326</v>
      </c>
      <c r="F3256" s="6" t="s">
        <v>23</v>
      </c>
      <c r="G3256" s="5">
        <v>1499</v>
      </c>
      <c r="H3256" s="1">
        <v>0.60106737825216816</v>
      </c>
      <c r="I3256" s="10">
        <v>598</v>
      </c>
      <c r="J3256" s="14">
        <f t="shared" si="50"/>
        <v>0</v>
      </c>
    </row>
    <row r="3257" spans="1:10" x14ac:dyDescent="0.25">
      <c r="A3257" s="2" t="s">
        <v>13</v>
      </c>
      <c r="B3257">
        <v>5208</v>
      </c>
      <c r="C3257" t="s">
        <v>3331</v>
      </c>
      <c r="D3257" s="2">
        <v>576310</v>
      </c>
      <c r="E3257" s="2" t="s">
        <v>3327</v>
      </c>
      <c r="F3257" s="6" t="s">
        <v>21</v>
      </c>
      <c r="G3257" s="5">
        <v>199</v>
      </c>
      <c r="H3257" s="1">
        <v>0.68341708542713564</v>
      </c>
      <c r="I3257" s="10">
        <v>63</v>
      </c>
      <c r="J3257" s="14">
        <f t="shared" si="50"/>
        <v>0</v>
      </c>
    </row>
    <row r="3258" spans="1:10" x14ac:dyDescent="0.25">
      <c r="A3258" s="2" t="s">
        <v>13</v>
      </c>
      <c r="B3258">
        <v>5208</v>
      </c>
      <c r="C3258" t="s">
        <v>3331</v>
      </c>
      <c r="D3258" s="2">
        <v>576361</v>
      </c>
      <c r="E3258" s="2" t="s">
        <v>3331</v>
      </c>
      <c r="F3258" s="6" t="s">
        <v>139</v>
      </c>
      <c r="G3258" s="5">
        <v>5158</v>
      </c>
      <c r="H3258" s="1">
        <v>0.63125242341993015</v>
      </c>
      <c r="I3258" s="10">
        <v>1902</v>
      </c>
      <c r="J3258" s="14">
        <f t="shared" si="50"/>
        <v>0</v>
      </c>
    </row>
    <row r="3259" spans="1:10" x14ac:dyDescent="0.25">
      <c r="A3259" s="2" t="s">
        <v>13</v>
      </c>
      <c r="B3259">
        <v>5208</v>
      </c>
      <c r="C3259" t="s">
        <v>3331</v>
      </c>
      <c r="D3259" s="2">
        <v>576387</v>
      </c>
      <c r="E3259" s="2" t="s">
        <v>3332</v>
      </c>
      <c r="F3259" s="6" t="s">
        <v>21</v>
      </c>
      <c r="G3259" s="5">
        <v>124</v>
      </c>
      <c r="H3259" s="1">
        <v>0.49193548387096775</v>
      </c>
      <c r="I3259" s="10">
        <v>63</v>
      </c>
      <c r="J3259" s="14">
        <f t="shared" si="50"/>
        <v>1</v>
      </c>
    </row>
    <row r="3260" spans="1:10" x14ac:dyDescent="0.25">
      <c r="A3260" s="2" t="s">
        <v>13</v>
      </c>
      <c r="B3260">
        <v>5208</v>
      </c>
      <c r="C3260" t="s">
        <v>3331</v>
      </c>
      <c r="D3260" s="2">
        <v>576476</v>
      </c>
      <c r="E3260" s="2" t="s">
        <v>3340</v>
      </c>
      <c r="F3260" s="6" t="s">
        <v>21</v>
      </c>
      <c r="G3260" s="5">
        <v>464</v>
      </c>
      <c r="H3260" s="1">
        <v>0.66594827586206895</v>
      </c>
      <c r="I3260" s="10">
        <v>155</v>
      </c>
      <c r="J3260" s="14">
        <f t="shared" si="50"/>
        <v>0</v>
      </c>
    </row>
    <row r="3261" spans="1:10" x14ac:dyDescent="0.25">
      <c r="A3261" s="2" t="s">
        <v>13</v>
      </c>
      <c r="B3261">
        <v>5208</v>
      </c>
      <c r="C3261" t="s">
        <v>3331</v>
      </c>
      <c r="D3261" s="2">
        <v>576549</v>
      </c>
      <c r="E3261" s="2" t="s">
        <v>3344</v>
      </c>
      <c r="F3261" s="6" t="s">
        <v>21</v>
      </c>
      <c r="G3261" s="5">
        <v>175</v>
      </c>
      <c r="H3261" s="1">
        <v>0.73142857142857143</v>
      </c>
      <c r="I3261" s="10">
        <v>47</v>
      </c>
      <c r="J3261" s="14">
        <f t="shared" si="50"/>
        <v>0</v>
      </c>
    </row>
    <row r="3262" spans="1:10" x14ac:dyDescent="0.25">
      <c r="A3262" s="2" t="s">
        <v>13</v>
      </c>
      <c r="B3262">
        <v>5208</v>
      </c>
      <c r="C3262" t="s">
        <v>3331</v>
      </c>
      <c r="D3262" s="2">
        <v>576581</v>
      </c>
      <c r="E3262" s="2" t="s">
        <v>3348</v>
      </c>
      <c r="F3262" s="6" t="s">
        <v>21</v>
      </c>
      <c r="G3262" s="5">
        <v>399</v>
      </c>
      <c r="H3262" s="1">
        <v>0.67167919799498743</v>
      </c>
      <c r="I3262" s="10">
        <v>131</v>
      </c>
      <c r="J3262" s="14">
        <f t="shared" si="50"/>
        <v>0</v>
      </c>
    </row>
    <row r="3263" spans="1:10" x14ac:dyDescent="0.25">
      <c r="A3263" s="2" t="s">
        <v>13</v>
      </c>
      <c r="B3263">
        <v>5208</v>
      </c>
      <c r="C3263" t="s">
        <v>3331</v>
      </c>
      <c r="D3263" s="2">
        <v>576841</v>
      </c>
      <c r="E3263" s="2" t="s">
        <v>3369</v>
      </c>
      <c r="F3263" s="6" t="s">
        <v>21</v>
      </c>
      <c r="G3263" s="5">
        <v>299</v>
      </c>
      <c r="H3263" s="1">
        <v>0.59197324414715724</v>
      </c>
      <c r="I3263" s="10">
        <v>122</v>
      </c>
      <c r="J3263" s="14">
        <f t="shared" si="50"/>
        <v>0</v>
      </c>
    </row>
    <row r="3264" spans="1:10" x14ac:dyDescent="0.25">
      <c r="A3264" s="2" t="s">
        <v>13</v>
      </c>
      <c r="B3264">
        <v>5208</v>
      </c>
      <c r="C3264" t="s">
        <v>3331</v>
      </c>
      <c r="D3264" s="2">
        <v>576859</v>
      </c>
      <c r="E3264" s="2" t="s">
        <v>3370</v>
      </c>
      <c r="F3264" s="6" t="s">
        <v>139</v>
      </c>
      <c r="G3264" s="5">
        <v>5102</v>
      </c>
      <c r="H3264" s="1">
        <v>0.68874950999607998</v>
      </c>
      <c r="I3264" s="10">
        <v>1588</v>
      </c>
      <c r="J3264" s="14">
        <f t="shared" si="50"/>
        <v>0</v>
      </c>
    </row>
    <row r="3265" spans="1:10" x14ac:dyDescent="0.25">
      <c r="A3265" s="2" t="s">
        <v>13</v>
      </c>
      <c r="B3265">
        <v>5208</v>
      </c>
      <c r="C3265" t="s">
        <v>3331</v>
      </c>
      <c r="D3265" s="2">
        <v>576930</v>
      </c>
      <c r="E3265" s="2" t="s">
        <v>3375</v>
      </c>
      <c r="F3265" s="6" t="s">
        <v>21</v>
      </c>
      <c r="G3265" s="5">
        <v>216</v>
      </c>
      <c r="H3265" s="1">
        <v>0.61111111111111116</v>
      </c>
      <c r="I3265" s="10">
        <v>84</v>
      </c>
      <c r="J3265" s="14">
        <f t="shared" si="50"/>
        <v>0</v>
      </c>
    </row>
    <row r="3266" spans="1:10" x14ac:dyDescent="0.25">
      <c r="A3266" s="2" t="s">
        <v>13</v>
      </c>
      <c r="B3266">
        <v>5208</v>
      </c>
      <c r="C3266" t="s">
        <v>3331</v>
      </c>
      <c r="D3266" s="2">
        <v>576956</v>
      </c>
      <c r="E3266" s="2" t="s">
        <v>3377</v>
      </c>
      <c r="F3266" s="6" t="s">
        <v>21</v>
      </c>
      <c r="G3266" s="5">
        <v>425</v>
      </c>
      <c r="H3266" s="1">
        <v>0.62588235294117645</v>
      </c>
      <c r="I3266" s="10">
        <v>159</v>
      </c>
      <c r="J3266" s="14">
        <f t="shared" si="50"/>
        <v>0</v>
      </c>
    </row>
    <row r="3267" spans="1:10" x14ac:dyDescent="0.25">
      <c r="A3267" s="2" t="s">
        <v>13</v>
      </c>
      <c r="B3267">
        <v>5209</v>
      </c>
      <c r="C3267" t="s">
        <v>3239</v>
      </c>
      <c r="D3267" s="2">
        <v>505099</v>
      </c>
      <c r="E3267" s="2" t="s">
        <v>2996</v>
      </c>
      <c r="F3267" s="6" t="s">
        <v>21</v>
      </c>
      <c r="G3267" s="5">
        <v>162</v>
      </c>
      <c r="H3267" s="1">
        <v>0.7407407407407407</v>
      </c>
      <c r="I3267" s="10">
        <v>42</v>
      </c>
      <c r="J3267" s="14">
        <f t="shared" si="50"/>
        <v>0</v>
      </c>
    </row>
    <row r="3268" spans="1:10" x14ac:dyDescent="0.25">
      <c r="A3268" s="2" t="s">
        <v>13</v>
      </c>
      <c r="B3268">
        <v>5209</v>
      </c>
      <c r="C3268" t="s">
        <v>3239</v>
      </c>
      <c r="D3268" s="2">
        <v>530786</v>
      </c>
      <c r="E3268" s="2" t="s">
        <v>3000</v>
      </c>
      <c r="F3268" s="6" t="s">
        <v>21</v>
      </c>
      <c r="G3268" s="5">
        <v>177</v>
      </c>
      <c r="H3268" s="1">
        <v>0.65536723163841804</v>
      </c>
      <c r="I3268" s="10">
        <v>61</v>
      </c>
      <c r="J3268" s="14">
        <f t="shared" ref="J3268:J3331" si="51">IF(H3268&lt;J$2,1,0)</f>
        <v>0</v>
      </c>
    </row>
    <row r="3269" spans="1:10" x14ac:dyDescent="0.25">
      <c r="A3269" s="2" t="s">
        <v>13</v>
      </c>
      <c r="B3269">
        <v>5209</v>
      </c>
      <c r="C3269" t="s">
        <v>3239</v>
      </c>
      <c r="D3269" s="2">
        <v>547565</v>
      </c>
      <c r="E3269" s="2" t="s">
        <v>3004</v>
      </c>
      <c r="F3269" s="6" t="s">
        <v>21</v>
      </c>
      <c r="G3269" s="5">
        <v>144</v>
      </c>
      <c r="H3269" s="1">
        <v>0.63194444444444442</v>
      </c>
      <c r="I3269" s="10">
        <v>53</v>
      </c>
      <c r="J3269" s="14">
        <f t="shared" si="51"/>
        <v>0</v>
      </c>
    </row>
    <row r="3270" spans="1:10" x14ac:dyDescent="0.25">
      <c r="A3270" s="2" t="s">
        <v>13</v>
      </c>
      <c r="B3270">
        <v>5209</v>
      </c>
      <c r="C3270" t="s">
        <v>3239</v>
      </c>
      <c r="D3270" s="2">
        <v>547646</v>
      </c>
      <c r="E3270" s="2" t="s">
        <v>3005</v>
      </c>
      <c r="F3270" s="6" t="s">
        <v>44</v>
      </c>
      <c r="G3270" s="5">
        <v>1965</v>
      </c>
      <c r="H3270" s="1">
        <v>0.70381679389312979</v>
      </c>
      <c r="I3270" s="10">
        <v>582</v>
      </c>
      <c r="J3270" s="14">
        <f t="shared" si="51"/>
        <v>0</v>
      </c>
    </row>
    <row r="3271" spans="1:10" x14ac:dyDescent="0.25">
      <c r="A3271" s="2" t="s">
        <v>13</v>
      </c>
      <c r="B3271">
        <v>5209</v>
      </c>
      <c r="C3271" t="s">
        <v>3239</v>
      </c>
      <c r="D3271" s="2">
        <v>547751</v>
      </c>
      <c r="E3271" s="2" t="s">
        <v>3010</v>
      </c>
      <c r="F3271" s="6" t="s">
        <v>21</v>
      </c>
      <c r="G3271" s="5">
        <v>285</v>
      </c>
      <c r="H3271" s="1">
        <v>0.63859649122807016</v>
      </c>
      <c r="I3271" s="10">
        <v>103</v>
      </c>
      <c r="J3271" s="14">
        <f t="shared" si="51"/>
        <v>0</v>
      </c>
    </row>
    <row r="3272" spans="1:10" x14ac:dyDescent="0.25">
      <c r="A3272" s="2" t="s">
        <v>13</v>
      </c>
      <c r="B3272">
        <v>5209</v>
      </c>
      <c r="C3272" t="s">
        <v>3239</v>
      </c>
      <c r="D3272" s="2">
        <v>573388</v>
      </c>
      <c r="E3272" s="2" t="s">
        <v>3206</v>
      </c>
      <c r="F3272" s="6" t="s">
        <v>21</v>
      </c>
      <c r="G3272" s="5">
        <v>87</v>
      </c>
      <c r="H3272" s="1">
        <v>0.65517241379310343</v>
      </c>
      <c r="I3272" s="10">
        <v>30</v>
      </c>
      <c r="J3272" s="14">
        <f t="shared" si="51"/>
        <v>0</v>
      </c>
    </row>
    <row r="3273" spans="1:10" x14ac:dyDescent="0.25">
      <c r="A3273" s="2" t="s">
        <v>13</v>
      </c>
      <c r="B3273">
        <v>5209</v>
      </c>
      <c r="C3273" t="s">
        <v>3239</v>
      </c>
      <c r="D3273" s="2">
        <v>573868</v>
      </c>
      <c r="E3273" s="2" t="s">
        <v>3239</v>
      </c>
      <c r="F3273" s="6" t="s">
        <v>59</v>
      </c>
      <c r="G3273" s="5">
        <v>16584</v>
      </c>
      <c r="H3273" s="1">
        <v>0.6786058851905451</v>
      </c>
      <c r="I3273" s="10">
        <v>5330</v>
      </c>
      <c r="J3273" s="14">
        <f t="shared" si="51"/>
        <v>0</v>
      </c>
    </row>
    <row r="3274" spans="1:10" x14ac:dyDescent="0.25">
      <c r="A3274" s="2" t="s">
        <v>13</v>
      </c>
      <c r="B3274">
        <v>5209</v>
      </c>
      <c r="C3274" t="s">
        <v>3239</v>
      </c>
      <c r="D3274" s="2">
        <v>573884</v>
      </c>
      <c r="E3274" s="2" t="s">
        <v>3240</v>
      </c>
      <c r="F3274" s="6" t="s">
        <v>21</v>
      </c>
      <c r="G3274" s="5">
        <v>480</v>
      </c>
      <c r="H3274" s="1">
        <v>0.65833333333333333</v>
      </c>
      <c r="I3274" s="10">
        <v>164</v>
      </c>
      <c r="J3274" s="14">
        <f t="shared" si="51"/>
        <v>0</v>
      </c>
    </row>
    <row r="3275" spans="1:10" x14ac:dyDescent="0.25">
      <c r="A3275" s="2" t="s">
        <v>13</v>
      </c>
      <c r="B3275">
        <v>5209</v>
      </c>
      <c r="C3275" t="s">
        <v>3239</v>
      </c>
      <c r="D3275" s="2">
        <v>573906</v>
      </c>
      <c r="E3275" s="2" t="s">
        <v>3242</v>
      </c>
      <c r="F3275" s="6" t="s">
        <v>21</v>
      </c>
      <c r="G3275" s="5">
        <v>177</v>
      </c>
      <c r="H3275" s="1">
        <v>0.50847457627118642</v>
      </c>
      <c r="I3275" s="10">
        <v>87</v>
      </c>
      <c r="J3275" s="14">
        <f t="shared" si="51"/>
        <v>1</v>
      </c>
    </row>
    <row r="3276" spans="1:10" x14ac:dyDescent="0.25">
      <c r="A3276" s="2" t="s">
        <v>13</v>
      </c>
      <c r="B3276">
        <v>5209</v>
      </c>
      <c r="C3276" t="s">
        <v>3239</v>
      </c>
      <c r="D3276" s="2">
        <v>573931</v>
      </c>
      <c r="E3276" s="2" t="s">
        <v>3245</v>
      </c>
      <c r="F3276" s="6" t="s">
        <v>21</v>
      </c>
      <c r="G3276" s="5">
        <v>192</v>
      </c>
      <c r="H3276" s="1">
        <v>0.609375</v>
      </c>
      <c r="I3276" s="10">
        <v>75</v>
      </c>
      <c r="J3276" s="14">
        <f t="shared" si="51"/>
        <v>0</v>
      </c>
    </row>
    <row r="3277" spans="1:10" x14ac:dyDescent="0.25">
      <c r="A3277" s="2" t="s">
        <v>13</v>
      </c>
      <c r="B3277">
        <v>5209</v>
      </c>
      <c r="C3277" t="s">
        <v>3239</v>
      </c>
      <c r="D3277" s="2">
        <v>573965</v>
      </c>
      <c r="E3277" s="2" t="s">
        <v>3247</v>
      </c>
      <c r="F3277" s="6" t="s">
        <v>139</v>
      </c>
      <c r="G3277" s="5">
        <v>6888</v>
      </c>
      <c r="H3277" s="1">
        <v>0.6906213704994193</v>
      </c>
      <c r="I3277" s="10">
        <v>2131</v>
      </c>
      <c r="J3277" s="14">
        <f t="shared" si="51"/>
        <v>0</v>
      </c>
    </row>
    <row r="3278" spans="1:10" x14ac:dyDescent="0.25">
      <c r="A3278" s="2" t="s">
        <v>13</v>
      </c>
      <c r="B3278">
        <v>5209</v>
      </c>
      <c r="C3278" t="s">
        <v>3239</v>
      </c>
      <c r="D3278" s="2">
        <v>573973</v>
      </c>
      <c r="E3278" s="2" t="s">
        <v>3248</v>
      </c>
      <c r="F3278" s="6" t="s">
        <v>21</v>
      </c>
      <c r="G3278" s="5">
        <v>435</v>
      </c>
      <c r="H3278" s="1">
        <v>0.67586206896551726</v>
      </c>
      <c r="I3278" s="10">
        <v>141</v>
      </c>
      <c r="J3278" s="14">
        <f t="shared" si="51"/>
        <v>0</v>
      </c>
    </row>
    <row r="3279" spans="1:10" x14ac:dyDescent="0.25">
      <c r="A3279" s="2" t="s">
        <v>13</v>
      </c>
      <c r="B3279">
        <v>5209</v>
      </c>
      <c r="C3279" t="s">
        <v>3239</v>
      </c>
      <c r="D3279" s="2">
        <v>573981</v>
      </c>
      <c r="E3279" s="2" t="s">
        <v>3249</v>
      </c>
      <c r="F3279" s="6" t="s">
        <v>21</v>
      </c>
      <c r="G3279" s="5">
        <v>235</v>
      </c>
      <c r="H3279" s="1">
        <v>0.62127659574468086</v>
      </c>
      <c r="I3279" s="10">
        <v>89</v>
      </c>
      <c r="J3279" s="14">
        <f t="shared" si="51"/>
        <v>0</v>
      </c>
    </row>
    <row r="3280" spans="1:10" x14ac:dyDescent="0.25">
      <c r="A3280" s="2" t="s">
        <v>13</v>
      </c>
      <c r="B3280">
        <v>5209</v>
      </c>
      <c r="C3280" t="s">
        <v>3239</v>
      </c>
      <c r="D3280" s="2">
        <v>573990</v>
      </c>
      <c r="E3280" s="2" t="s">
        <v>3250</v>
      </c>
      <c r="F3280" s="6" t="s">
        <v>139</v>
      </c>
      <c r="G3280" s="5">
        <v>4287</v>
      </c>
      <c r="H3280" s="1">
        <v>0.70585491019360858</v>
      </c>
      <c r="I3280" s="10">
        <v>1261</v>
      </c>
      <c r="J3280" s="14">
        <f t="shared" si="51"/>
        <v>0</v>
      </c>
    </row>
    <row r="3281" spans="1:10" x14ac:dyDescent="0.25">
      <c r="A3281" s="2" t="s">
        <v>13</v>
      </c>
      <c r="B3281">
        <v>5209</v>
      </c>
      <c r="C3281" t="s">
        <v>3239</v>
      </c>
      <c r="D3281" s="2">
        <v>574023</v>
      </c>
      <c r="E3281" s="2" t="s">
        <v>3252</v>
      </c>
      <c r="F3281" s="6" t="s">
        <v>23</v>
      </c>
      <c r="G3281" s="5">
        <v>653</v>
      </c>
      <c r="H3281" s="1">
        <v>0.67075038284839206</v>
      </c>
      <c r="I3281" s="10">
        <v>215</v>
      </c>
      <c r="J3281" s="14">
        <f t="shared" si="51"/>
        <v>0</v>
      </c>
    </row>
    <row r="3282" spans="1:10" x14ac:dyDescent="0.25">
      <c r="A3282" s="2" t="s">
        <v>13</v>
      </c>
      <c r="B3282">
        <v>5209</v>
      </c>
      <c r="C3282" t="s">
        <v>3239</v>
      </c>
      <c r="D3282" s="2">
        <v>574066</v>
      </c>
      <c r="E3282" s="2" t="s">
        <v>3256</v>
      </c>
      <c r="F3282" s="6" t="s">
        <v>21</v>
      </c>
      <c r="G3282" s="5">
        <v>413</v>
      </c>
      <c r="H3282" s="1">
        <v>0.72639225181598066</v>
      </c>
      <c r="I3282" s="10">
        <v>113</v>
      </c>
      <c r="J3282" s="14">
        <f t="shared" si="51"/>
        <v>0</v>
      </c>
    </row>
    <row r="3283" spans="1:10" x14ac:dyDescent="0.25">
      <c r="A3283" s="2" t="s">
        <v>13</v>
      </c>
      <c r="B3283">
        <v>5209</v>
      </c>
      <c r="C3283" t="s">
        <v>3239</v>
      </c>
      <c r="D3283" s="2">
        <v>574074</v>
      </c>
      <c r="E3283" s="2" t="s">
        <v>3257</v>
      </c>
      <c r="F3283" s="6" t="s">
        <v>21</v>
      </c>
      <c r="G3283" s="5">
        <v>481</v>
      </c>
      <c r="H3283" s="1">
        <v>0.66320166320166318</v>
      </c>
      <c r="I3283" s="10">
        <v>162</v>
      </c>
      <c r="J3283" s="14">
        <f t="shared" si="51"/>
        <v>0</v>
      </c>
    </row>
    <row r="3284" spans="1:10" x14ac:dyDescent="0.25">
      <c r="A3284" s="2" t="s">
        <v>13</v>
      </c>
      <c r="B3284">
        <v>5209</v>
      </c>
      <c r="C3284" t="s">
        <v>3239</v>
      </c>
      <c r="D3284" s="2">
        <v>574082</v>
      </c>
      <c r="E3284" s="2" t="s">
        <v>3258</v>
      </c>
      <c r="F3284" s="6" t="s">
        <v>139</v>
      </c>
      <c r="G3284" s="5">
        <v>5119</v>
      </c>
      <c r="H3284" s="1">
        <v>0.69466692713420586</v>
      </c>
      <c r="I3284" s="10">
        <v>1563</v>
      </c>
      <c r="J3284" s="14">
        <f t="shared" si="51"/>
        <v>0</v>
      </c>
    </row>
    <row r="3285" spans="1:10" x14ac:dyDescent="0.25">
      <c r="A3285" s="2" t="s">
        <v>13</v>
      </c>
      <c r="B3285">
        <v>5209</v>
      </c>
      <c r="C3285" t="s">
        <v>3239</v>
      </c>
      <c r="D3285" s="2">
        <v>574180</v>
      </c>
      <c r="E3285" s="2" t="s">
        <v>3266</v>
      </c>
      <c r="F3285" s="6" t="s">
        <v>21</v>
      </c>
      <c r="G3285" s="5">
        <v>249</v>
      </c>
      <c r="H3285" s="1">
        <v>0.55421686746987953</v>
      </c>
      <c r="I3285" s="10">
        <v>111</v>
      </c>
      <c r="J3285" s="14">
        <f t="shared" si="51"/>
        <v>1</v>
      </c>
    </row>
    <row r="3286" spans="1:10" x14ac:dyDescent="0.25">
      <c r="A3286" s="2" t="s">
        <v>13</v>
      </c>
      <c r="B3286">
        <v>5209</v>
      </c>
      <c r="C3286" t="s">
        <v>3239</v>
      </c>
      <c r="D3286" s="2">
        <v>574210</v>
      </c>
      <c r="E3286" s="2" t="s">
        <v>3267</v>
      </c>
      <c r="F3286" s="6" t="s">
        <v>23</v>
      </c>
      <c r="G3286" s="5">
        <v>921</v>
      </c>
      <c r="H3286" s="1">
        <v>0.67535287730727467</v>
      </c>
      <c r="I3286" s="10">
        <v>299</v>
      </c>
      <c r="J3286" s="14">
        <f t="shared" si="51"/>
        <v>0</v>
      </c>
    </row>
    <row r="3287" spans="1:10" x14ac:dyDescent="0.25">
      <c r="A3287" s="2" t="s">
        <v>13</v>
      </c>
      <c r="B3287">
        <v>5209</v>
      </c>
      <c r="C3287" t="s">
        <v>3239</v>
      </c>
      <c r="D3287" s="2">
        <v>574236</v>
      </c>
      <c r="E3287" s="2" t="s">
        <v>3269</v>
      </c>
      <c r="F3287" s="6" t="s">
        <v>21</v>
      </c>
      <c r="G3287" s="5">
        <v>119</v>
      </c>
      <c r="H3287" s="1">
        <v>0.66386554621848737</v>
      </c>
      <c r="I3287" s="10">
        <v>40</v>
      </c>
      <c r="J3287" s="14">
        <f t="shared" si="51"/>
        <v>0</v>
      </c>
    </row>
    <row r="3288" spans="1:10" x14ac:dyDescent="0.25">
      <c r="A3288" s="2" t="s">
        <v>13</v>
      </c>
      <c r="B3288">
        <v>5209</v>
      </c>
      <c r="C3288" t="s">
        <v>3239</v>
      </c>
      <c r="D3288" s="2">
        <v>574287</v>
      </c>
      <c r="E3288" s="2" t="s">
        <v>3274</v>
      </c>
      <c r="F3288" s="6" t="s">
        <v>23</v>
      </c>
      <c r="G3288" s="5">
        <v>695</v>
      </c>
      <c r="H3288" s="1">
        <v>0.60575539568345327</v>
      </c>
      <c r="I3288" s="10">
        <v>274</v>
      </c>
      <c r="J3288" s="14">
        <f t="shared" si="51"/>
        <v>0</v>
      </c>
    </row>
    <row r="3289" spans="1:10" x14ac:dyDescent="0.25">
      <c r="A3289" s="2" t="s">
        <v>13</v>
      </c>
      <c r="B3289">
        <v>5209</v>
      </c>
      <c r="C3289" t="s">
        <v>3239</v>
      </c>
      <c r="D3289" s="2">
        <v>574341</v>
      </c>
      <c r="E3289" s="2" t="s">
        <v>3277</v>
      </c>
      <c r="F3289" s="6" t="s">
        <v>44</v>
      </c>
      <c r="G3289" s="5">
        <v>3360</v>
      </c>
      <c r="H3289" s="1">
        <v>0.67738095238095242</v>
      </c>
      <c r="I3289" s="10">
        <v>1084</v>
      </c>
      <c r="J3289" s="14">
        <f t="shared" si="51"/>
        <v>0</v>
      </c>
    </row>
    <row r="3290" spans="1:10" x14ac:dyDescent="0.25">
      <c r="A3290" s="2" t="s">
        <v>13</v>
      </c>
      <c r="B3290">
        <v>5209</v>
      </c>
      <c r="C3290" t="s">
        <v>3239</v>
      </c>
      <c r="D3290" s="2">
        <v>574422</v>
      </c>
      <c r="E3290" s="2" t="s">
        <v>3283</v>
      </c>
      <c r="F3290" s="6" t="s">
        <v>21</v>
      </c>
      <c r="G3290" s="5">
        <v>255</v>
      </c>
      <c r="H3290" s="1">
        <v>0.7686274509803922</v>
      </c>
      <c r="I3290" s="10">
        <v>59</v>
      </c>
      <c r="J3290" s="14">
        <f t="shared" si="51"/>
        <v>0</v>
      </c>
    </row>
    <row r="3291" spans="1:10" x14ac:dyDescent="0.25">
      <c r="A3291" s="2" t="s">
        <v>13</v>
      </c>
      <c r="B3291">
        <v>5209</v>
      </c>
      <c r="C3291" t="s">
        <v>3239</v>
      </c>
      <c r="D3291" s="2">
        <v>574465</v>
      </c>
      <c r="E3291" s="2" t="s">
        <v>3286</v>
      </c>
      <c r="F3291" s="6" t="s">
        <v>21</v>
      </c>
      <c r="G3291" s="5">
        <v>543</v>
      </c>
      <c r="H3291" s="1">
        <v>0.6372007366482505</v>
      </c>
      <c r="I3291" s="10">
        <v>197</v>
      </c>
      <c r="J3291" s="14">
        <f t="shared" si="51"/>
        <v>0</v>
      </c>
    </row>
    <row r="3292" spans="1:10" x14ac:dyDescent="0.25">
      <c r="A3292" s="2" t="s">
        <v>13</v>
      </c>
      <c r="B3292">
        <v>5209</v>
      </c>
      <c r="C3292" t="s">
        <v>3239</v>
      </c>
      <c r="D3292" s="2">
        <v>574481</v>
      </c>
      <c r="E3292" s="2" t="s">
        <v>3287</v>
      </c>
      <c r="F3292" s="6" t="s">
        <v>23</v>
      </c>
      <c r="G3292" s="5">
        <v>958</v>
      </c>
      <c r="H3292" s="1">
        <v>0.64405010438413357</v>
      </c>
      <c r="I3292" s="10">
        <v>341</v>
      </c>
      <c r="J3292" s="14">
        <f t="shared" si="51"/>
        <v>0</v>
      </c>
    </row>
    <row r="3293" spans="1:10" x14ac:dyDescent="0.25">
      <c r="A3293" s="2" t="s">
        <v>13</v>
      </c>
      <c r="B3293">
        <v>5209</v>
      </c>
      <c r="C3293" t="s">
        <v>3239</v>
      </c>
      <c r="D3293" s="2">
        <v>574490</v>
      </c>
      <c r="E3293" s="2" t="s">
        <v>3288</v>
      </c>
      <c r="F3293" s="6" t="s">
        <v>21</v>
      </c>
      <c r="G3293" s="5">
        <v>333</v>
      </c>
      <c r="H3293" s="1">
        <v>0.71771771771771775</v>
      </c>
      <c r="I3293" s="10">
        <v>94</v>
      </c>
      <c r="J3293" s="14">
        <f t="shared" si="51"/>
        <v>0</v>
      </c>
    </row>
    <row r="3294" spans="1:10" x14ac:dyDescent="0.25">
      <c r="A3294" s="2" t="s">
        <v>13</v>
      </c>
      <c r="B3294">
        <v>5209</v>
      </c>
      <c r="C3294" t="s">
        <v>3239</v>
      </c>
      <c r="D3294" s="2">
        <v>574546</v>
      </c>
      <c r="E3294" s="2" t="s">
        <v>3291</v>
      </c>
      <c r="F3294" s="6" t="s">
        <v>23</v>
      </c>
      <c r="G3294" s="5">
        <v>918</v>
      </c>
      <c r="H3294" s="1">
        <v>0.67320261437908502</v>
      </c>
      <c r="I3294" s="10">
        <v>300</v>
      </c>
      <c r="J3294" s="14">
        <f t="shared" si="51"/>
        <v>0</v>
      </c>
    </row>
    <row r="3295" spans="1:10" x14ac:dyDescent="0.25">
      <c r="A3295" s="2" t="s">
        <v>13</v>
      </c>
      <c r="B3295">
        <v>5209</v>
      </c>
      <c r="C3295" t="s">
        <v>3239</v>
      </c>
      <c r="D3295" s="2">
        <v>574562</v>
      </c>
      <c r="E3295" s="2" t="s">
        <v>3293</v>
      </c>
      <c r="F3295" s="6" t="s">
        <v>21</v>
      </c>
      <c r="G3295" s="5">
        <v>627</v>
      </c>
      <c r="H3295" s="1">
        <v>0.73205741626794263</v>
      </c>
      <c r="I3295" s="10">
        <v>168</v>
      </c>
      <c r="J3295" s="14">
        <f t="shared" si="51"/>
        <v>0</v>
      </c>
    </row>
    <row r="3296" spans="1:10" x14ac:dyDescent="0.25">
      <c r="A3296" s="2" t="s">
        <v>13</v>
      </c>
      <c r="B3296">
        <v>5209</v>
      </c>
      <c r="C3296" t="s">
        <v>3239</v>
      </c>
      <c r="D3296" s="2">
        <v>574571</v>
      </c>
      <c r="E3296" s="2" t="s">
        <v>3294</v>
      </c>
      <c r="F3296" s="6" t="s">
        <v>21</v>
      </c>
      <c r="G3296" s="5">
        <v>358</v>
      </c>
      <c r="H3296" s="1">
        <v>0.62849162011173187</v>
      </c>
      <c r="I3296" s="10">
        <v>133</v>
      </c>
      <c r="J3296" s="14">
        <f t="shared" si="51"/>
        <v>0</v>
      </c>
    </row>
    <row r="3297" spans="1:10" x14ac:dyDescent="0.25">
      <c r="A3297" s="2" t="s">
        <v>13</v>
      </c>
      <c r="B3297">
        <v>5209</v>
      </c>
      <c r="C3297" t="s">
        <v>3239</v>
      </c>
      <c r="D3297" s="2">
        <v>574635</v>
      </c>
      <c r="E3297" s="2" t="s">
        <v>3299</v>
      </c>
      <c r="F3297" s="6" t="s">
        <v>21</v>
      </c>
      <c r="G3297" s="5">
        <v>227</v>
      </c>
      <c r="H3297" s="1">
        <v>0.65198237885462551</v>
      </c>
      <c r="I3297" s="10">
        <v>79</v>
      </c>
      <c r="J3297" s="14">
        <f t="shared" si="51"/>
        <v>0</v>
      </c>
    </row>
    <row r="3298" spans="1:10" x14ac:dyDescent="0.25">
      <c r="A3298" s="2" t="s">
        <v>13</v>
      </c>
      <c r="B3298">
        <v>5209</v>
      </c>
      <c r="C3298" t="s">
        <v>3239</v>
      </c>
      <c r="D3298" s="2">
        <v>574643</v>
      </c>
      <c r="E3298" s="2" t="s">
        <v>3300</v>
      </c>
      <c r="F3298" s="6" t="s">
        <v>21</v>
      </c>
      <c r="G3298" s="5">
        <v>417</v>
      </c>
      <c r="H3298" s="1">
        <v>0.63309352517985606</v>
      </c>
      <c r="I3298" s="10">
        <v>153</v>
      </c>
      <c r="J3298" s="14">
        <f t="shared" si="51"/>
        <v>0</v>
      </c>
    </row>
    <row r="3299" spans="1:10" x14ac:dyDescent="0.25">
      <c r="A3299" s="2" t="s">
        <v>13</v>
      </c>
      <c r="B3299">
        <v>5209</v>
      </c>
      <c r="C3299" t="s">
        <v>3239</v>
      </c>
      <c r="D3299" s="2">
        <v>574651</v>
      </c>
      <c r="E3299" s="2" t="s">
        <v>3301</v>
      </c>
      <c r="F3299" s="6" t="s">
        <v>21</v>
      </c>
      <c r="G3299" s="5">
        <v>444</v>
      </c>
      <c r="H3299" s="1">
        <v>0.67567567567567566</v>
      </c>
      <c r="I3299" s="10">
        <v>144</v>
      </c>
      <c r="J3299" s="14">
        <f t="shared" si="51"/>
        <v>0</v>
      </c>
    </row>
    <row r="3300" spans="1:10" x14ac:dyDescent="0.25">
      <c r="A3300" s="2" t="s">
        <v>13</v>
      </c>
      <c r="B3300">
        <v>5209</v>
      </c>
      <c r="C3300" t="s">
        <v>3239</v>
      </c>
      <c r="D3300" s="2">
        <v>574686</v>
      </c>
      <c r="E3300" s="2" t="s">
        <v>3303</v>
      </c>
      <c r="F3300" s="6" t="s">
        <v>21</v>
      </c>
      <c r="G3300" s="5">
        <v>534</v>
      </c>
      <c r="H3300" s="1">
        <v>0.65355805243445697</v>
      </c>
      <c r="I3300" s="10">
        <v>185</v>
      </c>
      <c r="J3300" s="14">
        <f t="shared" si="51"/>
        <v>0</v>
      </c>
    </row>
    <row r="3301" spans="1:10" x14ac:dyDescent="0.25">
      <c r="A3301" s="2" t="s">
        <v>13</v>
      </c>
      <c r="B3301">
        <v>5209</v>
      </c>
      <c r="C3301" t="s">
        <v>3239</v>
      </c>
      <c r="D3301" s="2">
        <v>574694</v>
      </c>
      <c r="E3301" s="2" t="s">
        <v>3304</v>
      </c>
      <c r="F3301" s="6" t="s">
        <v>21</v>
      </c>
      <c r="G3301" s="5">
        <v>470</v>
      </c>
      <c r="H3301" s="1">
        <v>0.72553191489361701</v>
      </c>
      <c r="I3301" s="10">
        <v>129</v>
      </c>
      <c r="J3301" s="14">
        <f t="shared" si="51"/>
        <v>0</v>
      </c>
    </row>
    <row r="3302" spans="1:10" x14ac:dyDescent="0.25">
      <c r="A3302" s="2" t="s">
        <v>13</v>
      </c>
      <c r="B3302">
        <v>5209</v>
      </c>
      <c r="C3302" t="s">
        <v>3239</v>
      </c>
      <c r="D3302" s="2">
        <v>574708</v>
      </c>
      <c r="E3302" s="2" t="s">
        <v>3305</v>
      </c>
      <c r="F3302" s="6" t="s">
        <v>21</v>
      </c>
      <c r="G3302" s="5">
        <v>227</v>
      </c>
      <c r="H3302" s="1">
        <v>0.65198237885462551</v>
      </c>
      <c r="I3302" s="10">
        <v>79</v>
      </c>
      <c r="J3302" s="14">
        <f t="shared" si="51"/>
        <v>0</v>
      </c>
    </row>
    <row r="3303" spans="1:10" x14ac:dyDescent="0.25">
      <c r="A3303" s="2" t="s">
        <v>13</v>
      </c>
      <c r="B3303">
        <v>5210</v>
      </c>
      <c r="C3303" t="s">
        <v>3192</v>
      </c>
      <c r="D3303" s="2">
        <v>573248</v>
      </c>
      <c r="E3303" s="2" t="s">
        <v>3192</v>
      </c>
      <c r="F3303" s="6" t="s">
        <v>139</v>
      </c>
      <c r="G3303" s="5">
        <v>7600</v>
      </c>
      <c r="H3303" s="1">
        <v>0.63302631578947366</v>
      </c>
      <c r="I3303" s="10">
        <v>2789</v>
      </c>
      <c r="J3303" s="14">
        <f t="shared" si="51"/>
        <v>0</v>
      </c>
    </row>
    <row r="3304" spans="1:10" x14ac:dyDescent="0.25">
      <c r="A3304" s="2" t="s">
        <v>13</v>
      </c>
      <c r="B3304">
        <v>5210</v>
      </c>
      <c r="C3304" t="s">
        <v>3192</v>
      </c>
      <c r="D3304" s="2">
        <v>573299</v>
      </c>
      <c r="E3304" s="2" t="s">
        <v>3197</v>
      </c>
      <c r="F3304" s="6" t="s">
        <v>23</v>
      </c>
      <c r="G3304" s="5">
        <v>1083</v>
      </c>
      <c r="H3304" s="1">
        <v>0.59002770083102496</v>
      </c>
      <c r="I3304" s="10">
        <v>444</v>
      </c>
      <c r="J3304" s="14">
        <f t="shared" si="51"/>
        <v>0</v>
      </c>
    </row>
    <row r="3305" spans="1:10" x14ac:dyDescent="0.25">
      <c r="A3305" s="2" t="s">
        <v>13</v>
      </c>
      <c r="B3305">
        <v>5210</v>
      </c>
      <c r="C3305" t="s">
        <v>3192</v>
      </c>
      <c r="D3305" s="2">
        <v>573507</v>
      </c>
      <c r="E3305" s="2" t="s">
        <v>3212</v>
      </c>
      <c r="F3305" s="6" t="s">
        <v>44</v>
      </c>
      <c r="G3305" s="5">
        <v>1751</v>
      </c>
      <c r="H3305" s="1">
        <v>0.59851513420902347</v>
      </c>
      <c r="I3305" s="10">
        <v>703</v>
      </c>
      <c r="J3305" s="14">
        <f t="shared" si="51"/>
        <v>0</v>
      </c>
    </row>
    <row r="3306" spans="1:10" x14ac:dyDescent="0.25">
      <c r="A3306" s="2" t="s">
        <v>13</v>
      </c>
      <c r="B3306">
        <v>5210</v>
      </c>
      <c r="C3306" t="s">
        <v>3192</v>
      </c>
      <c r="D3306" s="2">
        <v>573655</v>
      </c>
      <c r="E3306" s="2" t="s">
        <v>3220</v>
      </c>
      <c r="F3306" s="6" t="s">
        <v>21</v>
      </c>
      <c r="G3306" s="5">
        <v>361</v>
      </c>
      <c r="H3306" s="1">
        <v>0.57617728531855961</v>
      </c>
      <c r="I3306" s="10">
        <v>153</v>
      </c>
      <c r="J3306" s="14">
        <f t="shared" si="51"/>
        <v>0</v>
      </c>
    </row>
    <row r="3307" spans="1:10" x14ac:dyDescent="0.25">
      <c r="A3307" s="2" t="s">
        <v>13</v>
      </c>
      <c r="B3307">
        <v>5210</v>
      </c>
      <c r="C3307" t="s">
        <v>3192</v>
      </c>
      <c r="D3307" s="2">
        <v>573736</v>
      </c>
      <c r="E3307" s="2" t="s">
        <v>3228</v>
      </c>
      <c r="F3307" s="6" t="s">
        <v>21</v>
      </c>
      <c r="G3307" s="5">
        <v>321</v>
      </c>
      <c r="H3307" s="1">
        <v>0.56386292834890961</v>
      </c>
      <c r="I3307" s="10">
        <v>140</v>
      </c>
      <c r="J3307" s="14">
        <f t="shared" si="51"/>
        <v>0</v>
      </c>
    </row>
    <row r="3308" spans="1:10" x14ac:dyDescent="0.25">
      <c r="A3308" s="2" t="s">
        <v>13</v>
      </c>
      <c r="B3308">
        <v>5211</v>
      </c>
      <c r="C3308" t="s">
        <v>3273</v>
      </c>
      <c r="D3308" s="2">
        <v>547701</v>
      </c>
      <c r="E3308" s="2" t="s">
        <v>3007</v>
      </c>
      <c r="F3308" s="6" t="s">
        <v>21</v>
      </c>
      <c r="G3308" s="5">
        <v>62</v>
      </c>
      <c r="H3308" s="1">
        <v>0.62903225806451613</v>
      </c>
      <c r="I3308" s="10">
        <v>23</v>
      </c>
      <c r="J3308" s="14">
        <f t="shared" si="51"/>
        <v>0</v>
      </c>
    </row>
    <row r="3309" spans="1:10" x14ac:dyDescent="0.25">
      <c r="A3309" s="2" t="s">
        <v>13</v>
      </c>
      <c r="B3309">
        <v>5211</v>
      </c>
      <c r="C3309" t="s">
        <v>3273</v>
      </c>
      <c r="D3309" s="2">
        <v>547727</v>
      </c>
      <c r="E3309" s="2" t="s">
        <v>3008</v>
      </c>
      <c r="F3309" s="6" t="s">
        <v>21</v>
      </c>
      <c r="G3309" s="5">
        <v>85</v>
      </c>
      <c r="H3309" s="1">
        <v>0.6705882352941176</v>
      </c>
      <c r="I3309" s="10">
        <v>28</v>
      </c>
      <c r="J3309" s="14">
        <f t="shared" si="51"/>
        <v>0</v>
      </c>
    </row>
    <row r="3310" spans="1:10" x14ac:dyDescent="0.25">
      <c r="A3310" s="2" t="s">
        <v>13</v>
      </c>
      <c r="B3310">
        <v>5211</v>
      </c>
      <c r="C3310" t="s">
        <v>3273</v>
      </c>
      <c r="D3310" s="2">
        <v>573892</v>
      </c>
      <c r="E3310" s="2" t="s">
        <v>3241</v>
      </c>
      <c r="F3310" s="6" t="s">
        <v>23</v>
      </c>
      <c r="G3310" s="5">
        <v>825</v>
      </c>
      <c r="H3310" s="1">
        <v>0.61454545454545451</v>
      </c>
      <c r="I3310" s="10">
        <v>318</v>
      </c>
      <c r="J3310" s="14">
        <f t="shared" si="51"/>
        <v>0</v>
      </c>
    </row>
    <row r="3311" spans="1:10" x14ac:dyDescent="0.25">
      <c r="A3311" s="2" t="s">
        <v>13</v>
      </c>
      <c r="B3311">
        <v>5211</v>
      </c>
      <c r="C3311" t="s">
        <v>3273</v>
      </c>
      <c r="D3311" s="2">
        <v>573957</v>
      </c>
      <c r="E3311" s="2" t="s">
        <v>3246</v>
      </c>
      <c r="F3311" s="6" t="s">
        <v>21</v>
      </c>
      <c r="G3311" s="5">
        <v>409</v>
      </c>
      <c r="H3311" s="1">
        <v>0.66503667481662587</v>
      </c>
      <c r="I3311" s="10">
        <v>137</v>
      </c>
      <c r="J3311" s="14">
        <f t="shared" si="51"/>
        <v>0</v>
      </c>
    </row>
    <row r="3312" spans="1:10" x14ac:dyDescent="0.25">
      <c r="A3312" s="2" t="s">
        <v>13</v>
      </c>
      <c r="B3312">
        <v>5211</v>
      </c>
      <c r="C3312" t="s">
        <v>3273</v>
      </c>
      <c r="D3312" s="2">
        <v>574147</v>
      </c>
      <c r="E3312" s="2" t="s">
        <v>3262</v>
      </c>
      <c r="F3312" s="6" t="s">
        <v>21</v>
      </c>
      <c r="G3312" s="5">
        <v>133</v>
      </c>
      <c r="H3312" s="1">
        <v>0.72932330827067671</v>
      </c>
      <c r="I3312" s="10">
        <v>36</v>
      </c>
      <c r="J3312" s="14">
        <f t="shared" si="51"/>
        <v>0</v>
      </c>
    </row>
    <row r="3313" spans="1:10" x14ac:dyDescent="0.25">
      <c r="A3313" s="2" t="s">
        <v>13</v>
      </c>
      <c r="B3313">
        <v>5211</v>
      </c>
      <c r="C3313" t="s">
        <v>3273</v>
      </c>
      <c r="D3313" s="2">
        <v>574244</v>
      </c>
      <c r="E3313" s="2" t="s">
        <v>3270</v>
      </c>
      <c r="F3313" s="6" t="s">
        <v>21</v>
      </c>
      <c r="G3313" s="5">
        <v>201</v>
      </c>
      <c r="H3313" s="1">
        <v>0.66666666666666663</v>
      </c>
      <c r="I3313" s="10">
        <v>67</v>
      </c>
      <c r="J3313" s="14">
        <f t="shared" si="51"/>
        <v>0</v>
      </c>
    </row>
    <row r="3314" spans="1:10" x14ac:dyDescent="0.25">
      <c r="A3314" s="2" t="s">
        <v>13</v>
      </c>
      <c r="B3314">
        <v>5211</v>
      </c>
      <c r="C3314" t="s">
        <v>3273</v>
      </c>
      <c r="D3314" s="2">
        <v>574261</v>
      </c>
      <c r="E3314" s="2" t="s">
        <v>3272</v>
      </c>
      <c r="F3314" s="6" t="s">
        <v>21</v>
      </c>
      <c r="G3314" s="5">
        <v>458</v>
      </c>
      <c r="H3314" s="1">
        <v>0.62227074235807855</v>
      </c>
      <c r="I3314" s="10">
        <v>173</v>
      </c>
      <c r="J3314" s="14">
        <f t="shared" si="51"/>
        <v>0</v>
      </c>
    </row>
    <row r="3315" spans="1:10" x14ac:dyDescent="0.25">
      <c r="A3315" s="2" t="s">
        <v>13</v>
      </c>
      <c r="B3315">
        <v>5211</v>
      </c>
      <c r="C3315" t="s">
        <v>3273</v>
      </c>
      <c r="D3315" s="2">
        <v>574279</v>
      </c>
      <c r="E3315" s="2" t="s">
        <v>3273</v>
      </c>
      <c r="F3315" s="6" t="s">
        <v>139</v>
      </c>
      <c r="G3315" s="5">
        <v>7961</v>
      </c>
      <c r="H3315" s="1">
        <v>0.70129380731063939</v>
      </c>
      <c r="I3315" s="10">
        <v>2378</v>
      </c>
      <c r="J3315" s="14">
        <f t="shared" si="51"/>
        <v>0</v>
      </c>
    </row>
    <row r="3316" spans="1:10" x14ac:dyDescent="0.25">
      <c r="A3316" s="2" t="s">
        <v>13</v>
      </c>
      <c r="B3316">
        <v>5211</v>
      </c>
      <c r="C3316" t="s">
        <v>3273</v>
      </c>
      <c r="D3316" s="2">
        <v>574350</v>
      </c>
      <c r="E3316" s="2" t="s">
        <v>3278</v>
      </c>
      <c r="F3316" s="6" t="s">
        <v>23</v>
      </c>
      <c r="G3316" s="5">
        <v>990</v>
      </c>
      <c r="H3316" s="1">
        <v>0.66161616161616166</v>
      </c>
      <c r="I3316" s="10">
        <v>335</v>
      </c>
      <c r="J3316" s="14">
        <f t="shared" si="51"/>
        <v>0</v>
      </c>
    </row>
    <row r="3317" spans="1:10" x14ac:dyDescent="0.25">
      <c r="A3317" s="2" t="s">
        <v>13</v>
      </c>
      <c r="B3317">
        <v>5211</v>
      </c>
      <c r="C3317" t="s">
        <v>3273</v>
      </c>
      <c r="D3317" s="2">
        <v>574368</v>
      </c>
      <c r="E3317" s="2" t="s">
        <v>3279</v>
      </c>
      <c r="F3317" s="6" t="s">
        <v>21</v>
      </c>
      <c r="G3317" s="5">
        <v>168</v>
      </c>
      <c r="H3317" s="1">
        <v>0.60119047619047616</v>
      </c>
      <c r="I3317" s="10">
        <v>67</v>
      </c>
      <c r="J3317" s="14">
        <f t="shared" si="51"/>
        <v>0</v>
      </c>
    </row>
    <row r="3318" spans="1:10" x14ac:dyDescent="0.25">
      <c r="A3318" s="2" t="s">
        <v>13</v>
      </c>
      <c r="B3318">
        <v>5211</v>
      </c>
      <c r="C3318" t="s">
        <v>3273</v>
      </c>
      <c r="D3318" s="2">
        <v>574431</v>
      </c>
      <c r="E3318" s="2" t="s">
        <v>3284</v>
      </c>
      <c r="F3318" s="6" t="s">
        <v>21</v>
      </c>
      <c r="G3318" s="5">
        <v>206</v>
      </c>
      <c r="H3318" s="1">
        <v>0.74271844660194175</v>
      </c>
      <c r="I3318" s="10">
        <v>53</v>
      </c>
      <c r="J3318" s="14">
        <f t="shared" si="51"/>
        <v>0</v>
      </c>
    </row>
    <row r="3319" spans="1:10" x14ac:dyDescent="0.25">
      <c r="A3319" s="2" t="s">
        <v>13</v>
      </c>
      <c r="B3319">
        <v>5211</v>
      </c>
      <c r="C3319" t="s">
        <v>3273</v>
      </c>
      <c r="D3319" s="2">
        <v>574457</v>
      </c>
      <c r="E3319" s="2" t="s">
        <v>3285</v>
      </c>
      <c r="F3319" s="6" t="s">
        <v>21</v>
      </c>
      <c r="G3319" s="5">
        <v>246</v>
      </c>
      <c r="H3319" s="1">
        <v>0.7032520325203252</v>
      </c>
      <c r="I3319" s="10">
        <v>73</v>
      </c>
      <c r="J3319" s="14">
        <f t="shared" si="51"/>
        <v>0</v>
      </c>
    </row>
    <row r="3320" spans="1:10" x14ac:dyDescent="0.25">
      <c r="A3320" s="2" t="s">
        <v>13</v>
      </c>
      <c r="B3320">
        <v>5211</v>
      </c>
      <c r="C3320" t="s">
        <v>3273</v>
      </c>
      <c r="D3320" s="2">
        <v>574627</v>
      </c>
      <c r="E3320" s="2" t="s">
        <v>3298</v>
      </c>
      <c r="F3320" s="6" t="s">
        <v>21</v>
      </c>
      <c r="G3320" s="5">
        <v>113</v>
      </c>
      <c r="H3320" s="1">
        <v>0.76106194690265483</v>
      </c>
      <c r="I3320" s="10">
        <v>27</v>
      </c>
      <c r="J3320" s="14">
        <f t="shared" si="51"/>
        <v>0</v>
      </c>
    </row>
    <row r="3321" spans="1:10" x14ac:dyDescent="0.25">
      <c r="A3321" s="2" t="s">
        <v>13</v>
      </c>
      <c r="B3321">
        <v>5212</v>
      </c>
      <c r="C3321" t="s">
        <v>3115</v>
      </c>
      <c r="D3321" s="2">
        <v>569828</v>
      </c>
      <c r="E3321" s="2" t="s">
        <v>3064</v>
      </c>
      <c r="F3321" s="6" t="s">
        <v>21</v>
      </c>
      <c r="G3321" s="5">
        <v>167</v>
      </c>
      <c r="H3321" s="1">
        <v>0.65269461077844315</v>
      </c>
      <c r="I3321" s="10">
        <v>58</v>
      </c>
      <c r="J3321" s="14">
        <f t="shared" si="51"/>
        <v>0</v>
      </c>
    </row>
    <row r="3322" spans="1:10" x14ac:dyDescent="0.25">
      <c r="A3322" s="2" t="s">
        <v>13</v>
      </c>
      <c r="B3322">
        <v>5212</v>
      </c>
      <c r="C3322" t="s">
        <v>3115</v>
      </c>
      <c r="D3322" s="2">
        <v>569836</v>
      </c>
      <c r="E3322" s="2" t="s">
        <v>3065</v>
      </c>
      <c r="F3322" s="6" t="s">
        <v>21</v>
      </c>
      <c r="G3322" s="5">
        <v>251</v>
      </c>
      <c r="H3322" s="1">
        <v>0.63745019920318724</v>
      </c>
      <c r="I3322" s="10">
        <v>91</v>
      </c>
      <c r="J3322" s="14">
        <f t="shared" si="51"/>
        <v>0</v>
      </c>
    </row>
    <row r="3323" spans="1:10" x14ac:dyDescent="0.25">
      <c r="A3323" s="2" t="s">
        <v>13</v>
      </c>
      <c r="B3323">
        <v>5212</v>
      </c>
      <c r="C3323" t="s">
        <v>3115</v>
      </c>
      <c r="D3323" s="2">
        <v>570001</v>
      </c>
      <c r="E3323" s="2" t="s">
        <v>3078</v>
      </c>
      <c r="F3323" s="6" t="s">
        <v>21</v>
      </c>
      <c r="G3323" s="5">
        <v>616</v>
      </c>
      <c r="H3323" s="1">
        <v>0.63798701298701299</v>
      </c>
      <c r="I3323" s="10">
        <v>223</v>
      </c>
      <c r="J3323" s="14">
        <f t="shared" si="51"/>
        <v>0</v>
      </c>
    </row>
    <row r="3324" spans="1:10" x14ac:dyDescent="0.25">
      <c r="A3324" s="2" t="s">
        <v>13</v>
      </c>
      <c r="B3324">
        <v>5212</v>
      </c>
      <c r="C3324" t="s">
        <v>3115</v>
      </c>
      <c r="D3324" s="2">
        <v>570087</v>
      </c>
      <c r="E3324" s="2" t="s">
        <v>3083</v>
      </c>
      <c r="F3324" s="6" t="s">
        <v>21</v>
      </c>
      <c r="G3324" s="5">
        <v>309</v>
      </c>
      <c r="H3324" s="1">
        <v>0.68932038834951459</v>
      </c>
      <c r="I3324" s="10">
        <v>96</v>
      </c>
      <c r="J3324" s="14">
        <f t="shared" si="51"/>
        <v>0</v>
      </c>
    </row>
    <row r="3325" spans="1:10" x14ac:dyDescent="0.25">
      <c r="A3325" s="2" t="s">
        <v>13</v>
      </c>
      <c r="B3325">
        <v>5212</v>
      </c>
      <c r="C3325" t="s">
        <v>3115</v>
      </c>
      <c r="D3325" s="2">
        <v>570192</v>
      </c>
      <c r="E3325" s="2" t="s">
        <v>3091</v>
      </c>
      <c r="F3325" s="6" t="s">
        <v>21</v>
      </c>
      <c r="G3325" s="5">
        <v>345</v>
      </c>
      <c r="H3325" s="1">
        <v>0.67536231884057973</v>
      </c>
      <c r="I3325" s="10">
        <v>112</v>
      </c>
      <c r="J3325" s="14">
        <f t="shared" si="51"/>
        <v>0</v>
      </c>
    </row>
    <row r="3326" spans="1:10" x14ac:dyDescent="0.25">
      <c r="A3326" s="2" t="s">
        <v>13</v>
      </c>
      <c r="B3326">
        <v>5212</v>
      </c>
      <c r="C3326" t="s">
        <v>3115</v>
      </c>
      <c r="D3326" s="2">
        <v>570362</v>
      </c>
      <c r="E3326" s="2" t="s">
        <v>3105</v>
      </c>
      <c r="F3326" s="6" t="s">
        <v>21</v>
      </c>
      <c r="G3326" s="5">
        <v>431</v>
      </c>
      <c r="H3326" s="1">
        <v>0.6728538283062645</v>
      </c>
      <c r="I3326" s="10">
        <v>141</v>
      </c>
      <c r="J3326" s="14">
        <f t="shared" si="51"/>
        <v>0</v>
      </c>
    </row>
    <row r="3327" spans="1:10" x14ac:dyDescent="0.25">
      <c r="A3327" s="2" t="s">
        <v>13</v>
      </c>
      <c r="B3327">
        <v>5212</v>
      </c>
      <c r="C3327" t="s">
        <v>3115</v>
      </c>
      <c r="D3327" s="2">
        <v>570397</v>
      </c>
      <c r="E3327" s="2" t="s">
        <v>3106</v>
      </c>
      <c r="F3327" s="6" t="s">
        <v>21</v>
      </c>
      <c r="G3327" s="5">
        <v>490</v>
      </c>
      <c r="H3327" s="1">
        <v>0.68163265306122445</v>
      </c>
      <c r="I3327" s="10">
        <v>156</v>
      </c>
      <c r="J3327" s="14">
        <f t="shared" si="51"/>
        <v>0</v>
      </c>
    </row>
    <row r="3328" spans="1:10" x14ac:dyDescent="0.25">
      <c r="A3328" s="2" t="s">
        <v>13</v>
      </c>
      <c r="B3328">
        <v>5212</v>
      </c>
      <c r="C3328" t="s">
        <v>3115</v>
      </c>
      <c r="D3328" s="2">
        <v>570401</v>
      </c>
      <c r="E3328" s="2" t="s">
        <v>3107</v>
      </c>
      <c r="F3328" s="6" t="s">
        <v>21</v>
      </c>
      <c r="G3328" s="5">
        <v>191</v>
      </c>
      <c r="H3328" s="1">
        <v>0.66492146596858637</v>
      </c>
      <c r="I3328" s="10">
        <v>64</v>
      </c>
      <c r="J3328" s="14">
        <f t="shared" si="51"/>
        <v>0</v>
      </c>
    </row>
    <row r="3329" spans="1:10" x14ac:dyDescent="0.25">
      <c r="A3329" s="2" t="s">
        <v>13</v>
      </c>
      <c r="B3329">
        <v>5212</v>
      </c>
      <c r="C3329" t="s">
        <v>3115</v>
      </c>
      <c r="D3329" s="2">
        <v>570427</v>
      </c>
      <c r="E3329" s="2" t="s">
        <v>3109</v>
      </c>
      <c r="F3329" s="6" t="s">
        <v>21</v>
      </c>
      <c r="G3329" s="5">
        <v>146</v>
      </c>
      <c r="H3329" s="1">
        <v>0.62328767123287676</v>
      </c>
      <c r="I3329" s="10">
        <v>55</v>
      </c>
      <c r="J3329" s="14">
        <f t="shared" si="51"/>
        <v>0</v>
      </c>
    </row>
    <row r="3330" spans="1:10" x14ac:dyDescent="0.25">
      <c r="A3330" s="2" t="s">
        <v>13</v>
      </c>
      <c r="B3330">
        <v>5212</v>
      </c>
      <c r="C3330" t="s">
        <v>3115</v>
      </c>
      <c r="D3330" s="2">
        <v>570478</v>
      </c>
      <c r="E3330" s="2" t="s">
        <v>3113</v>
      </c>
      <c r="F3330" s="6" t="s">
        <v>23</v>
      </c>
      <c r="G3330" s="5">
        <v>803</v>
      </c>
      <c r="H3330" s="1">
        <v>0.7297633872976339</v>
      </c>
      <c r="I3330" s="10">
        <v>217</v>
      </c>
      <c r="J3330" s="14">
        <f t="shared" si="51"/>
        <v>0</v>
      </c>
    </row>
    <row r="3331" spans="1:10" x14ac:dyDescent="0.25">
      <c r="A3331" s="2" t="s">
        <v>13</v>
      </c>
      <c r="B3331">
        <v>5212</v>
      </c>
      <c r="C3331" t="s">
        <v>3115</v>
      </c>
      <c r="D3331" s="2">
        <v>570508</v>
      </c>
      <c r="E3331" s="2" t="s">
        <v>3115</v>
      </c>
      <c r="F3331" s="6" t="s">
        <v>139</v>
      </c>
      <c r="G3331" s="5">
        <v>5855</v>
      </c>
      <c r="H3331" s="1">
        <v>0.63842869342442354</v>
      </c>
      <c r="I3331" s="10">
        <v>2117</v>
      </c>
      <c r="J3331" s="14">
        <f t="shared" si="51"/>
        <v>0</v>
      </c>
    </row>
    <row r="3332" spans="1:10" x14ac:dyDescent="0.25">
      <c r="A3332" s="2" t="s">
        <v>13</v>
      </c>
      <c r="B3332">
        <v>5212</v>
      </c>
      <c r="C3332" t="s">
        <v>3115</v>
      </c>
      <c r="D3332" s="2">
        <v>570516</v>
      </c>
      <c r="E3332" s="2" t="s">
        <v>3116</v>
      </c>
      <c r="F3332" s="6" t="s">
        <v>21</v>
      </c>
      <c r="G3332" s="5">
        <v>281</v>
      </c>
      <c r="H3332" s="1">
        <v>0.66548042704626331</v>
      </c>
      <c r="I3332" s="10">
        <v>94</v>
      </c>
      <c r="J3332" s="14">
        <f t="shared" ref="J3332:J3395" si="52">IF(H3332&lt;J$2,1,0)</f>
        <v>0</v>
      </c>
    </row>
    <row r="3333" spans="1:10" x14ac:dyDescent="0.25">
      <c r="A3333" s="2" t="s">
        <v>13</v>
      </c>
      <c r="B3333">
        <v>5212</v>
      </c>
      <c r="C3333" t="s">
        <v>3115</v>
      </c>
      <c r="D3333" s="2">
        <v>570567</v>
      </c>
      <c r="E3333" s="2" t="s">
        <v>3120</v>
      </c>
      <c r="F3333" s="6" t="s">
        <v>21</v>
      </c>
      <c r="G3333" s="5">
        <v>240</v>
      </c>
      <c r="H3333" s="1">
        <v>0.6791666666666667</v>
      </c>
      <c r="I3333" s="10">
        <v>77</v>
      </c>
      <c r="J3333" s="14">
        <f t="shared" si="52"/>
        <v>0</v>
      </c>
    </row>
    <row r="3334" spans="1:10" x14ac:dyDescent="0.25">
      <c r="A3334" s="2" t="s">
        <v>13</v>
      </c>
      <c r="B3334">
        <v>5212</v>
      </c>
      <c r="C3334" t="s">
        <v>3115</v>
      </c>
      <c r="D3334" s="2">
        <v>570648</v>
      </c>
      <c r="E3334" s="2" t="s">
        <v>3122</v>
      </c>
      <c r="F3334" s="6" t="s">
        <v>21</v>
      </c>
      <c r="G3334" s="5">
        <v>525</v>
      </c>
      <c r="H3334" s="1">
        <v>0.64190476190476187</v>
      </c>
      <c r="I3334" s="10">
        <v>188</v>
      </c>
      <c r="J3334" s="14">
        <f t="shared" si="52"/>
        <v>0</v>
      </c>
    </row>
    <row r="3335" spans="1:10" x14ac:dyDescent="0.25">
      <c r="A3335" s="2" t="s">
        <v>13</v>
      </c>
      <c r="B3335">
        <v>5212</v>
      </c>
      <c r="C3335" t="s">
        <v>3115</v>
      </c>
      <c r="D3335" s="2">
        <v>570834</v>
      </c>
      <c r="E3335" s="2" t="s">
        <v>3132</v>
      </c>
      <c r="F3335" s="6" t="s">
        <v>23</v>
      </c>
      <c r="G3335" s="5">
        <v>911</v>
      </c>
      <c r="H3335" s="1">
        <v>0.63776070252469819</v>
      </c>
      <c r="I3335" s="10">
        <v>330</v>
      </c>
      <c r="J3335" s="14">
        <f t="shared" si="52"/>
        <v>0</v>
      </c>
    </row>
    <row r="3336" spans="1:10" x14ac:dyDescent="0.25">
      <c r="A3336" s="2" t="s">
        <v>13</v>
      </c>
      <c r="B3336">
        <v>5212</v>
      </c>
      <c r="C3336" t="s">
        <v>3115</v>
      </c>
      <c r="D3336" s="2">
        <v>570851</v>
      </c>
      <c r="E3336" s="2" t="s">
        <v>3133</v>
      </c>
      <c r="F3336" s="6" t="s">
        <v>21</v>
      </c>
      <c r="G3336" s="5">
        <v>426</v>
      </c>
      <c r="H3336" s="1">
        <v>0.69953051643192488</v>
      </c>
      <c r="I3336" s="10">
        <v>128</v>
      </c>
      <c r="J3336" s="14">
        <f t="shared" si="52"/>
        <v>0</v>
      </c>
    </row>
    <row r="3337" spans="1:10" x14ac:dyDescent="0.25">
      <c r="A3337" s="2" t="s">
        <v>13</v>
      </c>
      <c r="B3337">
        <v>5212</v>
      </c>
      <c r="C3337" t="s">
        <v>3115</v>
      </c>
      <c r="D3337" s="2">
        <v>570869</v>
      </c>
      <c r="E3337" s="2" t="s">
        <v>3134</v>
      </c>
      <c r="F3337" s="6" t="s">
        <v>23</v>
      </c>
      <c r="G3337" s="5">
        <v>1278</v>
      </c>
      <c r="H3337" s="1">
        <v>0.676056338028169</v>
      </c>
      <c r="I3337" s="10">
        <v>414</v>
      </c>
      <c r="J3337" s="14">
        <f t="shared" si="52"/>
        <v>0</v>
      </c>
    </row>
    <row r="3338" spans="1:10" x14ac:dyDescent="0.25">
      <c r="A3338" s="2" t="s">
        <v>13</v>
      </c>
      <c r="B3338">
        <v>5212</v>
      </c>
      <c r="C3338" t="s">
        <v>3115</v>
      </c>
      <c r="D3338" s="2">
        <v>571016</v>
      </c>
      <c r="E3338" s="2" t="s">
        <v>3143</v>
      </c>
      <c r="F3338" s="6" t="s">
        <v>21</v>
      </c>
      <c r="G3338" s="5">
        <v>101</v>
      </c>
      <c r="H3338" s="1">
        <v>0.69306930693069302</v>
      </c>
      <c r="I3338" s="10">
        <v>31</v>
      </c>
      <c r="J3338" s="14">
        <f t="shared" si="52"/>
        <v>0</v>
      </c>
    </row>
    <row r="3339" spans="1:10" x14ac:dyDescent="0.25">
      <c r="A3339" s="2" t="s">
        <v>13</v>
      </c>
      <c r="B3339">
        <v>5212</v>
      </c>
      <c r="C3339" t="s">
        <v>3115</v>
      </c>
      <c r="D3339" s="2">
        <v>571083</v>
      </c>
      <c r="E3339" s="2" t="s">
        <v>3147</v>
      </c>
      <c r="F3339" s="6" t="s">
        <v>21</v>
      </c>
      <c r="G3339" s="5">
        <v>375</v>
      </c>
      <c r="H3339" s="1">
        <v>0.64533333333333331</v>
      </c>
      <c r="I3339" s="10">
        <v>133</v>
      </c>
      <c r="J3339" s="14">
        <f t="shared" si="52"/>
        <v>0</v>
      </c>
    </row>
    <row r="3340" spans="1:10" x14ac:dyDescent="0.25">
      <c r="A3340" s="2" t="s">
        <v>13</v>
      </c>
      <c r="B3340">
        <v>5212</v>
      </c>
      <c r="C3340" t="s">
        <v>3115</v>
      </c>
      <c r="D3340" s="2">
        <v>571130</v>
      </c>
      <c r="E3340" s="2" t="s">
        <v>3151</v>
      </c>
      <c r="F3340" s="6" t="s">
        <v>21</v>
      </c>
      <c r="G3340" s="5">
        <v>186</v>
      </c>
      <c r="H3340" s="1">
        <v>0.62365591397849462</v>
      </c>
      <c r="I3340" s="10">
        <v>70</v>
      </c>
      <c r="J3340" s="14">
        <f t="shared" si="52"/>
        <v>0</v>
      </c>
    </row>
    <row r="3341" spans="1:10" x14ac:dyDescent="0.25">
      <c r="A3341" s="2" t="s">
        <v>13</v>
      </c>
      <c r="B3341">
        <v>5212</v>
      </c>
      <c r="C3341" t="s">
        <v>3115</v>
      </c>
      <c r="D3341" s="2">
        <v>573132</v>
      </c>
      <c r="E3341" s="2" t="s">
        <v>3181</v>
      </c>
      <c r="F3341" s="6" t="s">
        <v>21</v>
      </c>
      <c r="G3341" s="5">
        <v>348</v>
      </c>
      <c r="H3341" s="1">
        <v>0.64367816091954022</v>
      </c>
      <c r="I3341" s="10">
        <v>124</v>
      </c>
      <c r="J3341" s="14">
        <f t="shared" si="52"/>
        <v>0</v>
      </c>
    </row>
    <row r="3342" spans="1:10" x14ac:dyDescent="0.25">
      <c r="A3342" s="2" t="s">
        <v>13</v>
      </c>
      <c r="B3342">
        <v>5212</v>
      </c>
      <c r="C3342" t="s">
        <v>3115</v>
      </c>
      <c r="D3342" s="2">
        <v>573710</v>
      </c>
      <c r="E3342" s="2" t="s">
        <v>3226</v>
      </c>
      <c r="F3342" s="6" t="s">
        <v>21</v>
      </c>
      <c r="G3342" s="5">
        <v>206</v>
      </c>
      <c r="H3342" s="1">
        <v>0.73786407766990292</v>
      </c>
      <c r="I3342" s="10">
        <v>54</v>
      </c>
      <c r="J3342" s="14">
        <f t="shared" si="52"/>
        <v>0</v>
      </c>
    </row>
    <row r="3343" spans="1:10" x14ac:dyDescent="0.25">
      <c r="A3343" s="2" t="s">
        <v>13</v>
      </c>
      <c r="B3343">
        <v>5212</v>
      </c>
      <c r="C3343" t="s">
        <v>3115</v>
      </c>
      <c r="D3343" s="2">
        <v>573744</v>
      </c>
      <c r="E3343" s="2" t="s">
        <v>3229</v>
      </c>
      <c r="F3343" s="6" t="s">
        <v>21</v>
      </c>
      <c r="G3343" s="5">
        <v>143</v>
      </c>
      <c r="H3343" s="1">
        <v>0.61538461538461542</v>
      </c>
      <c r="I3343" s="10">
        <v>55</v>
      </c>
      <c r="J3343" s="14">
        <f t="shared" si="52"/>
        <v>0</v>
      </c>
    </row>
    <row r="3344" spans="1:10" x14ac:dyDescent="0.25">
      <c r="A3344" s="2" t="s">
        <v>13</v>
      </c>
      <c r="B3344">
        <v>5213</v>
      </c>
      <c r="C3344" t="s">
        <v>3306</v>
      </c>
      <c r="D3344" s="2">
        <v>548651</v>
      </c>
      <c r="E3344" s="2" t="s">
        <v>3016</v>
      </c>
      <c r="F3344" s="6" t="s">
        <v>21</v>
      </c>
      <c r="G3344" s="5">
        <v>139</v>
      </c>
      <c r="H3344" s="1">
        <v>0.61151079136690645</v>
      </c>
      <c r="I3344" s="10">
        <v>54</v>
      </c>
      <c r="J3344" s="14">
        <f t="shared" si="52"/>
        <v>0</v>
      </c>
    </row>
    <row r="3345" spans="1:10" x14ac:dyDescent="0.25">
      <c r="A3345" s="2" t="s">
        <v>13</v>
      </c>
      <c r="B3345">
        <v>5213</v>
      </c>
      <c r="C3345" t="s">
        <v>3306</v>
      </c>
      <c r="D3345" s="2">
        <v>548723</v>
      </c>
      <c r="E3345" s="2" t="s">
        <v>3022</v>
      </c>
      <c r="F3345" s="6" t="s">
        <v>21</v>
      </c>
      <c r="G3345" s="5">
        <v>107</v>
      </c>
      <c r="H3345" s="1">
        <v>0.65420560747663548</v>
      </c>
      <c r="I3345" s="10">
        <v>37</v>
      </c>
      <c r="J3345" s="14">
        <f t="shared" si="52"/>
        <v>0</v>
      </c>
    </row>
    <row r="3346" spans="1:10" x14ac:dyDescent="0.25">
      <c r="A3346" s="2" t="s">
        <v>13</v>
      </c>
      <c r="B3346">
        <v>5213</v>
      </c>
      <c r="C3346" t="s">
        <v>3306</v>
      </c>
      <c r="D3346" s="2">
        <v>548758</v>
      </c>
      <c r="E3346" s="2" t="s">
        <v>3023</v>
      </c>
      <c r="F3346" s="6" t="s">
        <v>21</v>
      </c>
      <c r="G3346" s="5">
        <v>50</v>
      </c>
      <c r="H3346" s="1">
        <v>0.5</v>
      </c>
      <c r="I3346" s="10">
        <v>25</v>
      </c>
      <c r="J3346" s="14">
        <f t="shared" si="52"/>
        <v>1</v>
      </c>
    </row>
    <row r="3347" spans="1:10" x14ac:dyDescent="0.25">
      <c r="A3347" s="2" t="s">
        <v>13</v>
      </c>
      <c r="B3347">
        <v>5213</v>
      </c>
      <c r="C3347" t="s">
        <v>3306</v>
      </c>
      <c r="D3347" s="2">
        <v>548782</v>
      </c>
      <c r="E3347" s="2" t="s">
        <v>3024</v>
      </c>
      <c r="F3347" s="6" t="s">
        <v>21</v>
      </c>
      <c r="G3347" s="5">
        <v>77</v>
      </c>
      <c r="H3347" s="1">
        <v>0.4935064935064935</v>
      </c>
      <c r="I3347" s="10">
        <v>39</v>
      </c>
      <c r="J3347" s="14">
        <f t="shared" si="52"/>
        <v>1</v>
      </c>
    </row>
    <row r="3348" spans="1:10" x14ac:dyDescent="0.25">
      <c r="A3348" s="2" t="s">
        <v>13</v>
      </c>
      <c r="B3348">
        <v>5213</v>
      </c>
      <c r="C3348" t="s">
        <v>3306</v>
      </c>
      <c r="D3348" s="2">
        <v>576069</v>
      </c>
      <c r="E3348" s="2" t="s">
        <v>3306</v>
      </c>
      <c r="F3348" s="6" t="s">
        <v>139</v>
      </c>
      <c r="G3348" s="5">
        <v>9155</v>
      </c>
      <c r="H3348" s="1">
        <v>0.63932277444019658</v>
      </c>
      <c r="I3348" s="10">
        <v>3302</v>
      </c>
      <c r="J3348" s="14">
        <f t="shared" si="52"/>
        <v>0</v>
      </c>
    </row>
    <row r="3349" spans="1:10" x14ac:dyDescent="0.25">
      <c r="A3349" s="2" t="s">
        <v>13</v>
      </c>
      <c r="B3349">
        <v>5213</v>
      </c>
      <c r="C3349" t="s">
        <v>3306</v>
      </c>
      <c r="D3349" s="2">
        <v>576093</v>
      </c>
      <c r="E3349" s="2" t="s">
        <v>3309</v>
      </c>
      <c r="F3349" s="6" t="s">
        <v>21</v>
      </c>
      <c r="G3349" s="5">
        <v>177</v>
      </c>
      <c r="H3349" s="1">
        <v>0.67796610169491522</v>
      </c>
      <c r="I3349" s="10">
        <v>57</v>
      </c>
      <c r="J3349" s="14">
        <f t="shared" si="52"/>
        <v>0</v>
      </c>
    </row>
    <row r="3350" spans="1:10" x14ac:dyDescent="0.25">
      <c r="A3350" s="2" t="s">
        <v>13</v>
      </c>
      <c r="B3350">
        <v>5213</v>
      </c>
      <c r="C3350" t="s">
        <v>3306</v>
      </c>
      <c r="D3350" s="2">
        <v>576107</v>
      </c>
      <c r="E3350" s="2" t="s">
        <v>3310</v>
      </c>
      <c r="F3350" s="6" t="s">
        <v>21</v>
      </c>
      <c r="G3350" s="5">
        <v>557</v>
      </c>
      <c r="H3350" s="1">
        <v>0.60682226211849188</v>
      </c>
      <c r="I3350" s="10">
        <v>219</v>
      </c>
      <c r="J3350" s="14">
        <f t="shared" si="52"/>
        <v>0</v>
      </c>
    </row>
    <row r="3351" spans="1:10" x14ac:dyDescent="0.25">
      <c r="A3351" s="2" t="s">
        <v>13</v>
      </c>
      <c r="B3351">
        <v>5213</v>
      </c>
      <c r="C3351" t="s">
        <v>3306</v>
      </c>
      <c r="D3351" s="2">
        <v>576174</v>
      </c>
      <c r="E3351" s="2" t="s">
        <v>3316</v>
      </c>
      <c r="F3351" s="6" t="s">
        <v>21</v>
      </c>
      <c r="G3351" s="5">
        <v>176</v>
      </c>
      <c r="H3351" s="1">
        <v>0.61363636363636365</v>
      </c>
      <c r="I3351" s="10">
        <v>68</v>
      </c>
      <c r="J3351" s="14">
        <f t="shared" si="52"/>
        <v>0</v>
      </c>
    </row>
    <row r="3352" spans="1:10" x14ac:dyDescent="0.25">
      <c r="A3352" s="2" t="s">
        <v>13</v>
      </c>
      <c r="B3352">
        <v>5213</v>
      </c>
      <c r="C3352" t="s">
        <v>3306</v>
      </c>
      <c r="D3352" s="2">
        <v>576204</v>
      </c>
      <c r="E3352" s="2" t="s">
        <v>3319</v>
      </c>
      <c r="F3352" s="6" t="s">
        <v>23</v>
      </c>
      <c r="G3352" s="5">
        <v>647</v>
      </c>
      <c r="H3352" s="1">
        <v>0.59814528593508498</v>
      </c>
      <c r="I3352" s="10">
        <v>260</v>
      </c>
      <c r="J3352" s="14">
        <f t="shared" si="52"/>
        <v>0</v>
      </c>
    </row>
    <row r="3353" spans="1:10" x14ac:dyDescent="0.25">
      <c r="A3353" s="2" t="s">
        <v>13</v>
      </c>
      <c r="B3353">
        <v>5213</v>
      </c>
      <c r="C3353" t="s">
        <v>3306</v>
      </c>
      <c r="D3353" s="2">
        <v>576336</v>
      </c>
      <c r="E3353" s="2" t="s">
        <v>3329</v>
      </c>
      <c r="F3353" s="6" t="s">
        <v>23</v>
      </c>
      <c r="G3353" s="5">
        <v>852</v>
      </c>
      <c r="H3353" s="1">
        <v>0.65258215962441313</v>
      </c>
      <c r="I3353" s="10">
        <v>296</v>
      </c>
      <c r="J3353" s="14">
        <f t="shared" si="52"/>
        <v>0</v>
      </c>
    </row>
    <row r="3354" spans="1:10" x14ac:dyDescent="0.25">
      <c r="A3354" s="2" t="s">
        <v>13</v>
      </c>
      <c r="B3354">
        <v>5213</v>
      </c>
      <c r="C3354" t="s">
        <v>3306</v>
      </c>
      <c r="D3354" s="2">
        <v>576425</v>
      </c>
      <c r="E3354" s="2" t="s">
        <v>3335</v>
      </c>
      <c r="F3354" s="6" t="s">
        <v>23</v>
      </c>
      <c r="G3354" s="5">
        <v>1405</v>
      </c>
      <c r="H3354" s="1">
        <v>0.58718861209964412</v>
      </c>
      <c r="I3354" s="10">
        <v>580</v>
      </c>
      <c r="J3354" s="14">
        <f t="shared" si="52"/>
        <v>0</v>
      </c>
    </row>
    <row r="3355" spans="1:10" x14ac:dyDescent="0.25">
      <c r="A3355" s="2" t="s">
        <v>13</v>
      </c>
      <c r="B3355">
        <v>5213</v>
      </c>
      <c r="C3355" t="s">
        <v>3306</v>
      </c>
      <c r="D3355" s="2">
        <v>576441</v>
      </c>
      <c r="E3355" s="2" t="s">
        <v>3337</v>
      </c>
      <c r="F3355" s="6" t="s">
        <v>21</v>
      </c>
      <c r="G3355" s="5">
        <v>267</v>
      </c>
      <c r="H3355" s="1">
        <v>0.61423220973782766</v>
      </c>
      <c r="I3355" s="10">
        <v>103</v>
      </c>
      <c r="J3355" s="14">
        <f t="shared" si="52"/>
        <v>0</v>
      </c>
    </row>
    <row r="3356" spans="1:10" x14ac:dyDescent="0.25">
      <c r="A3356" s="2" t="s">
        <v>13</v>
      </c>
      <c r="B3356">
        <v>5213</v>
      </c>
      <c r="C3356" t="s">
        <v>3306</v>
      </c>
      <c r="D3356" s="2">
        <v>576450</v>
      </c>
      <c r="E3356" s="2" t="s">
        <v>3338</v>
      </c>
      <c r="F3356" s="6" t="s">
        <v>21</v>
      </c>
      <c r="G3356" s="5">
        <v>581</v>
      </c>
      <c r="H3356" s="1">
        <v>0.54388984509466443</v>
      </c>
      <c r="I3356" s="10">
        <v>265</v>
      </c>
      <c r="J3356" s="14">
        <f t="shared" si="52"/>
        <v>1</v>
      </c>
    </row>
    <row r="3357" spans="1:10" x14ac:dyDescent="0.25">
      <c r="A3357" s="2" t="s">
        <v>13</v>
      </c>
      <c r="B3357">
        <v>5213</v>
      </c>
      <c r="C3357" t="s">
        <v>3306</v>
      </c>
      <c r="D3357" s="2">
        <v>576468</v>
      </c>
      <c r="E3357" s="2" t="s">
        <v>3339</v>
      </c>
      <c r="F3357" s="6" t="s">
        <v>21</v>
      </c>
      <c r="G3357" s="5">
        <v>535</v>
      </c>
      <c r="H3357" s="1">
        <v>0.67850467289719629</v>
      </c>
      <c r="I3357" s="10">
        <v>172</v>
      </c>
      <c r="J3357" s="14">
        <f t="shared" si="52"/>
        <v>0</v>
      </c>
    </row>
    <row r="3358" spans="1:10" x14ac:dyDescent="0.25">
      <c r="A3358" s="2" t="s">
        <v>13</v>
      </c>
      <c r="B3358">
        <v>5213</v>
      </c>
      <c r="C3358" t="s">
        <v>3306</v>
      </c>
      <c r="D3358" s="2">
        <v>576492</v>
      </c>
      <c r="E3358" s="2" t="s">
        <v>3341</v>
      </c>
      <c r="F3358" s="6" t="s">
        <v>21</v>
      </c>
      <c r="G3358" s="5">
        <v>516</v>
      </c>
      <c r="H3358" s="1">
        <v>0.69379844961240311</v>
      </c>
      <c r="I3358" s="10">
        <v>158</v>
      </c>
      <c r="J3358" s="14">
        <f t="shared" si="52"/>
        <v>0</v>
      </c>
    </row>
    <row r="3359" spans="1:10" x14ac:dyDescent="0.25">
      <c r="A3359" s="2" t="s">
        <v>13</v>
      </c>
      <c r="B3359">
        <v>5213</v>
      </c>
      <c r="C3359" t="s">
        <v>3306</v>
      </c>
      <c r="D3359" s="2">
        <v>576506</v>
      </c>
      <c r="E3359" s="2" t="s">
        <v>3342</v>
      </c>
      <c r="F3359" s="6" t="s">
        <v>21</v>
      </c>
      <c r="G3359" s="5">
        <v>208</v>
      </c>
      <c r="H3359" s="1">
        <v>0.65865384615384615</v>
      </c>
      <c r="I3359" s="10">
        <v>71</v>
      </c>
      <c r="J3359" s="14">
        <f t="shared" si="52"/>
        <v>0</v>
      </c>
    </row>
    <row r="3360" spans="1:10" x14ac:dyDescent="0.25">
      <c r="A3360" s="2" t="s">
        <v>13</v>
      </c>
      <c r="B3360">
        <v>5213</v>
      </c>
      <c r="C3360" t="s">
        <v>3306</v>
      </c>
      <c r="D3360" s="2">
        <v>576603</v>
      </c>
      <c r="E3360" s="2" t="s">
        <v>3350</v>
      </c>
      <c r="F3360" s="6" t="s">
        <v>21</v>
      </c>
      <c r="G3360" s="5">
        <v>166</v>
      </c>
      <c r="H3360" s="1">
        <v>0.62048192771084343</v>
      </c>
      <c r="I3360" s="10">
        <v>63</v>
      </c>
      <c r="J3360" s="14">
        <f t="shared" si="52"/>
        <v>0</v>
      </c>
    </row>
    <row r="3361" spans="1:10" x14ac:dyDescent="0.25">
      <c r="A3361" s="2" t="s">
        <v>13</v>
      </c>
      <c r="B3361">
        <v>5213</v>
      </c>
      <c r="C3361" t="s">
        <v>3306</v>
      </c>
      <c r="D3361" s="2">
        <v>576611</v>
      </c>
      <c r="E3361" s="2" t="s">
        <v>3351</v>
      </c>
      <c r="F3361" s="6" t="s">
        <v>21</v>
      </c>
      <c r="G3361" s="5">
        <v>243</v>
      </c>
      <c r="H3361" s="1">
        <v>0.64197530864197527</v>
      </c>
      <c r="I3361" s="10">
        <v>87</v>
      </c>
      <c r="J3361" s="14">
        <f t="shared" si="52"/>
        <v>0</v>
      </c>
    </row>
    <row r="3362" spans="1:10" x14ac:dyDescent="0.25">
      <c r="A3362" s="2" t="s">
        <v>13</v>
      </c>
      <c r="B3362">
        <v>5213</v>
      </c>
      <c r="C3362" t="s">
        <v>3306</v>
      </c>
      <c r="D3362" s="2">
        <v>576620</v>
      </c>
      <c r="E3362" s="2" t="s">
        <v>3352</v>
      </c>
      <c r="F3362" s="6" t="s">
        <v>21</v>
      </c>
      <c r="G3362" s="5">
        <v>418</v>
      </c>
      <c r="H3362" s="1">
        <v>0.5574162679425837</v>
      </c>
      <c r="I3362" s="10">
        <v>185</v>
      </c>
      <c r="J3362" s="14">
        <f t="shared" si="52"/>
        <v>1</v>
      </c>
    </row>
    <row r="3363" spans="1:10" x14ac:dyDescent="0.25">
      <c r="A3363" s="2" t="s">
        <v>13</v>
      </c>
      <c r="B3363">
        <v>5213</v>
      </c>
      <c r="C3363" t="s">
        <v>3306</v>
      </c>
      <c r="D3363" s="2">
        <v>576671</v>
      </c>
      <c r="E3363" s="2" t="s">
        <v>3355</v>
      </c>
      <c r="F3363" s="6" t="s">
        <v>23</v>
      </c>
      <c r="G3363" s="5">
        <v>787</v>
      </c>
      <c r="H3363" s="1">
        <v>0.65946632782719183</v>
      </c>
      <c r="I3363" s="10">
        <v>268</v>
      </c>
      <c r="J3363" s="14">
        <f t="shared" si="52"/>
        <v>0</v>
      </c>
    </row>
    <row r="3364" spans="1:10" x14ac:dyDescent="0.25">
      <c r="A3364" s="2" t="s">
        <v>13</v>
      </c>
      <c r="B3364">
        <v>5213</v>
      </c>
      <c r="C3364" t="s">
        <v>3306</v>
      </c>
      <c r="D3364" s="2">
        <v>576701</v>
      </c>
      <c r="E3364" s="2" t="s">
        <v>3357</v>
      </c>
      <c r="F3364" s="6" t="s">
        <v>23</v>
      </c>
      <c r="G3364" s="5">
        <v>1685</v>
      </c>
      <c r="H3364" s="1">
        <v>0.62551928783382793</v>
      </c>
      <c r="I3364" s="10">
        <v>631</v>
      </c>
      <c r="J3364" s="14">
        <f t="shared" si="52"/>
        <v>0</v>
      </c>
    </row>
    <row r="3365" spans="1:10" x14ac:dyDescent="0.25">
      <c r="A3365" s="2" t="s">
        <v>13</v>
      </c>
      <c r="B3365">
        <v>5213</v>
      </c>
      <c r="C3365" t="s">
        <v>3306</v>
      </c>
      <c r="D3365" s="2">
        <v>576727</v>
      </c>
      <c r="E3365" s="2" t="s">
        <v>3358</v>
      </c>
      <c r="F3365" s="6" t="s">
        <v>21</v>
      </c>
      <c r="G3365" s="5">
        <v>357</v>
      </c>
      <c r="H3365" s="1">
        <v>0.56862745098039214</v>
      </c>
      <c r="I3365" s="10">
        <v>154</v>
      </c>
      <c r="J3365" s="14">
        <f t="shared" si="52"/>
        <v>0</v>
      </c>
    </row>
    <row r="3366" spans="1:10" x14ac:dyDescent="0.25">
      <c r="A3366" s="2" t="s">
        <v>13</v>
      </c>
      <c r="B3366">
        <v>5213</v>
      </c>
      <c r="C3366" t="s">
        <v>3306</v>
      </c>
      <c r="D3366" s="2">
        <v>576735</v>
      </c>
      <c r="E3366" s="2" t="s">
        <v>3359</v>
      </c>
      <c r="F3366" s="6" t="s">
        <v>21</v>
      </c>
      <c r="G3366" s="5">
        <v>74</v>
      </c>
      <c r="H3366" s="1">
        <v>0.70270270270270274</v>
      </c>
      <c r="I3366" s="10">
        <v>22</v>
      </c>
      <c r="J3366" s="14">
        <f t="shared" si="52"/>
        <v>0</v>
      </c>
    </row>
    <row r="3367" spans="1:10" x14ac:dyDescent="0.25">
      <c r="A3367" s="2" t="s">
        <v>13</v>
      </c>
      <c r="B3367">
        <v>5213</v>
      </c>
      <c r="C3367" t="s">
        <v>3306</v>
      </c>
      <c r="D3367" s="2">
        <v>576778</v>
      </c>
      <c r="E3367" s="2" t="s">
        <v>3362</v>
      </c>
      <c r="F3367" s="6" t="s">
        <v>23</v>
      </c>
      <c r="G3367" s="5">
        <v>931</v>
      </c>
      <c r="H3367" s="1">
        <v>0.64876476906552094</v>
      </c>
      <c r="I3367" s="10">
        <v>327</v>
      </c>
      <c r="J3367" s="14">
        <f t="shared" si="52"/>
        <v>0</v>
      </c>
    </row>
    <row r="3368" spans="1:10" x14ac:dyDescent="0.25">
      <c r="A3368" s="2" t="s">
        <v>13</v>
      </c>
      <c r="B3368">
        <v>5213</v>
      </c>
      <c r="C3368" t="s">
        <v>3306</v>
      </c>
      <c r="D3368" s="2">
        <v>576786</v>
      </c>
      <c r="E3368" s="2" t="s">
        <v>3363</v>
      </c>
      <c r="F3368" s="6" t="s">
        <v>23</v>
      </c>
      <c r="G3368" s="5">
        <v>732</v>
      </c>
      <c r="H3368" s="1">
        <v>0.5806010928961749</v>
      </c>
      <c r="I3368" s="10">
        <v>307</v>
      </c>
      <c r="J3368" s="14">
        <f t="shared" si="52"/>
        <v>0</v>
      </c>
    </row>
    <row r="3369" spans="1:10" x14ac:dyDescent="0.25">
      <c r="A3369" s="2" t="s">
        <v>13</v>
      </c>
      <c r="B3369">
        <v>5213</v>
      </c>
      <c r="C3369" t="s">
        <v>3306</v>
      </c>
      <c r="D3369" s="2">
        <v>576808</v>
      </c>
      <c r="E3369" s="2" t="s">
        <v>3365</v>
      </c>
      <c r="F3369" s="6" t="s">
        <v>44</v>
      </c>
      <c r="G3369" s="5">
        <v>1887</v>
      </c>
      <c r="H3369" s="1">
        <v>0.61897191308956012</v>
      </c>
      <c r="I3369" s="10">
        <v>719</v>
      </c>
      <c r="J3369" s="14">
        <f t="shared" si="52"/>
        <v>0</v>
      </c>
    </row>
    <row r="3370" spans="1:10" x14ac:dyDescent="0.25">
      <c r="A3370" s="2" t="s">
        <v>13</v>
      </c>
      <c r="B3370">
        <v>5213</v>
      </c>
      <c r="C3370" t="s">
        <v>3306</v>
      </c>
      <c r="D3370" s="2">
        <v>576816</v>
      </c>
      <c r="E3370" s="2" t="s">
        <v>3366</v>
      </c>
      <c r="F3370" s="6" t="s">
        <v>21</v>
      </c>
      <c r="G3370" s="5">
        <v>349</v>
      </c>
      <c r="H3370" s="1">
        <v>0.54727793696275073</v>
      </c>
      <c r="I3370" s="10">
        <v>158</v>
      </c>
      <c r="J3370" s="14">
        <f t="shared" si="52"/>
        <v>1</v>
      </c>
    </row>
    <row r="3371" spans="1:10" x14ac:dyDescent="0.25">
      <c r="A3371" s="2" t="s">
        <v>13</v>
      </c>
      <c r="B3371">
        <v>5213</v>
      </c>
      <c r="C3371" t="s">
        <v>3306</v>
      </c>
      <c r="D3371" s="2">
        <v>576832</v>
      </c>
      <c r="E3371" s="2" t="s">
        <v>3368</v>
      </c>
      <c r="F3371" s="6" t="s">
        <v>21</v>
      </c>
      <c r="G3371" s="5">
        <v>226</v>
      </c>
      <c r="H3371" s="1">
        <v>0.59292035398230092</v>
      </c>
      <c r="I3371" s="10">
        <v>92</v>
      </c>
      <c r="J3371" s="14">
        <f t="shared" si="52"/>
        <v>0</v>
      </c>
    </row>
    <row r="3372" spans="1:10" x14ac:dyDescent="0.25">
      <c r="A3372" s="2" t="s">
        <v>13</v>
      </c>
      <c r="B3372">
        <v>5213</v>
      </c>
      <c r="C3372" t="s">
        <v>3306</v>
      </c>
      <c r="D3372" s="2">
        <v>576883</v>
      </c>
      <c r="E3372" s="2" t="s">
        <v>3372</v>
      </c>
      <c r="F3372" s="6" t="s">
        <v>44</v>
      </c>
      <c r="G3372" s="5">
        <v>3836</v>
      </c>
      <c r="H3372" s="1">
        <v>0.58602711157455678</v>
      </c>
      <c r="I3372" s="10">
        <v>1588</v>
      </c>
      <c r="J3372" s="14">
        <f t="shared" si="52"/>
        <v>0</v>
      </c>
    </row>
    <row r="3373" spans="1:10" x14ac:dyDescent="0.25">
      <c r="A3373" s="2" t="s">
        <v>13</v>
      </c>
      <c r="B3373">
        <v>5213</v>
      </c>
      <c r="C3373" t="s">
        <v>3306</v>
      </c>
      <c r="D3373" s="2">
        <v>576891</v>
      </c>
      <c r="E3373" s="2" t="s">
        <v>3373</v>
      </c>
      <c r="F3373" s="6" t="s">
        <v>21</v>
      </c>
      <c r="G3373" s="5">
        <v>610</v>
      </c>
      <c r="H3373" s="1">
        <v>0.65737704918032791</v>
      </c>
      <c r="I3373" s="10">
        <v>209</v>
      </c>
      <c r="J3373" s="14">
        <f t="shared" si="52"/>
        <v>0</v>
      </c>
    </row>
    <row r="3374" spans="1:10" x14ac:dyDescent="0.25">
      <c r="A3374" s="2" t="s">
        <v>13</v>
      </c>
      <c r="B3374">
        <v>5213</v>
      </c>
      <c r="C3374" t="s">
        <v>3306</v>
      </c>
      <c r="D3374" s="2">
        <v>576921</v>
      </c>
      <c r="E3374" s="2" t="s">
        <v>3374</v>
      </c>
      <c r="F3374" s="6" t="s">
        <v>21</v>
      </c>
      <c r="G3374" s="5">
        <v>517</v>
      </c>
      <c r="H3374" s="1">
        <v>0.62475822050290131</v>
      </c>
      <c r="I3374" s="10">
        <v>194</v>
      </c>
      <c r="J3374" s="14">
        <f t="shared" si="52"/>
        <v>0</v>
      </c>
    </row>
    <row r="3375" spans="1:10" x14ac:dyDescent="0.25">
      <c r="A3375" s="2" t="s">
        <v>13</v>
      </c>
      <c r="B3375">
        <v>5213</v>
      </c>
      <c r="C3375" t="s">
        <v>3306</v>
      </c>
      <c r="D3375" s="2">
        <v>576948</v>
      </c>
      <c r="E3375" s="2" t="s">
        <v>3376</v>
      </c>
      <c r="F3375" s="6" t="s">
        <v>21</v>
      </c>
      <c r="G3375" s="5">
        <v>155</v>
      </c>
      <c r="H3375" s="1">
        <v>0.50967741935483868</v>
      </c>
      <c r="I3375" s="10">
        <v>76</v>
      </c>
      <c r="J3375" s="14">
        <f t="shared" si="52"/>
        <v>1</v>
      </c>
    </row>
    <row r="3376" spans="1:10" x14ac:dyDescent="0.25">
      <c r="A3376" s="2" t="s">
        <v>13</v>
      </c>
      <c r="B3376">
        <v>5214</v>
      </c>
      <c r="C3376" t="s">
        <v>3378</v>
      </c>
      <c r="D3376" s="2">
        <v>530808</v>
      </c>
      <c r="E3376" s="2" t="s">
        <v>3001</v>
      </c>
      <c r="F3376" s="6" t="s">
        <v>21</v>
      </c>
      <c r="G3376" s="5">
        <v>166</v>
      </c>
      <c r="H3376" s="1">
        <v>0.56024096385542166</v>
      </c>
      <c r="I3376" s="10">
        <v>73</v>
      </c>
      <c r="J3376" s="14">
        <f t="shared" si="52"/>
        <v>0</v>
      </c>
    </row>
    <row r="3377" spans="1:10" x14ac:dyDescent="0.25">
      <c r="A3377" s="2" t="s">
        <v>13</v>
      </c>
      <c r="B3377">
        <v>5214</v>
      </c>
      <c r="C3377" t="s">
        <v>3378</v>
      </c>
      <c r="D3377" s="2">
        <v>548804</v>
      </c>
      <c r="E3377" s="2" t="s">
        <v>3026</v>
      </c>
      <c r="F3377" s="6" t="s">
        <v>21</v>
      </c>
      <c r="G3377" s="5">
        <v>331</v>
      </c>
      <c r="H3377" s="1">
        <v>0.55287009063444104</v>
      </c>
      <c r="I3377" s="10">
        <v>148</v>
      </c>
      <c r="J3377" s="14">
        <f t="shared" si="52"/>
        <v>1</v>
      </c>
    </row>
    <row r="3378" spans="1:10" x14ac:dyDescent="0.25">
      <c r="A3378" s="2" t="s">
        <v>13</v>
      </c>
      <c r="B3378">
        <v>5214</v>
      </c>
      <c r="C3378" t="s">
        <v>3378</v>
      </c>
      <c r="D3378" s="2">
        <v>579025</v>
      </c>
      <c r="E3378" s="2" t="s">
        <v>3378</v>
      </c>
      <c r="F3378" s="6" t="s">
        <v>59</v>
      </c>
      <c r="G3378" s="5">
        <v>25111</v>
      </c>
      <c r="H3378" s="1">
        <v>0.65525068694994226</v>
      </c>
      <c r="I3378" s="10">
        <v>8657</v>
      </c>
      <c r="J3378" s="14">
        <f t="shared" si="52"/>
        <v>0</v>
      </c>
    </row>
    <row r="3379" spans="1:10" x14ac:dyDescent="0.25">
      <c r="A3379" s="2" t="s">
        <v>13</v>
      </c>
      <c r="B3379">
        <v>5214</v>
      </c>
      <c r="C3379" t="s">
        <v>3378</v>
      </c>
      <c r="D3379" s="2">
        <v>579041</v>
      </c>
      <c r="E3379" s="2" t="s">
        <v>3379</v>
      </c>
      <c r="F3379" s="6" t="s">
        <v>23</v>
      </c>
      <c r="G3379" s="5">
        <v>650</v>
      </c>
      <c r="H3379" s="1">
        <v>0.62615384615384617</v>
      </c>
      <c r="I3379" s="10">
        <v>243</v>
      </c>
      <c r="J3379" s="14">
        <f t="shared" si="52"/>
        <v>0</v>
      </c>
    </row>
    <row r="3380" spans="1:10" x14ac:dyDescent="0.25">
      <c r="A3380" s="2" t="s">
        <v>13</v>
      </c>
      <c r="B3380">
        <v>5214</v>
      </c>
      <c r="C3380" t="s">
        <v>3378</v>
      </c>
      <c r="D3380" s="2">
        <v>579050</v>
      </c>
      <c r="E3380" s="2" t="s">
        <v>3380</v>
      </c>
      <c r="F3380" s="6" t="s">
        <v>23</v>
      </c>
      <c r="G3380" s="5">
        <v>756</v>
      </c>
      <c r="H3380" s="1">
        <v>0.56216931216931221</v>
      </c>
      <c r="I3380" s="10">
        <v>331</v>
      </c>
      <c r="J3380" s="14">
        <f t="shared" si="52"/>
        <v>0</v>
      </c>
    </row>
    <row r="3381" spans="1:10" x14ac:dyDescent="0.25">
      <c r="A3381" s="2" t="s">
        <v>13</v>
      </c>
      <c r="B3381">
        <v>5214</v>
      </c>
      <c r="C3381" t="s">
        <v>3378</v>
      </c>
      <c r="D3381" s="2">
        <v>579173</v>
      </c>
      <c r="E3381" s="2" t="s">
        <v>3390</v>
      </c>
      <c r="F3381" s="6" t="s">
        <v>21</v>
      </c>
      <c r="G3381" s="5">
        <v>307</v>
      </c>
      <c r="H3381" s="1">
        <v>0.58631921824104238</v>
      </c>
      <c r="I3381" s="10">
        <v>127</v>
      </c>
      <c r="J3381" s="14">
        <f t="shared" si="52"/>
        <v>0</v>
      </c>
    </row>
    <row r="3382" spans="1:10" x14ac:dyDescent="0.25">
      <c r="A3382" s="2" t="s">
        <v>13</v>
      </c>
      <c r="B3382">
        <v>5214</v>
      </c>
      <c r="C3382" t="s">
        <v>3378</v>
      </c>
      <c r="D3382" s="2">
        <v>579211</v>
      </c>
      <c r="E3382" s="2" t="s">
        <v>3394</v>
      </c>
      <c r="F3382" s="6" t="s">
        <v>23</v>
      </c>
      <c r="G3382" s="5">
        <v>868</v>
      </c>
      <c r="H3382" s="1">
        <v>0.61635944700460832</v>
      </c>
      <c r="I3382" s="10">
        <v>333</v>
      </c>
      <c r="J3382" s="14">
        <f t="shared" si="52"/>
        <v>0</v>
      </c>
    </row>
    <row r="3383" spans="1:10" x14ac:dyDescent="0.25">
      <c r="A3383" s="2" t="s">
        <v>13</v>
      </c>
      <c r="B3383">
        <v>5214</v>
      </c>
      <c r="C3383" t="s">
        <v>3378</v>
      </c>
      <c r="D3383" s="2">
        <v>579220</v>
      </c>
      <c r="E3383" s="2" t="s">
        <v>3395</v>
      </c>
      <c r="F3383" s="6" t="s">
        <v>23</v>
      </c>
      <c r="G3383" s="5">
        <v>823</v>
      </c>
      <c r="H3383" s="1">
        <v>0.67071688942891861</v>
      </c>
      <c r="I3383" s="10">
        <v>271</v>
      </c>
      <c r="J3383" s="14">
        <f t="shared" si="52"/>
        <v>0</v>
      </c>
    </row>
    <row r="3384" spans="1:10" x14ac:dyDescent="0.25">
      <c r="A3384" s="2" t="s">
        <v>13</v>
      </c>
      <c r="B3384">
        <v>5214</v>
      </c>
      <c r="C3384" t="s">
        <v>3378</v>
      </c>
      <c r="D3384" s="2">
        <v>579262</v>
      </c>
      <c r="E3384" s="2" t="s">
        <v>3398</v>
      </c>
      <c r="F3384" s="6" t="s">
        <v>23</v>
      </c>
      <c r="G3384" s="5">
        <v>807</v>
      </c>
      <c r="H3384" s="1">
        <v>0.61586121437422547</v>
      </c>
      <c r="I3384" s="10">
        <v>310</v>
      </c>
      <c r="J3384" s="14">
        <f t="shared" si="52"/>
        <v>0</v>
      </c>
    </row>
    <row r="3385" spans="1:10" x14ac:dyDescent="0.25">
      <c r="A3385" s="2" t="s">
        <v>13</v>
      </c>
      <c r="B3385">
        <v>5214</v>
      </c>
      <c r="C3385" t="s">
        <v>3378</v>
      </c>
      <c r="D3385" s="2">
        <v>579271</v>
      </c>
      <c r="E3385" s="2" t="s">
        <v>3399</v>
      </c>
      <c r="F3385" s="6" t="s">
        <v>21</v>
      </c>
      <c r="G3385" s="5">
        <v>264</v>
      </c>
      <c r="H3385" s="1">
        <v>0.53787878787878785</v>
      </c>
      <c r="I3385" s="10">
        <v>122</v>
      </c>
      <c r="J3385" s="14">
        <f t="shared" si="52"/>
        <v>1</v>
      </c>
    </row>
    <row r="3386" spans="1:10" x14ac:dyDescent="0.25">
      <c r="A3386" s="2" t="s">
        <v>13</v>
      </c>
      <c r="B3386">
        <v>5214</v>
      </c>
      <c r="C3386" t="s">
        <v>3378</v>
      </c>
      <c r="D3386" s="2">
        <v>579319</v>
      </c>
      <c r="E3386" s="2" t="s">
        <v>3402</v>
      </c>
      <c r="F3386" s="6" t="s">
        <v>23</v>
      </c>
      <c r="G3386" s="5">
        <v>858</v>
      </c>
      <c r="H3386" s="1">
        <v>0.5466200466200466</v>
      </c>
      <c r="I3386" s="10">
        <v>389</v>
      </c>
      <c r="J3386" s="14">
        <f t="shared" si="52"/>
        <v>1</v>
      </c>
    </row>
    <row r="3387" spans="1:10" x14ac:dyDescent="0.25">
      <c r="A3387" s="2" t="s">
        <v>13</v>
      </c>
      <c r="B3387">
        <v>5214</v>
      </c>
      <c r="C3387" t="s">
        <v>3378</v>
      </c>
      <c r="D3387" s="2">
        <v>579335</v>
      </c>
      <c r="E3387" s="2" t="s">
        <v>3404</v>
      </c>
      <c r="F3387" s="6" t="s">
        <v>21</v>
      </c>
      <c r="G3387" s="5">
        <v>553</v>
      </c>
      <c r="H3387" s="1">
        <v>0.60940325497287517</v>
      </c>
      <c r="I3387" s="10">
        <v>216</v>
      </c>
      <c r="J3387" s="14">
        <f t="shared" si="52"/>
        <v>0</v>
      </c>
    </row>
    <row r="3388" spans="1:10" x14ac:dyDescent="0.25">
      <c r="A3388" s="2" t="s">
        <v>13</v>
      </c>
      <c r="B3388">
        <v>5214</v>
      </c>
      <c r="C3388" t="s">
        <v>3378</v>
      </c>
      <c r="D3388" s="2">
        <v>579351</v>
      </c>
      <c r="E3388" s="2" t="s">
        <v>3405</v>
      </c>
      <c r="F3388" s="6" t="s">
        <v>21</v>
      </c>
      <c r="G3388" s="5">
        <v>585</v>
      </c>
      <c r="H3388" s="1">
        <v>0.67008547008547004</v>
      </c>
      <c r="I3388" s="10">
        <v>193</v>
      </c>
      <c r="J3388" s="14">
        <f t="shared" si="52"/>
        <v>0</v>
      </c>
    </row>
    <row r="3389" spans="1:10" x14ac:dyDescent="0.25">
      <c r="A3389" s="2" t="s">
        <v>13</v>
      </c>
      <c r="B3389">
        <v>5214</v>
      </c>
      <c r="C3389" t="s">
        <v>3378</v>
      </c>
      <c r="D3389" s="2">
        <v>579378</v>
      </c>
      <c r="E3389" s="2" t="s">
        <v>3406</v>
      </c>
      <c r="F3389" s="6" t="s">
        <v>21</v>
      </c>
      <c r="G3389" s="5">
        <v>475</v>
      </c>
      <c r="H3389" s="1">
        <v>0.56210526315789477</v>
      </c>
      <c r="I3389" s="10">
        <v>208</v>
      </c>
      <c r="J3389" s="14">
        <f t="shared" si="52"/>
        <v>0</v>
      </c>
    </row>
    <row r="3390" spans="1:10" x14ac:dyDescent="0.25">
      <c r="A3390" s="2" t="s">
        <v>13</v>
      </c>
      <c r="B3390">
        <v>5214</v>
      </c>
      <c r="C3390" t="s">
        <v>3378</v>
      </c>
      <c r="D3390" s="2">
        <v>579475</v>
      </c>
      <c r="E3390" s="2" t="s">
        <v>3414</v>
      </c>
      <c r="F3390" s="6" t="s">
        <v>21</v>
      </c>
      <c r="G3390" s="5">
        <v>311</v>
      </c>
      <c r="H3390" s="1">
        <v>0.68488745980707399</v>
      </c>
      <c r="I3390" s="10">
        <v>98</v>
      </c>
      <c r="J3390" s="14">
        <f t="shared" si="52"/>
        <v>0</v>
      </c>
    </row>
    <row r="3391" spans="1:10" x14ac:dyDescent="0.25">
      <c r="A3391" s="2" t="s">
        <v>13</v>
      </c>
      <c r="B3391">
        <v>5214</v>
      </c>
      <c r="C3391" t="s">
        <v>3378</v>
      </c>
      <c r="D3391" s="2">
        <v>579505</v>
      </c>
      <c r="E3391" s="2" t="s">
        <v>3416</v>
      </c>
      <c r="F3391" s="6" t="s">
        <v>21</v>
      </c>
      <c r="G3391" s="5">
        <v>120</v>
      </c>
      <c r="H3391" s="1">
        <v>0.67500000000000004</v>
      </c>
      <c r="I3391" s="10">
        <v>39</v>
      </c>
      <c r="J3391" s="14">
        <f t="shared" si="52"/>
        <v>0</v>
      </c>
    </row>
    <row r="3392" spans="1:10" x14ac:dyDescent="0.25">
      <c r="A3392" s="2" t="s">
        <v>13</v>
      </c>
      <c r="B3392">
        <v>5214</v>
      </c>
      <c r="C3392" t="s">
        <v>3378</v>
      </c>
      <c r="D3392" s="2">
        <v>579513</v>
      </c>
      <c r="E3392" s="2" t="s">
        <v>3417</v>
      </c>
      <c r="F3392" s="6" t="s">
        <v>23</v>
      </c>
      <c r="G3392" s="5">
        <v>1257</v>
      </c>
      <c r="H3392" s="1">
        <v>0.6356404136833731</v>
      </c>
      <c r="I3392" s="10">
        <v>458</v>
      </c>
      <c r="J3392" s="14">
        <f t="shared" si="52"/>
        <v>0</v>
      </c>
    </row>
    <row r="3393" spans="1:10" x14ac:dyDescent="0.25">
      <c r="A3393" s="2" t="s">
        <v>13</v>
      </c>
      <c r="B3393">
        <v>5214</v>
      </c>
      <c r="C3393" t="s">
        <v>3378</v>
      </c>
      <c r="D3393" s="2">
        <v>579530</v>
      </c>
      <c r="E3393" s="2" t="s">
        <v>3418</v>
      </c>
      <c r="F3393" s="6" t="s">
        <v>21</v>
      </c>
      <c r="G3393" s="5">
        <v>149</v>
      </c>
      <c r="H3393" s="1">
        <v>0.65771812080536918</v>
      </c>
      <c r="I3393" s="10">
        <v>51</v>
      </c>
      <c r="J3393" s="14">
        <f t="shared" si="52"/>
        <v>0</v>
      </c>
    </row>
    <row r="3394" spans="1:10" x14ac:dyDescent="0.25">
      <c r="A3394" s="2" t="s">
        <v>13</v>
      </c>
      <c r="B3394">
        <v>5214</v>
      </c>
      <c r="C3394" t="s">
        <v>3378</v>
      </c>
      <c r="D3394" s="2">
        <v>579548</v>
      </c>
      <c r="E3394" s="2" t="s">
        <v>3419</v>
      </c>
      <c r="F3394" s="6" t="s">
        <v>44</v>
      </c>
      <c r="G3394" s="5">
        <v>1930</v>
      </c>
      <c r="H3394" s="1">
        <v>0.61295336787564769</v>
      </c>
      <c r="I3394" s="10">
        <v>747</v>
      </c>
      <c r="J3394" s="14">
        <f t="shared" si="52"/>
        <v>0</v>
      </c>
    </row>
    <row r="3395" spans="1:10" x14ac:dyDescent="0.25">
      <c r="A3395" s="2" t="s">
        <v>13</v>
      </c>
      <c r="B3395">
        <v>5214</v>
      </c>
      <c r="C3395" t="s">
        <v>3378</v>
      </c>
      <c r="D3395" s="2">
        <v>579581</v>
      </c>
      <c r="E3395" s="2" t="s">
        <v>3422</v>
      </c>
      <c r="F3395" s="6" t="s">
        <v>21</v>
      </c>
      <c r="G3395" s="5">
        <v>556</v>
      </c>
      <c r="H3395" s="1">
        <v>0.67086330935251803</v>
      </c>
      <c r="I3395" s="10">
        <v>183</v>
      </c>
      <c r="J3395" s="14">
        <f t="shared" si="52"/>
        <v>0</v>
      </c>
    </row>
    <row r="3396" spans="1:10" x14ac:dyDescent="0.25">
      <c r="A3396" s="2" t="s">
        <v>13</v>
      </c>
      <c r="B3396">
        <v>5214</v>
      </c>
      <c r="C3396" t="s">
        <v>3378</v>
      </c>
      <c r="D3396" s="2">
        <v>579599</v>
      </c>
      <c r="E3396" s="2" t="s">
        <v>3423</v>
      </c>
      <c r="F3396" s="6" t="s">
        <v>23</v>
      </c>
      <c r="G3396" s="5">
        <v>1008</v>
      </c>
      <c r="H3396" s="1">
        <v>0.61805555555555558</v>
      </c>
      <c r="I3396" s="10">
        <v>385</v>
      </c>
      <c r="J3396" s="14">
        <f t="shared" ref="J3396:J3459" si="53">IF(H3396&lt;J$2,1,0)</f>
        <v>0</v>
      </c>
    </row>
    <row r="3397" spans="1:10" x14ac:dyDescent="0.25">
      <c r="A3397" s="2" t="s">
        <v>13</v>
      </c>
      <c r="B3397">
        <v>5214</v>
      </c>
      <c r="C3397" t="s">
        <v>3378</v>
      </c>
      <c r="D3397" s="2">
        <v>579629</v>
      </c>
      <c r="E3397" s="2" t="s">
        <v>3425</v>
      </c>
      <c r="F3397" s="6" t="s">
        <v>23</v>
      </c>
      <c r="G3397" s="5">
        <v>804</v>
      </c>
      <c r="H3397" s="1">
        <v>0.54353233830845771</v>
      </c>
      <c r="I3397" s="10">
        <v>367</v>
      </c>
      <c r="J3397" s="14">
        <f t="shared" si="53"/>
        <v>1</v>
      </c>
    </row>
    <row r="3398" spans="1:10" x14ac:dyDescent="0.25">
      <c r="A3398" s="2" t="s">
        <v>13</v>
      </c>
      <c r="B3398">
        <v>5214</v>
      </c>
      <c r="C3398" t="s">
        <v>3378</v>
      </c>
      <c r="D3398" s="2">
        <v>579637</v>
      </c>
      <c r="E3398" s="2" t="s">
        <v>3426</v>
      </c>
      <c r="F3398" s="6" t="s">
        <v>44</v>
      </c>
      <c r="G3398" s="5">
        <v>2484</v>
      </c>
      <c r="H3398" s="1">
        <v>0.65700483091787443</v>
      </c>
      <c r="I3398" s="10">
        <v>852</v>
      </c>
      <c r="J3398" s="14">
        <f t="shared" si="53"/>
        <v>0</v>
      </c>
    </row>
    <row r="3399" spans="1:10" x14ac:dyDescent="0.25">
      <c r="A3399" s="2" t="s">
        <v>13</v>
      </c>
      <c r="B3399">
        <v>5214</v>
      </c>
      <c r="C3399" t="s">
        <v>3378</v>
      </c>
      <c r="D3399" s="2">
        <v>579661</v>
      </c>
      <c r="E3399" s="2" t="s">
        <v>3428</v>
      </c>
      <c r="F3399" s="6" t="s">
        <v>21</v>
      </c>
      <c r="G3399" s="5">
        <v>509</v>
      </c>
      <c r="H3399" s="1">
        <v>0.60707269155206289</v>
      </c>
      <c r="I3399" s="10">
        <v>200</v>
      </c>
      <c r="J3399" s="14">
        <f t="shared" si="53"/>
        <v>0</v>
      </c>
    </row>
    <row r="3400" spans="1:10" x14ac:dyDescent="0.25">
      <c r="A3400" s="2" t="s">
        <v>13</v>
      </c>
      <c r="B3400">
        <v>5214</v>
      </c>
      <c r="C3400" t="s">
        <v>3378</v>
      </c>
      <c r="D3400" s="2">
        <v>579726</v>
      </c>
      <c r="E3400" s="2" t="s">
        <v>3430</v>
      </c>
      <c r="F3400" s="6" t="s">
        <v>21</v>
      </c>
      <c r="G3400" s="5">
        <v>291</v>
      </c>
      <c r="H3400" s="1">
        <v>0.67353951890034369</v>
      </c>
      <c r="I3400" s="10">
        <v>95</v>
      </c>
      <c r="J3400" s="14">
        <f t="shared" si="53"/>
        <v>0</v>
      </c>
    </row>
    <row r="3401" spans="1:10" x14ac:dyDescent="0.25">
      <c r="A3401" s="2" t="s">
        <v>13</v>
      </c>
      <c r="B3401">
        <v>5214</v>
      </c>
      <c r="C3401" t="s">
        <v>3378</v>
      </c>
      <c r="D3401" s="2">
        <v>579734</v>
      </c>
      <c r="E3401" s="2" t="s">
        <v>3431</v>
      </c>
      <c r="F3401" s="6" t="s">
        <v>44</v>
      </c>
      <c r="G3401" s="5">
        <v>1774</v>
      </c>
      <c r="H3401" s="1">
        <v>0.61048478015783536</v>
      </c>
      <c r="I3401" s="10">
        <v>691</v>
      </c>
      <c r="J3401" s="14">
        <f t="shared" si="53"/>
        <v>0</v>
      </c>
    </row>
    <row r="3402" spans="1:10" x14ac:dyDescent="0.25">
      <c r="A3402" s="2" t="s">
        <v>13</v>
      </c>
      <c r="B3402">
        <v>5214</v>
      </c>
      <c r="C3402" t="s">
        <v>3378</v>
      </c>
      <c r="D3402" s="2">
        <v>579777</v>
      </c>
      <c r="E3402" s="2" t="s">
        <v>3435</v>
      </c>
      <c r="F3402" s="6" t="s">
        <v>139</v>
      </c>
      <c r="G3402" s="5">
        <v>4684</v>
      </c>
      <c r="H3402" s="1">
        <v>0.62275832621690863</v>
      </c>
      <c r="I3402" s="10">
        <v>1767</v>
      </c>
      <c r="J3402" s="14">
        <f t="shared" si="53"/>
        <v>0</v>
      </c>
    </row>
    <row r="3403" spans="1:10" x14ac:dyDescent="0.25">
      <c r="A3403" s="2" t="s">
        <v>13</v>
      </c>
      <c r="B3403">
        <v>5214</v>
      </c>
      <c r="C3403" t="s">
        <v>3378</v>
      </c>
      <c r="D3403" s="2">
        <v>579785</v>
      </c>
      <c r="E3403" s="2" t="s">
        <v>3436</v>
      </c>
      <c r="F3403" s="6" t="s">
        <v>23</v>
      </c>
      <c r="G3403" s="5">
        <v>1054</v>
      </c>
      <c r="H3403" s="1">
        <v>0.60056925996204935</v>
      </c>
      <c r="I3403" s="10">
        <v>421</v>
      </c>
      <c r="J3403" s="14">
        <f t="shared" si="53"/>
        <v>0</v>
      </c>
    </row>
    <row r="3404" spans="1:10" x14ac:dyDescent="0.25">
      <c r="A3404" s="2" t="s">
        <v>13</v>
      </c>
      <c r="B3404">
        <v>5214</v>
      </c>
      <c r="C3404" t="s">
        <v>3378</v>
      </c>
      <c r="D3404" s="2">
        <v>579823</v>
      </c>
      <c r="E3404" s="2" t="s">
        <v>3439</v>
      </c>
      <c r="F3404" s="6" t="s">
        <v>21</v>
      </c>
      <c r="G3404" s="5">
        <v>454</v>
      </c>
      <c r="H3404" s="1">
        <v>0.63436123348017626</v>
      </c>
      <c r="I3404" s="10">
        <v>166</v>
      </c>
      <c r="J3404" s="14">
        <f t="shared" si="53"/>
        <v>0</v>
      </c>
    </row>
    <row r="3405" spans="1:10" x14ac:dyDescent="0.25">
      <c r="A3405" s="2" t="s">
        <v>13</v>
      </c>
      <c r="B3405">
        <v>5214</v>
      </c>
      <c r="C3405" t="s">
        <v>3378</v>
      </c>
      <c r="D3405" s="2">
        <v>579866</v>
      </c>
      <c r="E3405" s="2" t="s">
        <v>3442</v>
      </c>
      <c r="F3405" s="6" t="s">
        <v>21</v>
      </c>
      <c r="G3405" s="5">
        <v>175</v>
      </c>
      <c r="H3405" s="1">
        <v>0.57714285714285718</v>
      </c>
      <c r="I3405" s="10">
        <v>74</v>
      </c>
      <c r="J3405" s="14">
        <f t="shared" si="53"/>
        <v>0</v>
      </c>
    </row>
    <row r="3406" spans="1:10" x14ac:dyDescent="0.25">
      <c r="A3406" s="2" t="s">
        <v>13</v>
      </c>
      <c r="B3406">
        <v>5214</v>
      </c>
      <c r="C3406" t="s">
        <v>3378</v>
      </c>
      <c r="D3406" s="2">
        <v>579874</v>
      </c>
      <c r="E3406" s="2" t="s">
        <v>3443</v>
      </c>
      <c r="F3406" s="6" t="s">
        <v>44</v>
      </c>
      <c r="G3406" s="5">
        <v>2661</v>
      </c>
      <c r="H3406" s="1">
        <v>0.57985719654265311</v>
      </c>
      <c r="I3406" s="10">
        <v>1118</v>
      </c>
      <c r="J3406" s="14">
        <f t="shared" si="53"/>
        <v>0</v>
      </c>
    </row>
    <row r="3407" spans="1:10" x14ac:dyDescent="0.25">
      <c r="A3407" s="2" t="s">
        <v>13</v>
      </c>
      <c r="B3407">
        <v>5215</v>
      </c>
      <c r="C3407" t="s">
        <v>3441</v>
      </c>
      <c r="D3407" s="2">
        <v>579106</v>
      </c>
      <c r="E3407" s="2" t="s">
        <v>3384</v>
      </c>
      <c r="F3407" s="6" t="s">
        <v>21</v>
      </c>
      <c r="G3407" s="5">
        <v>336</v>
      </c>
      <c r="H3407" s="1">
        <v>0.55952380952380953</v>
      </c>
      <c r="I3407" s="10">
        <v>148</v>
      </c>
      <c r="J3407" s="14">
        <f t="shared" si="53"/>
        <v>1</v>
      </c>
    </row>
    <row r="3408" spans="1:10" x14ac:dyDescent="0.25">
      <c r="A3408" s="2" t="s">
        <v>13</v>
      </c>
      <c r="B3408">
        <v>5215</v>
      </c>
      <c r="C3408" t="s">
        <v>3441</v>
      </c>
      <c r="D3408" s="2">
        <v>579114</v>
      </c>
      <c r="E3408" s="2" t="s">
        <v>3385</v>
      </c>
      <c r="F3408" s="6" t="s">
        <v>21</v>
      </c>
      <c r="G3408" s="5">
        <v>585</v>
      </c>
      <c r="H3408" s="1">
        <v>0.58632478632478635</v>
      </c>
      <c r="I3408" s="10">
        <v>242</v>
      </c>
      <c r="J3408" s="14">
        <f t="shared" si="53"/>
        <v>0</v>
      </c>
    </row>
    <row r="3409" spans="1:10" x14ac:dyDescent="0.25">
      <c r="A3409" s="2" t="s">
        <v>13</v>
      </c>
      <c r="B3409">
        <v>5215</v>
      </c>
      <c r="C3409" t="s">
        <v>3441</v>
      </c>
      <c r="D3409" s="2">
        <v>579122</v>
      </c>
      <c r="E3409" s="2" t="s">
        <v>3386</v>
      </c>
      <c r="F3409" s="6" t="s">
        <v>23</v>
      </c>
      <c r="G3409" s="5">
        <v>834</v>
      </c>
      <c r="H3409" s="1">
        <v>0.60071942446043169</v>
      </c>
      <c r="I3409" s="10">
        <v>333</v>
      </c>
      <c r="J3409" s="14">
        <f t="shared" si="53"/>
        <v>0</v>
      </c>
    </row>
    <row r="3410" spans="1:10" x14ac:dyDescent="0.25">
      <c r="A3410" s="2" t="s">
        <v>13</v>
      </c>
      <c r="B3410">
        <v>5215</v>
      </c>
      <c r="C3410" t="s">
        <v>3441</v>
      </c>
      <c r="D3410" s="2">
        <v>579149</v>
      </c>
      <c r="E3410" s="2" t="s">
        <v>3387</v>
      </c>
      <c r="F3410" s="6" t="s">
        <v>21</v>
      </c>
      <c r="G3410" s="5">
        <v>224</v>
      </c>
      <c r="H3410" s="1">
        <v>0.6026785714285714</v>
      </c>
      <c r="I3410" s="10">
        <v>89</v>
      </c>
      <c r="J3410" s="14">
        <f t="shared" si="53"/>
        <v>0</v>
      </c>
    </row>
    <row r="3411" spans="1:10" x14ac:dyDescent="0.25">
      <c r="A3411" s="2" t="s">
        <v>13</v>
      </c>
      <c r="B3411">
        <v>5215</v>
      </c>
      <c r="C3411" t="s">
        <v>3441</v>
      </c>
      <c r="D3411" s="2">
        <v>579157</v>
      </c>
      <c r="E3411" s="2" t="s">
        <v>3388</v>
      </c>
      <c r="F3411" s="6" t="s">
        <v>21</v>
      </c>
      <c r="G3411" s="5">
        <v>573</v>
      </c>
      <c r="H3411" s="1">
        <v>0.63699825479930194</v>
      </c>
      <c r="I3411" s="10">
        <v>208</v>
      </c>
      <c r="J3411" s="14">
        <f t="shared" si="53"/>
        <v>0</v>
      </c>
    </row>
    <row r="3412" spans="1:10" x14ac:dyDescent="0.25">
      <c r="A3412" s="2" t="s">
        <v>13</v>
      </c>
      <c r="B3412">
        <v>5215</v>
      </c>
      <c r="C3412" t="s">
        <v>3441</v>
      </c>
      <c r="D3412" s="2">
        <v>579165</v>
      </c>
      <c r="E3412" s="2" t="s">
        <v>3389</v>
      </c>
      <c r="F3412" s="6" t="s">
        <v>23</v>
      </c>
      <c r="G3412" s="5">
        <v>632</v>
      </c>
      <c r="H3412" s="1">
        <v>0.51898734177215189</v>
      </c>
      <c r="I3412" s="10">
        <v>304</v>
      </c>
      <c r="J3412" s="14">
        <f t="shared" si="53"/>
        <v>1</v>
      </c>
    </row>
    <row r="3413" spans="1:10" x14ac:dyDescent="0.25">
      <c r="A3413" s="2" t="s">
        <v>13</v>
      </c>
      <c r="B3413">
        <v>5215</v>
      </c>
      <c r="C3413" t="s">
        <v>3441</v>
      </c>
      <c r="D3413" s="2">
        <v>579254</v>
      </c>
      <c r="E3413" s="2" t="s">
        <v>3397</v>
      </c>
      <c r="F3413" s="6" t="s">
        <v>21</v>
      </c>
      <c r="G3413" s="5">
        <v>296</v>
      </c>
      <c r="H3413" s="1">
        <v>0.67229729729729726</v>
      </c>
      <c r="I3413" s="10">
        <v>97</v>
      </c>
      <c r="J3413" s="14">
        <f t="shared" si="53"/>
        <v>0</v>
      </c>
    </row>
    <row r="3414" spans="1:10" x14ac:dyDescent="0.25">
      <c r="A3414" s="2" t="s">
        <v>13</v>
      </c>
      <c r="B3414">
        <v>5215</v>
      </c>
      <c r="C3414" t="s">
        <v>3441</v>
      </c>
      <c r="D3414" s="2">
        <v>579297</v>
      </c>
      <c r="E3414" s="2" t="s">
        <v>3400</v>
      </c>
      <c r="F3414" s="6" t="s">
        <v>44</v>
      </c>
      <c r="G3414" s="5">
        <v>3656</v>
      </c>
      <c r="H3414" s="1">
        <v>0.60831509846827136</v>
      </c>
      <c r="I3414" s="10">
        <v>1432</v>
      </c>
      <c r="J3414" s="14">
        <f t="shared" si="53"/>
        <v>0</v>
      </c>
    </row>
    <row r="3415" spans="1:10" x14ac:dyDescent="0.25">
      <c r="A3415" s="2" t="s">
        <v>13</v>
      </c>
      <c r="B3415">
        <v>5215</v>
      </c>
      <c r="C3415" t="s">
        <v>3441</v>
      </c>
      <c r="D3415" s="2">
        <v>579386</v>
      </c>
      <c r="E3415" s="2" t="s">
        <v>3407</v>
      </c>
      <c r="F3415" s="6" t="s">
        <v>21</v>
      </c>
      <c r="G3415" s="5">
        <v>179</v>
      </c>
      <c r="H3415" s="1">
        <v>0.47486033519553073</v>
      </c>
      <c r="I3415" s="10">
        <v>94</v>
      </c>
      <c r="J3415" s="14">
        <f t="shared" si="53"/>
        <v>1</v>
      </c>
    </row>
    <row r="3416" spans="1:10" x14ac:dyDescent="0.25">
      <c r="A3416" s="2" t="s">
        <v>13</v>
      </c>
      <c r="B3416">
        <v>5215</v>
      </c>
      <c r="C3416" t="s">
        <v>3441</v>
      </c>
      <c r="D3416" s="2">
        <v>579424</v>
      </c>
      <c r="E3416" s="2" t="s">
        <v>3411</v>
      </c>
      <c r="F3416" s="6" t="s">
        <v>21</v>
      </c>
      <c r="G3416" s="5">
        <v>471</v>
      </c>
      <c r="H3416" s="1">
        <v>0.58386411889596601</v>
      </c>
      <c r="I3416" s="10">
        <v>196</v>
      </c>
      <c r="J3416" s="14">
        <f t="shared" si="53"/>
        <v>0</v>
      </c>
    </row>
    <row r="3417" spans="1:10" x14ac:dyDescent="0.25">
      <c r="A3417" s="2" t="s">
        <v>13</v>
      </c>
      <c r="B3417">
        <v>5215</v>
      </c>
      <c r="C3417" t="s">
        <v>3441</v>
      </c>
      <c r="D3417" s="2">
        <v>579432</v>
      </c>
      <c r="E3417" s="2" t="s">
        <v>3412</v>
      </c>
      <c r="F3417" s="6" t="s">
        <v>23</v>
      </c>
      <c r="G3417" s="5">
        <v>1453</v>
      </c>
      <c r="H3417" s="1">
        <v>0.56297315898141775</v>
      </c>
      <c r="I3417" s="10">
        <v>635</v>
      </c>
      <c r="J3417" s="14">
        <f t="shared" si="53"/>
        <v>0</v>
      </c>
    </row>
    <row r="3418" spans="1:10" x14ac:dyDescent="0.25">
      <c r="A3418" s="2" t="s">
        <v>13</v>
      </c>
      <c r="B3418">
        <v>5215</v>
      </c>
      <c r="C3418" t="s">
        <v>3441</v>
      </c>
      <c r="D3418" s="2">
        <v>579602</v>
      </c>
      <c r="E3418" s="2" t="s">
        <v>3424</v>
      </c>
      <c r="F3418" s="6" t="s">
        <v>21</v>
      </c>
      <c r="G3418" s="5">
        <v>472</v>
      </c>
      <c r="H3418" s="1">
        <v>0.53601694915254239</v>
      </c>
      <c r="I3418" s="10">
        <v>219</v>
      </c>
      <c r="J3418" s="14">
        <f t="shared" si="53"/>
        <v>1</v>
      </c>
    </row>
    <row r="3419" spans="1:10" x14ac:dyDescent="0.25">
      <c r="A3419" s="2" t="s">
        <v>13</v>
      </c>
      <c r="B3419">
        <v>5215</v>
      </c>
      <c r="C3419" t="s">
        <v>3441</v>
      </c>
      <c r="D3419" s="2">
        <v>579645</v>
      </c>
      <c r="E3419" s="2" t="s">
        <v>3427</v>
      </c>
      <c r="F3419" s="6" t="s">
        <v>44</v>
      </c>
      <c r="G3419" s="5">
        <v>1822</v>
      </c>
      <c r="H3419" s="1">
        <v>0.52963776070252466</v>
      </c>
      <c r="I3419" s="10">
        <v>857</v>
      </c>
      <c r="J3419" s="14">
        <f t="shared" si="53"/>
        <v>1</v>
      </c>
    </row>
    <row r="3420" spans="1:10" x14ac:dyDescent="0.25">
      <c r="A3420" s="2" t="s">
        <v>13</v>
      </c>
      <c r="B3420">
        <v>5215</v>
      </c>
      <c r="C3420" t="s">
        <v>3441</v>
      </c>
      <c r="D3420" s="2">
        <v>579696</v>
      </c>
      <c r="E3420" s="2" t="s">
        <v>3429</v>
      </c>
      <c r="F3420" s="6" t="s">
        <v>21</v>
      </c>
      <c r="G3420" s="5">
        <v>171</v>
      </c>
      <c r="H3420" s="1">
        <v>0.61403508771929827</v>
      </c>
      <c r="I3420" s="10">
        <v>66</v>
      </c>
      <c r="J3420" s="14">
        <f t="shared" si="53"/>
        <v>0</v>
      </c>
    </row>
    <row r="3421" spans="1:10" x14ac:dyDescent="0.25">
      <c r="A3421" s="2" t="s">
        <v>13</v>
      </c>
      <c r="B3421">
        <v>5215</v>
      </c>
      <c r="C3421" t="s">
        <v>3441</v>
      </c>
      <c r="D3421" s="2">
        <v>579742</v>
      </c>
      <c r="E3421" s="2" t="s">
        <v>3432</v>
      </c>
      <c r="F3421" s="6" t="s">
        <v>23</v>
      </c>
      <c r="G3421" s="5">
        <v>889</v>
      </c>
      <c r="H3421" s="1">
        <v>0.60967379077615302</v>
      </c>
      <c r="I3421" s="10">
        <v>347</v>
      </c>
      <c r="J3421" s="14">
        <f t="shared" si="53"/>
        <v>0</v>
      </c>
    </row>
    <row r="3422" spans="1:10" x14ac:dyDescent="0.25">
      <c r="A3422" s="2" t="s">
        <v>13</v>
      </c>
      <c r="B3422">
        <v>5215</v>
      </c>
      <c r="C3422" t="s">
        <v>3441</v>
      </c>
      <c r="D3422" s="2">
        <v>579858</v>
      </c>
      <c r="E3422" s="2" t="s">
        <v>3441</v>
      </c>
      <c r="F3422" s="6" t="s">
        <v>139</v>
      </c>
      <c r="G3422" s="5">
        <v>10239</v>
      </c>
      <c r="H3422" s="1">
        <v>0.58199042875280793</v>
      </c>
      <c r="I3422" s="10">
        <v>4280</v>
      </c>
      <c r="J3422" s="14">
        <f t="shared" si="53"/>
        <v>0</v>
      </c>
    </row>
    <row r="3423" spans="1:10" x14ac:dyDescent="0.25">
      <c r="A3423" s="2" t="s">
        <v>14</v>
      </c>
      <c r="B3423">
        <v>5301</v>
      </c>
      <c r="C3423" t="s">
        <v>3807</v>
      </c>
      <c r="D3423" s="2">
        <v>547905</v>
      </c>
      <c r="E3423" s="2" t="s">
        <v>3464</v>
      </c>
      <c r="F3423" s="6" t="s">
        <v>23</v>
      </c>
      <c r="G3423" s="5">
        <v>684</v>
      </c>
      <c r="H3423" s="1">
        <v>0.55847953216374269</v>
      </c>
      <c r="I3423" s="10">
        <v>302</v>
      </c>
      <c r="J3423" s="14">
        <f t="shared" si="53"/>
        <v>1</v>
      </c>
    </row>
    <row r="3424" spans="1:10" x14ac:dyDescent="0.25">
      <c r="A3424" s="2" t="s">
        <v>14</v>
      </c>
      <c r="B3424">
        <v>5301</v>
      </c>
      <c r="C3424" t="s">
        <v>3807</v>
      </c>
      <c r="D3424" s="2">
        <v>555240</v>
      </c>
      <c r="E3424" s="2" t="s">
        <v>3479</v>
      </c>
      <c r="F3424" s="6" t="s">
        <v>21</v>
      </c>
      <c r="G3424" s="5">
        <v>502</v>
      </c>
      <c r="H3424" s="1">
        <v>0.62749003984063745</v>
      </c>
      <c r="I3424" s="10">
        <v>187</v>
      </c>
      <c r="J3424" s="14">
        <f t="shared" si="53"/>
        <v>0</v>
      </c>
    </row>
    <row r="3425" spans="1:10" x14ac:dyDescent="0.25">
      <c r="A3425" s="2" t="s">
        <v>14</v>
      </c>
      <c r="B3425">
        <v>5301</v>
      </c>
      <c r="C3425" t="s">
        <v>3807</v>
      </c>
      <c r="D3425" s="2">
        <v>580031</v>
      </c>
      <c r="E3425" s="2" t="s">
        <v>3807</v>
      </c>
      <c r="F3425" s="6" t="s">
        <v>59</v>
      </c>
      <c r="G3425" s="5">
        <v>12835</v>
      </c>
      <c r="H3425" s="1">
        <v>0.62516556291390724</v>
      </c>
      <c r="I3425" s="10">
        <v>4811</v>
      </c>
      <c r="J3425" s="14">
        <f t="shared" si="53"/>
        <v>0</v>
      </c>
    </row>
    <row r="3426" spans="1:10" x14ac:dyDescent="0.25">
      <c r="A3426" s="2" t="s">
        <v>14</v>
      </c>
      <c r="B3426">
        <v>5301</v>
      </c>
      <c r="C3426" t="s">
        <v>3807</v>
      </c>
      <c r="D3426" s="2">
        <v>580821</v>
      </c>
      <c r="E3426" s="2" t="s">
        <v>3860</v>
      </c>
      <c r="F3426" s="6" t="s">
        <v>21</v>
      </c>
      <c r="G3426" s="5">
        <v>278</v>
      </c>
      <c r="H3426" s="1">
        <v>0.65467625899280579</v>
      </c>
      <c r="I3426" s="10">
        <v>96</v>
      </c>
      <c r="J3426" s="14">
        <f t="shared" si="53"/>
        <v>0</v>
      </c>
    </row>
    <row r="3427" spans="1:10" x14ac:dyDescent="0.25">
      <c r="A3427" s="2" t="s">
        <v>14</v>
      </c>
      <c r="B3427">
        <v>5301</v>
      </c>
      <c r="C3427" t="s">
        <v>3807</v>
      </c>
      <c r="D3427" s="2">
        <v>581071</v>
      </c>
      <c r="E3427" s="2" t="s">
        <v>3878</v>
      </c>
      <c r="F3427" s="6" t="s">
        <v>23</v>
      </c>
      <c r="G3427" s="5">
        <v>669</v>
      </c>
      <c r="H3427" s="1">
        <v>0.57399103139013452</v>
      </c>
      <c r="I3427" s="10">
        <v>285</v>
      </c>
      <c r="J3427" s="14">
        <f t="shared" si="53"/>
        <v>0</v>
      </c>
    </row>
    <row r="3428" spans="1:10" x14ac:dyDescent="0.25">
      <c r="A3428" s="2" t="s">
        <v>14</v>
      </c>
      <c r="B3428">
        <v>5302</v>
      </c>
      <c r="C3428" t="s">
        <v>6299</v>
      </c>
      <c r="D3428" s="2">
        <v>547816</v>
      </c>
      <c r="E3428" s="2" t="s">
        <v>3456</v>
      </c>
      <c r="F3428" s="6" t="s">
        <v>21</v>
      </c>
      <c r="G3428" s="5">
        <v>373</v>
      </c>
      <c r="H3428" s="1">
        <v>0.63538873994638068</v>
      </c>
      <c r="I3428" s="10">
        <v>136</v>
      </c>
      <c r="J3428" s="14">
        <f t="shared" si="53"/>
        <v>0</v>
      </c>
    </row>
    <row r="3429" spans="1:10" x14ac:dyDescent="0.25">
      <c r="A3429" s="2" t="s">
        <v>14</v>
      </c>
      <c r="B3429">
        <v>5302</v>
      </c>
      <c r="C3429" t="s">
        <v>6299</v>
      </c>
      <c r="D3429" s="2">
        <v>554952</v>
      </c>
      <c r="E3429" s="2" t="s">
        <v>3477</v>
      </c>
      <c r="F3429" s="6" t="s">
        <v>21</v>
      </c>
      <c r="G3429" s="5">
        <v>233</v>
      </c>
      <c r="H3429" s="1">
        <v>0.67811158798283266</v>
      </c>
      <c r="I3429" s="10">
        <v>75</v>
      </c>
      <c r="J3429" s="14">
        <f t="shared" si="53"/>
        <v>0</v>
      </c>
    </row>
    <row r="3430" spans="1:10" x14ac:dyDescent="0.25">
      <c r="A3430" s="2" t="s">
        <v>14</v>
      </c>
      <c r="B3430">
        <v>5302</v>
      </c>
      <c r="C3430" t="s">
        <v>6299</v>
      </c>
      <c r="D3430" s="2">
        <v>571300</v>
      </c>
      <c r="E3430" s="2" t="s">
        <v>3490</v>
      </c>
      <c r="F3430" s="6" t="s">
        <v>21</v>
      </c>
      <c r="G3430" s="5">
        <v>122</v>
      </c>
      <c r="H3430" s="1">
        <v>0.67213114754098358</v>
      </c>
      <c r="I3430" s="10">
        <v>40</v>
      </c>
      <c r="J3430" s="14">
        <f t="shared" si="53"/>
        <v>0</v>
      </c>
    </row>
    <row r="3431" spans="1:10" x14ac:dyDescent="0.25">
      <c r="A3431" s="2" t="s">
        <v>14</v>
      </c>
      <c r="B3431">
        <v>5302</v>
      </c>
      <c r="C3431" t="s">
        <v>6299</v>
      </c>
      <c r="D3431" s="2">
        <v>571377</v>
      </c>
      <c r="E3431" s="2" t="s">
        <v>3491</v>
      </c>
      <c r="F3431" s="6" t="s">
        <v>21</v>
      </c>
      <c r="G3431" s="5">
        <v>191</v>
      </c>
      <c r="H3431" s="1">
        <v>0.48691099476439792</v>
      </c>
      <c r="I3431" s="10">
        <v>98</v>
      </c>
      <c r="J3431" s="14">
        <f t="shared" si="53"/>
        <v>1</v>
      </c>
    </row>
    <row r="3432" spans="1:10" x14ac:dyDescent="0.25">
      <c r="A3432" s="2" t="s">
        <v>14</v>
      </c>
      <c r="B3432">
        <v>5302</v>
      </c>
      <c r="C3432" t="s">
        <v>6299</v>
      </c>
      <c r="D3432" s="2">
        <v>571393</v>
      </c>
      <c r="E3432" s="2" t="s">
        <v>3493</v>
      </c>
      <c r="F3432" s="6" t="s">
        <v>139</v>
      </c>
      <c r="G3432" s="5">
        <v>8081</v>
      </c>
      <c r="H3432" s="1">
        <v>0.63284246999133775</v>
      </c>
      <c r="I3432" s="10">
        <v>2967</v>
      </c>
      <c r="J3432" s="14">
        <f t="shared" si="53"/>
        <v>0</v>
      </c>
    </row>
    <row r="3433" spans="1:10" x14ac:dyDescent="0.25">
      <c r="A3433" s="2" t="s">
        <v>14</v>
      </c>
      <c r="B3433">
        <v>5302</v>
      </c>
      <c r="C3433" t="s">
        <v>6299</v>
      </c>
      <c r="D3433" s="2">
        <v>571440</v>
      </c>
      <c r="E3433" s="2" t="s">
        <v>3495</v>
      </c>
      <c r="F3433" s="6" t="s">
        <v>23</v>
      </c>
      <c r="G3433" s="5">
        <v>676</v>
      </c>
      <c r="H3433" s="1">
        <v>0.55473372781065089</v>
      </c>
      <c r="I3433" s="10">
        <v>301</v>
      </c>
      <c r="J3433" s="14">
        <f t="shared" si="53"/>
        <v>1</v>
      </c>
    </row>
    <row r="3434" spans="1:10" x14ac:dyDescent="0.25">
      <c r="A3434" s="2" t="s">
        <v>14</v>
      </c>
      <c r="B3434">
        <v>5302</v>
      </c>
      <c r="C3434" t="s">
        <v>6299</v>
      </c>
      <c r="D3434" s="2">
        <v>571571</v>
      </c>
      <c r="E3434" s="2" t="s">
        <v>3505</v>
      </c>
      <c r="F3434" s="6" t="s">
        <v>23</v>
      </c>
      <c r="G3434" s="5">
        <v>652</v>
      </c>
      <c r="H3434" s="1">
        <v>0.67638036809815949</v>
      </c>
      <c r="I3434" s="10">
        <v>211</v>
      </c>
      <c r="J3434" s="14">
        <f t="shared" si="53"/>
        <v>0</v>
      </c>
    </row>
    <row r="3435" spans="1:10" x14ac:dyDescent="0.25">
      <c r="A3435" s="2" t="s">
        <v>14</v>
      </c>
      <c r="B3435">
        <v>5302</v>
      </c>
      <c r="C3435" t="s">
        <v>6299</v>
      </c>
      <c r="D3435" s="2">
        <v>571580</v>
      </c>
      <c r="E3435" s="2" t="s">
        <v>3506</v>
      </c>
      <c r="F3435" s="6" t="s">
        <v>21</v>
      </c>
      <c r="G3435" s="5">
        <v>214</v>
      </c>
      <c r="H3435" s="1">
        <v>0.7289719626168224</v>
      </c>
      <c r="I3435" s="10">
        <v>58</v>
      </c>
      <c r="J3435" s="14">
        <f t="shared" si="53"/>
        <v>0</v>
      </c>
    </row>
    <row r="3436" spans="1:10" x14ac:dyDescent="0.25">
      <c r="A3436" s="2" t="s">
        <v>14</v>
      </c>
      <c r="B3436">
        <v>5302</v>
      </c>
      <c r="C3436" t="s">
        <v>6299</v>
      </c>
      <c r="D3436" s="2">
        <v>571661</v>
      </c>
      <c r="E3436" s="2" t="s">
        <v>3510</v>
      </c>
      <c r="F3436" s="6" t="s">
        <v>23</v>
      </c>
      <c r="G3436" s="5">
        <v>1167</v>
      </c>
      <c r="H3436" s="1">
        <v>0.65809768637532129</v>
      </c>
      <c r="I3436" s="10">
        <v>399</v>
      </c>
      <c r="J3436" s="14">
        <f t="shared" si="53"/>
        <v>0</v>
      </c>
    </row>
    <row r="3437" spans="1:10" x14ac:dyDescent="0.25">
      <c r="A3437" s="2" t="s">
        <v>14</v>
      </c>
      <c r="B3437">
        <v>5302</v>
      </c>
      <c r="C3437" t="s">
        <v>6299</v>
      </c>
      <c r="D3437" s="2">
        <v>571831</v>
      </c>
      <c r="E3437" s="2" t="s">
        <v>3519</v>
      </c>
      <c r="F3437" s="6" t="s">
        <v>23</v>
      </c>
      <c r="G3437" s="5">
        <v>1074</v>
      </c>
      <c r="H3437" s="1">
        <v>0.62942271880819367</v>
      </c>
      <c r="I3437" s="10">
        <v>398</v>
      </c>
      <c r="J3437" s="14">
        <f t="shared" si="53"/>
        <v>0</v>
      </c>
    </row>
    <row r="3438" spans="1:10" x14ac:dyDescent="0.25">
      <c r="A3438" s="2" t="s">
        <v>14</v>
      </c>
      <c r="B3438">
        <v>5302</v>
      </c>
      <c r="C3438" t="s">
        <v>6299</v>
      </c>
      <c r="D3438" s="2">
        <v>572063</v>
      </c>
      <c r="E3438" s="2" t="s">
        <v>3529</v>
      </c>
      <c r="F3438" s="6" t="s">
        <v>21</v>
      </c>
      <c r="G3438" s="5">
        <v>212</v>
      </c>
      <c r="H3438" s="1">
        <v>0.67924528301886788</v>
      </c>
      <c r="I3438" s="10">
        <v>68</v>
      </c>
      <c r="J3438" s="14">
        <f t="shared" si="53"/>
        <v>0</v>
      </c>
    </row>
    <row r="3439" spans="1:10" x14ac:dyDescent="0.25">
      <c r="A3439" s="2" t="s">
        <v>14</v>
      </c>
      <c r="B3439">
        <v>5302</v>
      </c>
      <c r="C3439" t="s">
        <v>6299</v>
      </c>
      <c r="D3439" s="2">
        <v>572152</v>
      </c>
      <c r="E3439" s="2" t="s">
        <v>3535</v>
      </c>
      <c r="F3439" s="6" t="s">
        <v>21</v>
      </c>
      <c r="G3439" s="5">
        <v>296</v>
      </c>
      <c r="H3439" s="1">
        <v>0.63851351351351349</v>
      </c>
      <c r="I3439" s="10">
        <v>107</v>
      </c>
      <c r="J3439" s="14">
        <f t="shared" si="53"/>
        <v>0</v>
      </c>
    </row>
    <row r="3440" spans="1:10" x14ac:dyDescent="0.25">
      <c r="A3440" s="2" t="s">
        <v>14</v>
      </c>
      <c r="B3440">
        <v>5302</v>
      </c>
      <c r="C3440" t="s">
        <v>6299</v>
      </c>
      <c r="D3440" s="2">
        <v>572322</v>
      </c>
      <c r="E3440" s="2" t="s">
        <v>3551</v>
      </c>
      <c r="F3440" s="6" t="s">
        <v>21</v>
      </c>
      <c r="G3440" s="5">
        <v>399</v>
      </c>
      <c r="H3440" s="1">
        <v>0.63157894736842102</v>
      </c>
      <c r="I3440" s="10">
        <v>147</v>
      </c>
      <c r="J3440" s="14">
        <f t="shared" si="53"/>
        <v>0</v>
      </c>
    </row>
    <row r="3441" spans="1:10" x14ac:dyDescent="0.25">
      <c r="A3441" s="2" t="s">
        <v>14</v>
      </c>
      <c r="B3441">
        <v>5302</v>
      </c>
      <c r="C3441" t="s">
        <v>6299</v>
      </c>
      <c r="D3441" s="2">
        <v>572349</v>
      </c>
      <c r="E3441" s="2" t="s">
        <v>3553</v>
      </c>
      <c r="F3441" s="6" t="s">
        <v>23</v>
      </c>
      <c r="G3441" s="5">
        <v>746</v>
      </c>
      <c r="H3441" s="1">
        <v>0.6581769436997319</v>
      </c>
      <c r="I3441" s="10">
        <v>255</v>
      </c>
      <c r="J3441" s="14">
        <f t="shared" si="53"/>
        <v>0</v>
      </c>
    </row>
    <row r="3442" spans="1:10" x14ac:dyDescent="0.25">
      <c r="A3442" s="2" t="s">
        <v>14</v>
      </c>
      <c r="B3442">
        <v>5302</v>
      </c>
      <c r="C3442" t="s">
        <v>6299</v>
      </c>
      <c r="D3442" s="2">
        <v>572381</v>
      </c>
      <c r="E3442" s="2" t="s">
        <v>3557</v>
      </c>
      <c r="F3442" s="6" t="s">
        <v>21</v>
      </c>
      <c r="G3442" s="5">
        <v>276</v>
      </c>
      <c r="H3442" s="1">
        <v>0.59420289855072461</v>
      </c>
      <c r="I3442" s="10">
        <v>112</v>
      </c>
      <c r="J3442" s="14">
        <f t="shared" si="53"/>
        <v>0</v>
      </c>
    </row>
    <row r="3443" spans="1:10" x14ac:dyDescent="0.25">
      <c r="A3443" s="2" t="s">
        <v>14</v>
      </c>
      <c r="B3443">
        <v>5302</v>
      </c>
      <c r="C3443" t="s">
        <v>6299</v>
      </c>
      <c r="D3443" s="2">
        <v>572390</v>
      </c>
      <c r="E3443" s="2" t="s">
        <v>3558</v>
      </c>
      <c r="F3443" s="6" t="s">
        <v>23</v>
      </c>
      <c r="G3443" s="5">
        <v>789</v>
      </c>
      <c r="H3443" s="1">
        <v>0.64512040557667938</v>
      </c>
      <c r="I3443" s="10">
        <v>280</v>
      </c>
      <c r="J3443" s="14">
        <f t="shared" si="53"/>
        <v>0</v>
      </c>
    </row>
    <row r="3444" spans="1:10" x14ac:dyDescent="0.25">
      <c r="A3444" s="2" t="s">
        <v>14</v>
      </c>
      <c r="B3444">
        <v>5302</v>
      </c>
      <c r="C3444" t="s">
        <v>6299</v>
      </c>
      <c r="D3444" s="2">
        <v>572462</v>
      </c>
      <c r="E3444" s="2" t="s">
        <v>3565</v>
      </c>
      <c r="F3444" s="6" t="s">
        <v>21</v>
      </c>
      <c r="G3444" s="5">
        <v>460</v>
      </c>
      <c r="H3444" s="1">
        <v>0.68260869565217386</v>
      </c>
      <c r="I3444" s="10">
        <v>146</v>
      </c>
      <c r="J3444" s="14">
        <f t="shared" si="53"/>
        <v>0</v>
      </c>
    </row>
    <row r="3445" spans="1:10" x14ac:dyDescent="0.25">
      <c r="A3445" s="2" t="s">
        <v>14</v>
      </c>
      <c r="B3445">
        <v>5302</v>
      </c>
      <c r="C3445" t="s">
        <v>6299</v>
      </c>
      <c r="D3445" s="2">
        <v>572497</v>
      </c>
      <c r="E3445" s="2" t="s">
        <v>3568</v>
      </c>
      <c r="F3445" s="6" t="s">
        <v>21</v>
      </c>
      <c r="G3445" s="5">
        <v>380</v>
      </c>
      <c r="H3445" s="1">
        <v>0.6763157894736842</v>
      </c>
      <c r="I3445" s="10">
        <v>123</v>
      </c>
      <c r="J3445" s="14">
        <f t="shared" si="53"/>
        <v>0</v>
      </c>
    </row>
    <row r="3446" spans="1:10" x14ac:dyDescent="0.25">
      <c r="A3446" s="2" t="s">
        <v>14</v>
      </c>
      <c r="B3446">
        <v>5302</v>
      </c>
      <c r="C3446" t="s">
        <v>6299</v>
      </c>
      <c r="D3446" s="2">
        <v>572501</v>
      </c>
      <c r="E3446" s="2" t="s">
        <v>3569</v>
      </c>
      <c r="F3446" s="6" t="s">
        <v>21</v>
      </c>
      <c r="G3446" s="5">
        <v>350</v>
      </c>
      <c r="H3446" s="1">
        <v>0.60285714285714287</v>
      </c>
      <c r="I3446" s="10">
        <v>139</v>
      </c>
      <c r="J3446" s="14">
        <f t="shared" si="53"/>
        <v>0</v>
      </c>
    </row>
    <row r="3447" spans="1:10" x14ac:dyDescent="0.25">
      <c r="A3447" s="2" t="s">
        <v>14</v>
      </c>
      <c r="B3447">
        <v>5302</v>
      </c>
      <c r="C3447" t="s">
        <v>6299</v>
      </c>
      <c r="D3447" s="2">
        <v>572527</v>
      </c>
      <c r="E3447" s="2" t="s">
        <v>3571</v>
      </c>
      <c r="F3447" s="6" t="s">
        <v>21</v>
      </c>
      <c r="G3447" s="5">
        <v>205</v>
      </c>
      <c r="H3447" s="1">
        <v>0.58536585365853655</v>
      </c>
      <c r="I3447" s="10">
        <v>85</v>
      </c>
      <c r="J3447" s="14">
        <f t="shared" si="53"/>
        <v>0</v>
      </c>
    </row>
    <row r="3448" spans="1:10" x14ac:dyDescent="0.25">
      <c r="A3448" s="2" t="s">
        <v>14</v>
      </c>
      <c r="B3448">
        <v>5302</v>
      </c>
      <c r="C3448" t="s">
        <v>6299</v>
      </c>
      <c r="D3448" s="2">
        <v>572543</v>
      </c>
      <c r="E3448" s="2" t="s">
        <v>3573</v>
      </c>
      <c r="F3448" s="6" t="s">
        <v>21</v>
      </c>
      <c r="G3448" s="5">
        <v>131</v>
      </c>
      <c r="H3448" s="1">
        <v>0.70229007633587781</v>
      </c>
      <c r="I3448" s="10">
        <v>39</v>
      </c>
      <c r="J3448" s="14">
        <f t="shared" si="53"/>
        <v>0</v>
      </c>
    </row>
    <row r="3449" spans="1:10" x14ac:dyDescent="0.25">
      <c r="A3449" s="2" t="s">
        <v>14</v>
      </c>
      <c r="B3449">
        <v>5302</v>
      </c>
      <c r="C3449" t="s">
        <v>6299</v>
      </c>
      <c r="D3449" s="2">
        <v>572551</v>
      </c>
      <c r="E3449" s="2" t="s">
        <v>3574</v>
      </c>
      <c r="F3449" s="6" t="s">
        <v>21</v>
      </c>
      <c r="G3449" s="5">
        <v>605</v>
      </c>
      <c r="H3449" s="1">
        <v>0.66115702479338845</v>
      </c>
      <c r="I3449" s="10">
        <v>205</v>
      </c>
      <c r="J3449" s="14">
        <f t="shared" si="53"/>
        <v>0</v>
      </c>
    </row>
    <row r="3450" spans="1:10" x14ac:dyDescent="0.25">
      <c r="A3450" s="2" t="s">
        <v>14</v>
      </c>
      <c r="B3450">
        <v>5303</v>
      </c>
      <c r="C3450" t="s">
        <v>3641</v>
      </c>
      <c r="D3450" s="2">
        <v>574848</v>
      </c>
      <c r="E3450" s="2" t="s">
        <v>3632</v>
      </c>
      <c r="F3450" s="6" t="s">
        <v>23</v>
      </c>
      <c r="G3450" s="5">
        <v>1274</v>
      </c>
      <c r="H3450" s="1">
        <v>0.6609105180533752</v>
      </c>
      <c r="I3450" s="10">
        <v>432</v>
      </c>
      <c r="J3450" s="14">
        <f t="shared" si="53"/>
        <v>0</v>
      </c>
    </row>
    <row r="3451" spans="1:10" x14ac:dyDescent="0.25">
      <c r="A3451" s="2" t="s">
        <v>14</v>
      </c>
      <c r="B3451">
        <v>5303</v>
      </c>
      <c r="C3451" t="s">
        <v>3641</v>
      </c>
      <c r="D3451" s="2">
        <v>574911</v>
      </c>
      <c r="E3451" s="2" t="s">
        <v>3637</v>
      </c>
      <c r="F3451" s="6" t="s">
        <v>44</v>
      </c>
      <c r="G3451" s="5">
        <v>1686</v>
      </c>
      <c r="H3451" s="1">
        <v>0.63048635824436539</v>
      </c>
      <c r="I3451" s="10">
        <v>623</v>
      </c>
      <c r="J3451" s="14">
        <f t="shared" si="53"/>
        <v>0</v>
      </c>
    </row>
    <row r="3452" spans="1:10" x14ac:dyDescent="0.25">
      <c r="A3452" s="2" t="s">
        <v>14</v>
      </c>
      <c r="B3452">
        <v>5303</v>
      </c>
      <c r="C3452" t="s">
        <v>3641</v>
      </c>
      <c r="D3452" s="2">
        <v>574929</v>
      </c>
      <c r="E3452" s="2" t="s">
        <v>3638</v>
      </c>
      <c r="F3452" s="6" t="s">
        <v>23</v>
      </c>
      <c r="G3452" s="5">
        <v>759</v>
      </c>
      <c r="H3452" s="1">
        <v>0.73649538866930175</v>
      </c>
      <c r="I3452" s="10">
        <v>200</v>
      </c>
      <c r="J3452" s="14">
        <f t="shared" si="53"/>
        <v>0</v>
      </c>
    </row>
    <row r="3453" spans="1:10" x14ac:dyDescent="0.25">
      <c r="A3453" s="2" t="s">
        <v>14</v>
      </c>
      <c r="B3453">
        <v>5303</v>
      </c>
      <c r="C3453" t="s">
        <v>3641</v>
      </c>
      <c r="D3453" s="2">
        <v>574988</v>
      </c>
      <c r="E3453" s="2" t="s">
        <v>3641</v>
      </c>
      <c r="F3453" s="6" t="s">
        <v>139</v>
      </c>
      <c r="G3453" s="5">
        <v>5482</v>
      </c>
      <c r="H3453" s="1">
        <v>0.67603064574972638</v>
      </c>
      <c r="I3453" s="10">
        <v>1776</v>
      </c>
      <c r="J3453" s="14">
        <f t="shared" si="53"/>
        <v>0</v>
      </c>
    </row>
    <row r="3454" spans="1:10" x14ac:dyDescent="0.25">
      <c r="A3454" s="2" t="s">
        <v>14</v>
      </c>
      <c r="B3454">
        <v>5303</v>
      </c>
      <c r="C3454" t="s">
        <v>3641</v>
      </c>
      <c r="D3454" s="2">
        <v>574996</v>
      </c>
      <c r="E3454" s="2" t="s">
        <v>3642</v>
      </c>
      <c r="F3454" s="6" t="s">
        <v>44</v>
      </c>
      <c r="G3454" s="5">
        <v>1713</v>
      </c>
      <c r="H3454" s="1">
        <v>0.61471103327495624</v>
      </c>
      <c r="I3454" s="10">
        <v>660</v>
      </c>
      <c r="J3454" s="14">
        <f t="shared" si="53"/>
        <v>0</v>
      </c>
    </row>
    <row r="3455" spans="1:10" x14ac:dyDescent="0.25">
      <c r="A3455" s="2" t="s">
        <v>14</v>
      </c>
      <c r="B3455">
        <v>5303</v>
      </c>
      <c r="C3455" t="s">
        <v>3641</v>
      </c>
      <c r="D3455" s="2">
        <v>575011</v>
      </c>
      <c r="E3455" s="2" t="s">
        <v>3643</v>
      </c>
      <c r="F3455" s="6" t="s">
        <v>23</v>
      </c>
      <c r="G3455" s="5">
        <v>850</v>
      </c>
      <c r="H3455" s="1">
        <v>0.63176470588235289</v>
      </c>
      <c r="I3455" s="10">
        <v>313</v>
      </c>
      <c r="J3455" s="14">
        <f t="shared" si="53"/>
        <v>0</v>
      </c>
    </row>
    <row r="3456" spans="1:10" x14ac:dyDescent="0.25">
      <c r="A3456" s="2" t="s">
        <v>14</v>
      </c>
      <c r="B3456">
        <v>5303</v>
      </c>
      <c r="C3456" t="s">
        <v>3641</v>
      </c>
      <c r="D3456" s="2">
        <v>575089</v>
      </c>
      <c r="E3456" s="2" t="s">
        <v>3648</v>
      </c>
      <c r="F3456" s="6" t="s">
        <v>21</v>
      </c>
      <c r="G3456" s="5">
        <v>605</v>
      </c>
      <c r="H3456" s="1">
        <v>0.68099173553719006</v>
      </c>
      <c r="I3456" s="10">
        <v>193</v>
      </c>
      <c r="J3456" s="14">
        <f t="shared" si="53"/>
        <v>0</v>
      </c>
    </row>
    <row r="3457" spans="1:10" x14ac:dyDescent="0.25">
      <c r="A3457" s="2" t="s">
        <v>14</v>
      </c>
      <c r="B3457">
        <v>5303</v>
      </c>
      <c r="C3457" t="s">
        <v>3641</v>
      </c>
      <c r="D3457" s="2">
        <v>575119</v>
      </c>
      <c r="E3457" s="2" t="s">
        <v>3651</v>
      </c>
      <c r="F3457" s="6" t="s">
        <v>21</v>
      </c>
      <c r="G3457" s="5">
        <v>195</v>
      </c>
      <c r="H3457" s="1">
        <v>0.52307692307692311</v>
      </c>
      <c r="I3457" s="10">
        <v>93</v>
      </c>
      <c r="J3457" s="14">
        <f t="shared" si="53"/>
        <v>1</v>
      </c>
    </row>
    <row r="3458" spans="1:10" x14ac:dyDescent="0.25">
      <c r="A3458" s="2" t="s">
        <v>14</v>
      </c>
      <c r="B3458">
        <v>5303</v>
      </c>
      <c r="C3458" t="s">
        <v>3641</v>
      </c>
      <c r="D3458" s="2">
        <v>575445</v>
      </c>
      <c r="E3458" s="2" t="s">
        <v>3668</v>
      </c>
      <c r="F3458" s="6" t="s">
        <v>23</v>
      </c>
      <c r="G3458" s="5">
        <v>779</v>
      </c>
      <c r="H3458" s="1">
        <v>0.64698331193838254</v>
      </c>
      <c r="I3458" s="10">
        <v>275</v>
      </c>
      <c r="J3458" s="14">
        <f t="shared" si="53"/>
        <v>0</v>
      </c>
    </row>
    <row r="3459" spans="1:10" x14ac:dyDescent="0.25">
      <c r="A3459" s="2" t="s">
        <v>14</v>
      </c>
      <c r="B3459">
        <v>5303</v>
      </c>
      <c r="C3459" t="s">
        <v>3641</v>
      </c>
      <c r="D3459" s="2">
        <v>575461</v>
      </c>
      <c r="E3459" s="2" t="s">
        <v>3669</v>
      </c>
      <c r="F3459" s="6" t="s">
        <v>21</v>
      </c>
      <c r="G3459" s="5">
        <v>226</v>
      </c>
      <c r="H3459" s="1">
        <v>0.65929203539823011</v>
      </c>
      <c r="I3459" s="10">
        <v>77</v>
      </c>
      <c r="J3459" s="14">
        <f t="shared" si="53"/>
        <v>0</v>
      </c>
    </row>
    <row r="3460" spans="1:10" x14ac:dyDescent="0.25">
      <c r="A3460" s="2" t="s">
        <v>14</v>
      </c>
      <c r="B3460">
        <v>5303</v>
      </c>
      <c r="C3460" t="s">
        <v>3641</v>
      </c>
      <c r="D3460" s="2">
        <v>575828</v>
      </c>
      <c r="E3460" s="2" t="s">
        <v>3696</v>
      </c>
      <c r="F3460" s="6" t="s">
        <v>21</v>
      </c>
      <c r="G3460" s="5">
        <v>184</v>
      </c>
      <c r="H3460" s="1">
        <v>0.65760869565217395</v>
      </c>
      <c r="I3460" s="10">
        <v>63</v>
      </c>
      <c r="J3460" s="14">
        <f t="shared" ref="J3460:J3523" si="54">IF(H3460&lt;J$2,1,0)</f>
        <v>0</v>
      </c>
    </row>
    <row r="3461" spans="1:10" x14ac:dyDescent="0.25">
      <c r="A3461" s="2" t="s">
        <v>14</v>
      </c>
      <c r="B3461">
        <v>5303</v>
      </c>
      <c r="C3461" t="s">
        <v>3641</v>
      </c>
      <c r="D3461" s="2">
        <v>575879</v>
      </c>
      <c r="E3461" s="2" t="s">
        <v>3699</v>
      </c>
      <c r="F3461" s="6" t="s">
        <v>21</v>
      </c>
      <c r="G3461" s="5">
        <v>319</v>
      </c>
      <c r="H3461" s="1">
        <v>0.50470219435736674</v>
      </c>
      <c r="I3461" s="10">
        <v>158</v>
      </c>
      <c r="J3461" s="14">
        <f t="shared" si="54"/>
        <v>1</v>
      </c>
    </row>
    <row r="3462" spans="1:10" x14ac:dyDescent="0.25">
      <c r="A3462" s="2" t="s">
        <v>14</v>
      </c>
      <c r="B3462">
        <v>5303</v>
      </c>
      <c r="C3462" t="s">
        <v>3641</v>
      </c>
      <c r="D3462" s="2">
        <v>575941</v>
      </c>
      <c r="E3462" s="2" t="s">
        <v>3705</v>
      </c>
      <c r="F3462" s="6" t="s">
        <v>21</v>
      </c>
      <c r="G3462" s="5">
        <v>400</v>
      </c>
      <c r="H3462" s="1">
        <v>0.63500000000000001</v>
      </c>
      <c r="I3462" s="10">
        <v>146</v>
      </c>
      <c r="J3462" s="14">
        <f t="shared" si="54"/>
        <v>0</v>
      </c>
    </row>
    <row r="3463" spans="1:10" x14ac:dyDescent="0.25">
      <c r="A3463" s="2" t="s">
        <v>14</v>
      </c>
      <c r="B3463">
        <v>5303</v>
      </c>
      <c r="C3463" t="s">
        <v>3641</v>
      </c>
      <c r="D3463" s="2">
        <v>576000</v>
      </c>
      <c r="E3463" s="2" t="s">
        <v>3709</v>
      </c>
      <c r="F3463" s="6" t="s">
        <v>21</v>
      </c>
      <c r="G3463" s="5">
        <v>336</v>
      </c>
      <c r="H3463" s="1">
        <v>0.58333333333333337</v>
      </c>
      <c r="I3463" s="10">
        <v>140</v>
      </c>
      <c r="J3463" s="14">
        <f t="shared" si="54"/>
        <v>0</v>
      </c>
    </row>
    <row r="3464" spans="1:10" x14ac:dyDescent="0.25">
      <c r="A3464" s="2" t="s">
        <v>14</v>
      </c>
      <c r="B3464">
        <v>5304</v>
      </c>
      <c r="C3464" t="s">
        <v>3481</v>
      </c>
      <c r="D3464" s="2">
        <v>504301</v>
      </c>
      <c r="E3464" s="2" t="s">
        <v>3444</v>
      </c>
      <c r="F3464" s="6" t="s">
        <v>21</v>
      </c>
      <c r="G3464" s="5">
        <v>321</v>
      </c>
      <c r="H3464" s="1">
        <v>0.73520249221183798</v>
      </c>
      <c r="I3464" s="10">
        <v>85</v>
      </c>
      <c r="J3464" s="14">
        <f t="shared" si="54"/>
        <v>0</v>
      </c>
    </row>
    <row r="3465" spans="1:10" x14ac:dyDescent="0.25">
      <c r="A3465" s="2" t="s">
        <v>14</v>
      </c>
      <c r="B3465">
        <v>5304</v>
      </c>
      <c r="C3465" t="s">
        <v>3481</v>
      </c>
      <c r="D3465" s="2">
        <v>504807</v>
      </c>
      <c r="E3465" s="2" t="s">
        <v>3445</v>
      </c>
      <c r="F3465" s="6" t="s">
        <v>21</v>
      </c>
      <c r="G3465" s="5">
        <v>229</v>
      </c>
      <c r="H3465" s="1">
        <v>0.74235807860262004</v>
      </c>
      <c r="I3465" s="10">
        <v>59</v>
      </c>
      <c r="J3465" s="14">
        <f t="shared" si="54"/>
        <v>0</v>
      </c>
    </row>
    <row r="3466" spans="1:10" x14ac:dyDescent="0.25">
      <c r="A3466" s="2" t="s">
        <v>14</v>
      </c>
      <c r="B3466">
        <v>5304</v>
      </c>
      <c r="C3466" t="s">
        <v>3481</v>
      </c>
      <c r="D3466" s="2">
        <v>504921</v>
      </c>
      <c r="E3466" s="2" t="s">
        <v>3446</v>
      </c>
      <c r="F3466" s="6" t="s">
        <v>21</v>
      </c>
      <c r="G3466" s="5">
        <v>246</v>
      </c>
      <c r="H3466" s="1">
        <v>0.61382113821138207</v>
      </c>
      <c r="I3466" s="10">
        <v>95</v>
      </c>
      <c r="J3466" s="14">
        <f t="shared" si="54"/>
        <v>0</v>
      </c>
    </row>
    <row r="3467" spans="1:10" x14ac:dyDescent="0.25">
      <c r="A3467" s="2" t="s">
        <v>14</v>
      </c>
      <c r="B3467">
        <v>5304</v>
      </c>
      <c r="C3467" t="s">
        <v>3481</v>
      </c>
      <c r="D3467" s="2">
        <v>504955</v>
      </c>
      <c r="E3467" s="2" t="s">
        <v>3447</v>
      </c>
      <c r="F3467" s="6" t="s">
        <v>21</v>
      </c>
      <c r="G3467" s="5">
        <v>150</v>
      </c>
      <c r="H3467" s="1">
        <v>0.42</v>
      </c>
      <c r="I3467" s="10">
        <v>87</v>
      </c>
      <c r="J3467" s="14">
        <f t="shared" si="54"/>
        <v>1</v>
      </c>
    </row>
    <row r="3468" spans="1:10" x14ac:dyDescent="0.25">
      <c r="A3468" s="2" t="s">
        <v>14</v>
      </c>
      <c r="B3468">
        <v>5304</v>
      </c>
      <c r="C3468" t="s">
        <v>3481</v>
      </c>
      <c r="D3468" s="2">
        <v>505005</v>
      </c>
      <c r="E3468" s="2" t="s">
        <v>3448</v>
      </c>
      <c r="F3468" s="6" t="s">
        <v>21</v>
      </c>
      <c r="G3468" s="5">
        <v>359</v>
      </c>
      <c r="H3468" s="1">
        <v>0.57381615598885793</v>
      </c>
      <c r="I3468" s="10">
        <v>153</v>
      </c>
      <c r="J3468" s="14">
        <f t="shared" si="54"/>
        <v>0</v>
      </c>
    </row>
    <row r="3469" spans="1:10" x14ac:dyDescent="0.25">
      <c r="A3469" s="2" t="s">
        <v>14</v>
      </c>
      <c r="B3469">
        <v>5304</v>
      </c>
      <c r="C3469" t="s">
        <v>3481</v>
      </c>
      <c r="D3469" s="2">
        <v>505030</v>
      </c>
      <c r="E3469" s="2" t="s">
        <v>3449</v>
      </c>
      <c r="F3469" s="6" t="s">
        <v>21</v>
      </c>
      <c r="G3469" s="5">
        <v>184</v>
      </c>
      <c r="H3469" s="1">
        <v>0.625</v>
      </c>
      <c r="I3469" s="10">
        <v>69</v>
      </c>
      <c r="J3469" s="14">
        <f t="shared" si="54"/>
        <v>0</v>
      </c>
    </row>
    <row r="3470" spans="1:10" x14ac:dyDescent="0.25">
      <c r="A3470" s="2" t="s">
        <v>14</v>
      </c>
      <c r="B3470">
        <v>5304</v>
      </c>
      <c r="C3470" t="s">
        <v>3481</v>
      </c>
      <c r="D3470" s="2">
        <v>530697</v>
      </c>
      <c r="E3470" s="2" t="s">
        <v>3452</v>
      </c>
      <c r="F3470" s="6" t="s">
        <v>21</v>
      </c>
      <c r="G3470" s="5">
        <v>123</v>
      </c>
      <c r="H3470" s="1">
        <v>0.61788617886178865</v>
      </c>
      <c r="I3470" s="10">
        <v>47</v>
      </c>
      <c r="J3470" s="14">
        <f t="shared" si="54"/>
        <v>0</v>
      </c>
    </row>
    <row r="3471" spans="1:10" x14ac:dyDescent="0.25">
      <c r="A3471" s="2" t="s">
        <v>14</v>
      </c>
      <c r="B3471">
        <v>5304</v>
      </c>
      <c r="C3471" t="s">
        <v>3481</v>
      </c>
      <c r="D3471" s="2">
        <v>547794</v>
      </c>
      <c r="E3471" s="2" t="s">
        <v>3454</v>
      </c>
      <c r="F3471" s="6" t="s">
        <v>21</v>
      </c>
      <c r="G3471" s="5">
        <v>67</v>
      </c>
      <c r="H3471" s="1">
        <v>0.65671641791044777</v>
      </c>
      <c r="I3471" s="10">
        <v>23</v>
      </c>
      <c r="J3471" s="14">
        <f t="shared" si="54"/>
        <v>0</v>
      </c>
    </row>
    <row r="3472" spans="1:10" x14ac:dyDescent="0.25">
      <c r="A3472" s="2" t="s">
        <v>14</v>
      </c>
      <c r="B3472">
        <v>5304</v>
      </c>
      <c r="C3472" t="s">
        <v>3481</v>
      </c>
      <c r="D3472" s="2">
        <v>547808</v>
      </c>
      <c r="E3472" s="2" t="s">
        <v>3455</v>
      </c>
      <c r="F3472" s="6" t="s">
        <v>21</v>
      </c>
      <c r="G3472" s="5">
        <v>236</v>
      </c>
      <c r="H3472" s="1">
        <v>0.57627118644067798</v>
      </c>
      <c r="I3472" s="10">
        <v>100</v>
      </c>
      <c r="J3472" s="14">
        <f t="shared" si="54"/>
        <v>0</v>
      </c>
    </row>
    <row r="3473" spans="1:10" x14ac:dyDescent="0.25">
      <c r="A3473" s="2" t="s">
        <v>14</v>
      </c>
      <c r="B3473">
        <v>5304</v>
      </c>
      <c r="C3473" t="s">
        <v>3481</v>
      </c>
      <c r="D3473" s="2">
        <v>547824</v>
      </c>
      <c r="E3473" s="2" t="s">
        <v>3457</v>
      </c>
      <c r="F3473" s="6" t="s">
        <v>21</v>
      </c>
      <c r="G3473" s="5">
        <v>101</v>
      </c>
      <c r="H3473" s="1">
        <v>0.70297029702970293</v>
      </c>
      <c r="I3473" s="10">
        <v>30</v>
      </c>
      <c r="J3473" s="14">
        <f t="shared" si="54"/>
        <v>0</v>
      </c>
    </row>
    <row r="3474" spans="1:10" x14ac:dyDescent="0.25">
      <c r="A3474" s="2" t="s">
        <v>14</v>
      </c>
      <c r="B3474">
        <v>5304</v>
      </c>
      <c r="C3474" t="s">
        <v>3481</v>
      </c>
      <c r="D3474" s="2">
        <v>547832</v>
      </c>
      <c r="E3474" s="2" t="s">
        <v>3458</v>
      </c>
      <c r="F3474" s="6" t="s">
        <v>21</v>
      </c>
      <c r="G3474" s="5">
        <v>202</v>
      </c>
      <c r="H3474" s="1">
        <v>0.66831683168316836</v>
      </c>
      <c r="I3474" s="10">
        <v>67</v>
      </c>
      <c r="J3474" s="14">
        <f t="shared" si="54"/>
        <v>0</v>
      </c>
    </row>
    <row r="3475" spans="1:10" x14ac:dyDescent="0.25">
      <c r="A3475" s="2" t="s">
        <v>14</v>
      </c>
      <c r="B3475">
        <v>5304</v>
      </c>
      <c r="C3475" t="s">
        <v>3481</v>
      </c>
      <c r="D3475" s="2">
        <v>547841</v>
      </c>
      <c r="E3475" s="2" t="s">
        <v>3459</v>
      </c>
      <c r="F3475" s="6" t="s">
        <v>21</v>
      </c>
      <c r="G3475" s="5">
        <v>175</v>
      </c>
      <c r="H3475" s="1">
        <v>0.68571428571428572</v>
      </c>
      <c r="I3475" s="10">
        <v>55</v>
      </c>
      <c r="J3475" s="14">
        <f t="shared" si="54"/>
        <v>0</v>
      </c>
    </row>
    <row r="3476" spans="1:10" x14ac:dyDescent="0.25">
      <c r="A3476" s="2" t="s">
        <v>14</v>
      </c>
      <c r="B3476">
        <v>5304</v>
      </c>
      <c r="C3476" t="s">
        <v>3481</v>
      </c>
      <c r="D3476" s="2">
        <v>547859</v>
      </c>
      <c r="E3476" s="2" t="s">
        <v>3460</v>
      </c>
      <c r="F3476" s="6" t="s">
        <v>21</v>
      </c>
      <c r="G3476" s="5">
        <v>100</v>
      </c>
      <c r="H3476" s="1">
        <v>0.44</v>
      </c>
      <c r="I3476" s="10">
        <v>56</v>
      </c>
      <c r="J3476" s="14">
        <f t="shared" si="54"/>
        <v>1</v>
      </c>
    </row>
    <row r="3477" spans="1:10" x14ac:dyDescent="0.25">
      <c r="A3477" s="2" t="s">
        <v>14</v>
      </c>
      <c r="B3477">
        <v>5304</v>
      </c>
      <c r="C3477" t="s">
        <v>3481</v>
      </c>
      <c r="D3477" s="2">
        <v>547867</v>
      </c>
      <c r="E3477" s="2" t="s">
        <v>3461</v>
      </c>
      <c r="F3477" s="6" t="s">
        <v>21</v>
      </c>
      <c r="G3477" s="5">
        <v>120</v>
      </c>
      <c r="H3477" s="1">
        <v>0.36666666666666664</v>
      </c>
      <c r="I3477" s="10">
        <v>76</v>
      </c>
      <c r="J3477" s="14">
        <f t="shared" si="54"/>
        <v>1</v>
      </c>
    </row>
    <row r="3478" spans="1:10" x14ac:dyDescent="0.25">
      <c r="A3478" s="2" t="s">
        <v>14</v>
      </c>
      <c r="B3478">
        <v>5304</v>
      </c>
      <c r="C3478" t="s">
        <v>3481</v>
      </c>
      <c r="D3478" s="2">
        <v>547875</v>
      </c>
      <c r="E3478" s="2" t="s">
        <v>3462</v>
      </c>
      <c r="F3478" s="6" t="s">
        <v>21</v>
      </c>
      <c r="G3478" s="5">
        <v>208</v>
      </c>
      <c r="H3478" s="1">
        <v>0.62019230769230771</v>
      </c>
      <c r="I3478" s="10">
        <v>79</v>
      </c>
      <c r="J3478" s="14">
        <f t="shared" si="54"/>
        <v>0</v>
      </c>
    </row>
    <row r="3479" spans="1:10" x14ac:dyDescent="0.25">
      <c r="A3479" s="2" t="s">
        <v>14</v>
      </c>
      <c r="B3479">
        <v>5304</v>
      </c>
      <c r="C3479" t="s">
        <v>3481</v>
      </c>
      <c r="D3479" s="2">
        <v>547891</v>
      </c>
      <c r="E3479" s="2" t="s">
        <v>3463</v>
      </c>
      <c r="F3479" s="6" t="s">
        <v>21</v>
      </c>
      <c r="G3479" s="5">
        <v>322</v>
      </c>
      <c r="H3479" s="1">
        <v>0.62732919254658381</v>
      </c>
      <c r="I3479" s="10">
        <v>120</v>
      </c>
      <c r="J3479" s="14">
        <f t="shared" si="54"/>
        <v>0</v>
      </c>
    </row>
    <row r="3480" spans="1:10" x14ac:dyDescent="0.25">
      <c r="A3480" s="2" t="s">
        <v>14</v>
      </c>
      <c r="B3480">
        <v>5304</v>
      </c>
      <c r="C3480" t="s">
        <v>3481</v>
      </c>
      <c r="D3480" s="2">
        <v>554847</v>
      </c>
      <c r="E3480" s="2" t="s">
        <v>3476</v>
      </c>
      <c r="F3480" s="6" t="s">
        <v>21</v>
      </c>
      <c r="G3480" s="5">
        <v>280</v>
      </c>
      <c r="H3480" s="1">
        <v>0.65</v>
      </c>
      <c r="I3480" s="10">
        <v>98</v>
      </c>
      <c r="J3480" s="14">
        <f t="shared" si="54"/>
        <v>0</v>
      </c>
    </row>
    <row r="3481" spans="1:10" x14ac:dyDescent="0.25">
      <c r="A3481" s="2" t="s">
        <v>14</v>
      </c>
      <c r="B3481">
        <v>5304</v>
      </c>
      <c r="C3481" t="s">
        <v>3481</v>
      </c>
      <c r="D3481" s="2">
        <v>556882</v>
      </c>
      <c r="E3481" s="2" t="s">
        <v>3480</v>
      </c>
      <c r="F3481" s="6" t="s">
        <v>23</v>
      </c>
      <c r="G3481" s="5">
        <v>659</v>
      </c>
      <c r="H3481" s="1">
        <v>0.67830045523520488</v>
      </c>
      <c r="I3481" s="10">
        <v>212</v>
      </c>
      <c r="J3481" s="14">
        <f t="shared" si="54"/>
        <v>0</v>
      </c>
    </row>
    <row r="3482" spans="1:10" x14ac:dyDescent="0.25">
      <c r="A3482" s="2" t="s">
        <v>14</v>
      </c>
      <c r="B3482">
        <v>5304</v>
      </c>
      <c r="C3482" t="s">
        <v>3481</v>
      </c>
      <c r="D3482" s="2">
        <v>571164</v>
      </c>
      <c r="E3482" s="2" t="s">
        <v>3481</v>
      </c>
      <c r="F3482" s="6" t="s">
        <v>59</v>
      </c>
      <c r="G3482" s="5">
        <v>19160</v>
      </c>
      <c r="H3482" s="1">
        <v>0.67374739039665976</v>
      </c>
      <c r="I3482" s="10">
        <v>6251</v>
      </c>
      <c r="J3482" s="14">
        <f t="shared" si="54"/>
        <v>0</v>
      </c>
    </row>
    <row r="3483" spans="1:10" x14ac:dyDescent="0.25">
      <c r="A3483" s="2" t="s">
        <v>14</v>
      </c>
      <c r="B3483">
        <v>5304</v>
      </c>
      <c r="C3483" t="s">
        <v>3481</v>
      </c>
      <c r="D3483" s="2">
        <v>571181</v>
      </c>
      <c r="E3483" s="2" t="s">
        <v>3482</v>
      </c>
      <c r="F3483" s="6" t="s">
        <v>21</v>
      </c>
      <c r="G3483" s="5">
        <v>455</v>
      </c>
      <c r="H3483" s="1">
        <v>0.64835164835164838</v>
      </c>
      <c r="I3483" s="10">
        <v>160</v>
      </c>
      <c r="J3483" s="14">
        <f t="shared" si="54"/>
        <v>0</v>
      </c>
    </row>
    <row r="3484" spans="1:10" x14ac:dyDescent="0.25">
      <c r="A3484" s="2" t="s">
        <v>14</v>
      </c>
      <c r="B3484">
        <v>5304</v>
      </c>
      <c r="C3484" t="s">
        <v>3481</v>
      </c>
      <c r="D3484" s="2">
        <v>571202</v>
      </c>
      <c r="E3484" s="2" t="s">
        <v>3483</v>
      </c>
      <c r="F3484" s="6" t="s">
        <v>21</v>
      </c>
      <c r="G3484" s="5">
        <v>525</v>
      </c>
      <c r="H3484" s="1">
        <v>0.70476190476190481</v>
      </c>
      <c r="I3484" s="10">
        <v>155</v>
      </c>
      <c r="J3484" s="14">
        <f t="shared" si="54"/>
        <v>0</v>
      </c>
    </row>
    <row r="3485" spans="1:10" x14ac:dyDescent="0.25">
      <c r="A3485" s="2" t="s">
        <v>14</v>
      </c>
      <c r="B3485">
        <v>5304</v>
      </c>
      <c r="C3485" t="s">
        <v>3481</v>
      </c>
      <c r="D3485" s="2">
        <v>571229</v>
      </c>
      <c r="E3485" s="2" t="s">
        <v>3484</v>
      </c>
      <c r="F3485" s="6" t="s">
        <v>21</v>
      </c>
      <c r="G3485" s="5">
        <v>161</v>
      </c>
      <c r="H3485" s="1">
        <v>0.64596273291925466</v>
      </c>
      <c r="I3485" s="10">
        <v>57</v>
      </c>
      <c r="J3485" s="14">
        <f t="shared" si="54"/>
        <v>0</v>
      </c>
    </row>
    <row r="3486" spans="1:10" x14ac:dyDescent="0.25">
      <c r="A3486" s="2" t="s">
        <v>14</v>
      </c>
      <c r="B3486">
        <v>5304</v>
      </c>
      <c r="C3486" t="s">
        <v>3481</v>
      </c>
      <c r="D3486" s="2">
        <v>571237</v>
      </c>
      <c r="E3486" s="2" t="s">
        <v>3485</v>
      </c>
      <c r="F3486" s="6" t="s">
        <v>21</v>
      </c>
      <c r="G3486" s="5">
        <v>179</v>
      </c>
      <c r="H3486" s="1">
        <v>0.63687150837988826</v>
      </c>
      <c r="I3486" s="10">
        <v>65</v>
      </c>
      <c r="J3486" s="14">
        <f t="shared" si="54"/>
        <v>0</v>
      </c>
    </row>
    <row r="3487" spans="1:10" x14ac:dyDescent="0.25">
      <c r="A3487" s="2" t="s">
        <v>14</v>
      </c>
      <c r="B3487">
        <v>5304</v>
      </c>
      <c r="C3487" t="s">
        <v>3481</v>
      </c>
      <c r="D3487" s="2">
        <v>571245</v>
      </c>
      <c r="E3487" s="2" t="s">
        <v>3486</v>
      </c>
      <c r="F3487" s="6" t="s">
        <v>21</v>
      </c>
      <c r="G3487" s="5">
        <v>359</v>
      </c>
      <c r="H3487" s="1">
        <v>0.66852367688022285</v>
      </c>
      <c r="I3487" s="10">
        <v>119</v>
      </c>
      <c r="J3487" s="14">
        <f t="shared" si="54"/>
        <v>0</v>
      </c>
    </row>
    <row r="3488" spans="1:10" x14ac:dyDescent="0.25">
      <c r="A3488" s="2" t="s">
        <v>14</v>
      </c>
      <c r="B3488">
        <v>5304</v>
      </c>
      <c r="C3488" t="s">
        <v>3481</v>
      </c>
      <c r="D3488" s="2">
        <v>571253</v>
      </c>
      <c r="E3488" s="2" t="s">
        <v>3487</v>
      </c>
      <c r="F3488" s="6" t="s">
        <v>21</v>
      </c>
      <c r="G3488" s="5">
        <v>219</v>
      </c>
      <c r="H3488" s="1">
        <v>0.65296803652968038</v>
      </c>
      <c r="I3488" s="10">
        <v>76</v>
      </c>
      <c r="J3488" s="14">
        <f t="shared" si="54"/>
        <v>0</v>
      </c>
    </row>
    <row r="3489" spans="1:10" x14ac:dyDescent="0.25">
      <c r="A3489" s="2" t="s">
        <v>14</v>
      </c>
      <c r="B3489">
        <v>5304</v>
      </c>
      <c r="C3489" t="s">
        <v>3481</v>
      </c>
      <c r="D3489" s="2">
        <v>571270</v>
      </c>
      <c r="E3489" s="2" t="s">
        <v>3488</v>
      </c>
      <c r="F3489" s="6" t="s">
        <v>21</v>
      </c>
      <c r="G3489" s="5">
        <v>272</v>
      </c>
      <c r="H3489" s="1">
        <v>0.55147058823529416</v>
      </c>
      <c r="I3489" s="10">
        <v>122</v>
      </c>
      <c r="J3489" s="14">
        <f t="shared" si="54"/>
        <v>1</v>
      </c>
    </row>
    <row r="3490" spans="1:10" x14ac:dyDescent="0.25">
      <c r="A3490" s="2" t="s">
        <v>14</v>
      </c>
      <c r="B3490">
        <v>5304</v>
      </c>
      <c r="C3490" t="s">
        <v>3481</v>
      </c>
      <c r="D3490" s="2">
        <v>571296</v>
      </c>
      <c r="E3490" s="2" t="s">
        <v>3489</v>
      </c>
      <c r="F3490" s="6" t="s">
        <v>21</v>
      </c>
      <c r="G3490" s="5">
        <v>98</v>
      </c>
      <c r="H3490" s="1">
        <v>0.66326530612244894</v>
      </c>
      <c r="I3490" s="10">
        <v>33</v>
      </c>
      <c r="J3490" s="14">
        <f t="shared" si="54"/>
        <v>0</v>
      </c>
    </row>
    <row r="3491" spans="1:10" x14ac:dyDescent="0.25">
      <c r="A3491" s="2" t="s">
        <v>14</v>
      </c>
      <c r="B3491">
        <v>5304</v>
      </c>
      <c r="C3491" t="s">
        <v>3481</v>
      </c>
      <c r="D3491" s="2">
        <v>571385</v>
      </c>
      <c r="E3491" s="2" t="s">
        <v>3492</v>
      </c>
      <c r="F3491" s="6" t="s">
        <v>44</v>
      </c>
      <c r="G3491" s="5">
        <v>4013</v>
      </c>
      <c r="H3491" s="1">
        <v>0.65885870919511591</v>
      </c>
      <c r="I3491" s="10">
        <v>1369</v>
      </c>
      <c r="J3491" s="14">
        <f t="shared" si="54"/>
        <v>0</v>
      </c>
    </row>
    <row r="3492" spans="1:10" x14ac:dyDescent="0.25">
      <c r="A3492" s="2" t="s">
        <v>14</v>
      </c>
      <c r="B3492">
        <v>5304</v>
      </c>
      <c r="C3492" t="s">
        <v>3481</v>
      </c>
      <c r="D3492" s="2">
        <v>571407</v>
      </c>
      <c r="E3492" s="2" t="s">
        <v>3494</v>
      </c>
      <c r="F3492" s="6" t="s">
        <v>21</v>
      </c>
      <c r="G3492" s="5">
        <v>158</v>
      </c>
      <c r="H3492" s="1">
        <v>0.57594936708860756</v>
      </c>
      <c r="I3492" s="10">
        <v>67</v>
      </c>
      <c r="J3492" s="14">
        <f t="shared" si="54"/>
        <v>0</v>
      </c>
    </row>
    <row r="3493" spans="1:10" x14ac:dyDescent="0.25">
      <c r="A3493" s="2" t="s">
        <v>14</v>
      </c>
      <c r="B3493">
        <v>5304</v>
      </c>
      <c r="C3493" t="s">
        <v>3481</v>
      </c>
      <c r="D3493" s="2">
        <v>571458</v>
      </c>
      <c r="E3493" s="2" t="s">
        <v>3496</v>
      </c>
      <c r="F3493" s="6" t="s">
        <v>21</v>
      </c>
      <c r="G3493" s="5">
        <v>143</v>
      </c>
      <c r="H3493" s="1">
        <v>0.57342657342657344</v>
      </c>
      <c r="I3493" s="10">
        <v>61</v>
      </c>
      <c r="J3493" s="14">
        <f t="shared" si="54"/>
        <v>0</v>
      </c>
    </row>
    <row r="3494" spans="1:10" x14ac:dyDescent="0.25">
      <c r="A3494" s="2" t="s">
        <v>14</v>
      </c>
      <c r="B3494">
        <v>5304</v>
      </c>
      <c r="C3494" t="s">
        <v>3481</v>
      </c>
      <c r="D3494" s="2">
        <v>571466</v>
      </c>
      <c r="E3494" s="2" t="s">
        <v>3497</v>
      </c>
      <c r="F3494" s="6" t="s">
        <v>21</v>
      </c>
      <c r="G3494" s="5">
        <v>336</v>
      </c>
      <c r="H3494" s="1">
        <v>0.65476190476190477</v>
      </c>
      <c r="I3494" s="10">
        <v>116</v>
      </c>
      <c r="J3494" s="14">
        <f t="shared" si="54"/>
        <v>0</v>
      </c>
    </row>
    <row r="3495" spans="1:10" x14ac:dyDescent="0.25">
      <c r="A3495" s="2" t="s">
        <v>14</v>
      </c>
      <c r="B3495">
        <v>5304</v>
      </c>
      <c r="C3495" t="s">
        <v>3481</v>
      </c>
      <c r="D3495" s="2">
        <v>571474</v>
      </c>
      <c r="E3495" s="2" t="s">
        <v>3498</v>
      </c>
      <c r="F3495" s="6" t="s">
        <v>21</v>
      </c>
      <c r="G3495" s="5">
        <v>371</v>
      </c>
      <c r="H3495" s="1">
        <v>0.69541778975741242</v>
      </c>
      <c r="I3495" s="10">
        <v>113</v>
      </c>
      <c r="J3495" s="14">
        <f t="shared" si="54"/>
        <v>0</v>
      </c>
    </row>
    <row r="3496" spans="1:10" x14ac:dyDescent="0.25">
      <c r="A3496" s="2" t="s">
        <v>14</v>
      </c>
      <c r="B3496">
        <v>5304</v>
      </c>
      <c r="C3496" t="s">
        <v>3481</v>
      </c>
      <c r="D3496" s="2">
        <v>571482</v>
      </c>
      <c r="E3496" s="2" t="s">
        <v>3499</v>
      </c>
      <c r="F3496" s="6" t="s">
        <v>21</v>
      </c>
      <c r="G3496" s="5">
        <v>118</v>
      </c>
      <c r="H3496" s="1">
        <v>0.68644067796610164</v>
      </c>
      <c r="I3496" s="10">
        <v>37</v>
      </c>
      <c r="J3496" s="14">
        <f t="shared" si="54"/>
        <v>0</v>
      </c>
    </row>
    <row r="3497" spans="1:10" x14ac:dyDescent="0.25">
      <c r="A3497" s="2" t="s">
        <v>14</v>
      </c>
      <c r="B3497">
        <v>5304</v>
      </c>
      <c r="C3497" t="s">
        <v>3481</v>
      </c>
      <c r="D3497" s="2">
        <v>571491</v>
      </c>
      <c r="E3497" s="2" t="s">
        <v>3500</v>
      </c>
      <c r="F3497" s="6" t="s">
        <v>44</v>
      </c>
      <c r="G3497" s="5">
        <v>1734</v>
      </c>
      <c r="H3497" s="1">
        <v>0.60841983852364478</v>
      </c>
      <c r="I3497" s="10">
        <v>679</v>
      </c>
      <c r="J3497" s="14">
        <f t="shared" si="54"/>
        <v>0</v>
      </c>
    </row>
    <row r="3498" spans="1:10" x14ac:dyDescent="0.25">
      <c r="A3498" s="2" t="s">
        <v>14</v>
      </c>
      <c r="B3498">
        <v>5304</v>
      </c>
      <c r="C3498" t="s">
        <v>3481</v>
      </c>
      <c r="D3498" s="2">
        <v>571504</v>
      </c>
      <c r="E3498" s="2" t="s">
        <v>3501</v>
      </c>
      <c r="F3498" s="6" t="s">
        <v>21</v>
      </c>
      <c r="G3498" s="5">
        <v>291</v>
      </c>
      <c r="H3498" s="1">
        <v>0.58419243986254299</v>
      </c>
      <c r="I3498" s="10">
        <v>121</v>
      </c>
      <c r="J3498" s="14">
        <f t="shared" si="54"/>
        <v>0</v>
      </c>
    </row>
    <row r="3499" spans="1:10" x14ac:dyDescent="0.25">
      <c r="A3499" s="2" t="s">
        <v>14</v>
      </c>
      <c r="B3499">
        <v>5304</v>
      </c>
      <c r="C3499" t="s">
        <v>3481</v>
      </c>
      <c r="D3499" s="2">
        <v>571539</v>
      </c>
      <c r="E3499" s="2" t="s">
        <v>3502</v>
      </c>
      <c r="F3499" s="6" t="s">
        <v>44</v>
      </c>
      <c r="G3499" s="5">
        <v>2590</v>
      </c>
      <c r="H3499" s="1">
        <v>0.62895752895752899</v>
      </c>
      <c r="I3499" s="10">
        <v>961</v>
      </c>
      <c r="J3499" s="14">
        <f t="shared" si="54"/>
        <v>0</v>
      </c>
    </row>
    <row r="3500" spans="1:10" x14ac:dyDescent="0.25">
      <c r="A3500" s="2" t="s">
        <v>14</v>
      </c>
      <c r="B3500">
        <v>5304</v>
      </c>
      <c r="C3500" t="s">
        <v>3481</v>
      </c>
      <c r="D3500" s="2">
        <v>571547</v>
      </c>
      <c r="E3500" s="2" t="s">
        <v>3503</v>
      </c>
      <c r="F3500" s="6" t="s">
        <v>23</v>
      </c>
      <c r="G3500" s="5">
        <v>1027</v>
      </c>
      <c r="H3500" s="1">
        <v>0.66407010710808179</v>
      </c>
      <c r="I3500" s="10">
        <v>345</v>
      </c>
      <c r="J3500" s="14">
        <f t="shared" si="54"/>
        <v>0</v>
      </c>
    </row>
    <row r="3501" spans="1:10" x14ac:dyDescent="0.25">
      <c r="A3501" s="2" t="s">
        <v>14</v>
      </c>
      <c r="B3501">
        <v>5304</v>
      </c>
      <c r="C3501" t="s">
        <v>3481</v>
      </c>
      <c r="D3501" s="2">
        <v>571563</v>
      </c>
      <c r="E3501" s="2" t="s">
        <v>3504</v>
      </c>
      <c r="F3501" s="6" t="s">
        <v>21</v>
      </c>
      <c r="G3501" s="5">
        <v>363</v>
      </c>
      <c r="H3501" s="1">
        <v>0.64462809917355368</v>
      </c>
      <c r="I3501" s="10">
        <v>129</v>
      </c>
      <c r="J3501" s="14">
        <f t="shared" si="54"/>
        <v>0</v>
      </c>
    </row>
    <row r="3502" spans="1:10" x14ac:dyDescent="0.25">
      <c r="A3502" s="2" t="s">
        <v>14</v>
      </c>
      <c r="B3502">
        <v>5304</v>
      </c>
      <c r="C3502" t="s">
        <v>3481</v>
      </c>
      <c r="D3502" s="2">
        <v>571610</v>
      </c>
      <c r="E3502" s="2" t="s">
        <v>3507</v>
      </c>
      <c r="F3502" s="6" t="s">
        <v>21</v>
      </c>
      <c r="G3502" s="5">
        <v>533</v>
      </c>
      <c r="H3502" s="1">
        <v>0.68105065666041276</v>
      </c>
      <c r="I3502" s="10">
        <v>170</v>
      </c>
      <c r="J3502" s="14">
        <f t="shared" si="54"/>
        <v>0</v>
      </c>
    </row>
    <row r="3503" spans="1:10" x14ac:dyDescent="0.25">
      <c r="A3503" s="2" t="s">
        <v>14</v>
      </c>
      <c r="B3503">
        <v>5304</v>
      </c>
      <c r="C3503" t="s">
        <v>3481</v>
      </c>
      <c r="D3503" s="2">
        <v>571628</v>
      </c>
      <c r="E3503" s="2" t="s">
        <v>3508</v>
      </c>
      <c r="F3503" s="6" t="s">
        <v>21</v>
      </c>
      <c r="G3503" s="5">
        <v>293</v>
      </c>
      <c r="H3503" s="1">
        <v>0.62116040955631402</v>
      </c>
      <c r="I3503" s="10">
        <v>111</v>
      </c>
      <c r="J3503" s="14">
        <f t="shared" si="54"/>
        <v>0</v>
      </c>
    </row>
    <row r="3504" spans="1:10" x14ac:dyDescent="0.25">
      <c r="A3504" s="2" t="s">
        <v>14</v>
      </c>
      <c r="B3504">
        <v>5304</v>
      </c>
      <c r="C3504" t="s">
        <v>3481</v>
      </c>
      <c r="D3504" s="2">
        <v>571652</v>
      </c>
      <c r="E3504" s="2" t="s">
        <v>3509</v>
      </c>
      <c r="F3504" s="6" t="s">
        <v>21</v>
      </c>
      <c r="G3504" s="5">
        <v>130</v>
      </c>
      <c r="H3504" s="1">
        <v>0.5461538461538461</v>
      </c>
      <c r="I3504" s="10">
        <v>59</v>
      </c>
      <c r="J3504" s="14">
        <f t="shared" si="54"/>
        <v>1</v>
      </c>
    </row>
    <row r="3505" spans="1:10" x14ac:dyDescent="0.25">
      <c r="A3505" s="2" t="s">
        <v>14</v>
      </c>
      <c r="B3505">
        <v>5304</v>
      </c>
      <c r="C3505" t="s">
        <v>3481</v>
      </c>
      <c r="D3505" s="2">
        <v>571709</v>
      </c>
      <c r="E3505" s="2" t="s">
        <v>3512</v>
      </c>
      <c r="F3505" s="6" t="s">
        <v>21</v>
      </c>
      <c r="G3505" s="5">
        <v>126</v>
      </c>
      <c r="H3505" s="1">
        <v>0.60317460317460314</v>
      </c>
      <c r="I3505" s="10">
        <v>50</v>
      </c>
      <c r="J3505" s="14">
        <f t="shared" si="54"/>
        <v>0</v>
      </c>
    </row>
    <row r="3506" spans="1:10" x14ac:dyDescent="0.25">
      <c r="A3506" s="2" t="s">
        <v>14</v>
      </c>
      <c r="B3506">
        <v>5304</v>
      </c>
      <c r="C3506" t="s">
        <v>3481</v>
      </c>
      <c r="D3506" s="2">
        <v>571725</v>
      </c>
      <c r="E3506" s="2" t="s">
        <v>3513</v>
      </c>
      <c r="F3506" s="6" t="s">
        <v>21</v>
      </c>
      <c r="G3506" s="5">
        <v>68</v>
      </c>
      <c r="H3506" s="1">
        <v>0.70588235294117652</v>
      </c>
      <c r="I3506" s="10">
        <v>20</v>
      </c>
      <c r="J3506" s="14">
        <f t="shared" si="54"/>
        <v>0</v>
      </c>
    </row>
    <row r="3507" spans="1:10" x14ac:dyDescent="0.25">
      <c r="A3507" s="2" t="s">
        <v>14</v>
      </c>
      <c r="B3507">
        <v>5304</v>
      </c>
      <c r="C3507" t="s">
        <v>3481</v>
      </c>
      <c r="D3507" s="2">
        <v>571733</v>
      </c>
      <c r="E3507" s="2" t="s">
        <v>3514</v>
      </c>
      <c r="F3507" s="6" t="s">
        <v>21</v>
      </c>
      <c r="G3507" s="5">
        <v>120</v>
      </c>
      <c r="H3507" s="1">
        <v>0.7</v>
      </c>
      <c r="I3507" s="10">
        <v>36</v>
      </c>
      <c r="J3507" s="14">
        <f t="shared" si="54"/>
        <v>0</v>
      </c>
    </row>
    <row r="3508" spans="1:10" x14ac:dyDescent="0.25">
      <c r="A3508" s="2" t="s">
        <v>14</v>
      </c>
      <c r="B3508">
        <v>5304</v>
      </c>
      <c r="C3508" t="s">
        <v>3481</v>
      </c>
      <c r="D3508" s="2">
        <v>571750</v>
      </c>
      <c r="E3508" s="2" t="s">
        <v>3515</v>
      </c>
      <c r="F3508" s="6" t="s">
        <v>21</v>
      </c>
      <c r="G3508" s="5">
        <v>128</v>
      </c>
      <c r="H3508" s="1">
        <v>0.6875</v>
      </c>
      <c r="I3508" s="10">
        <v>40</v>
      </c>
      <c r="J3508" s="14">
        <f t="shared" si="54"/>
        <v>0</v>
      </c>
    </row>
    <row r="3509" spans="1:10" x14ac:dyDescent="0.25">
      <c r="A3509" s="2" t="s">
        <v>14</v>
      </c>
      <c r="B3509">
        <v>5304</v>
      </c>
      <c r="C3509" t="s">
        <v>3481</v>
      </c>
      <c r="D3509" s="2">
        <v>571768</v>
      </c>
      <c r="E3509" s="2" t="s">
        <v>3516</v>
      </c>
      <c r="F3509" s="6" t="s">
        <v>23</v>
      </c>
      <c r="G3509" s="5">
        <v>725</v>
      </c>
      <c r="H3509" s="1">
        <v>0.66620689655172416</v>
      </c>
      <c r="I3509" s="10">
        <v>242</v>
      </c>
      <c r="J3509" s="14">
        <f t="shared" si="54"/>
        <v>0</v>
      </c>
    </row>
    <row r="3510" spans="1:10" x14ac:dyDescent="0.25">
      <c r="A3510" s="2" t="s">
        <v>14</v>
      </c>
      <c r="B3510">
        <v>5304</v>
      </c>
      <c r="C3510" t="s">
        <v>3481</v>
      </c>
      <c r="D3510" s="2">
        <v>571776</v>
      </c>
      <c r="E3510" s="2" t="s">
        <v>3517</v>
      </c>
      <c r="F3510" s="6" t="s">
        <v>44</v>
      </c>
      <c r="G3510" s="5">
        <v>2160</v>
      </c>
      <c r="H3510" s="1">
        <v>0.63703703703703707</v>
      </c>
      <c r="I3510" s="10">
        <v>784</v>
      </c>
      <c r="J3510" s="14">
        <f t="shared" si="54"/>
        <v>0</v>
      </c>
    </row>
    <row r="3511" spans="1:10" x14ac:dyDescent="0.25">
      <c r="A3511" s="2" t="s">
        <v>14</v>
      </c>
      <c r="B3511">
        <v>5304</v>
      </c>
      <c r="C3511" t="s">
        <v>3481</v>
      </c>
      <c r="D3511" s="2">
        <v>571822</v>
      </c>
      <c r="E3511" s="2" t="s">
        <v>3518</v>
      </c>
      <c r="F3511" s="6" t="s">
        <v>21</v>
      </c>
      <c r="G3511" s="5">
        <v>234</v>
      </c>
      <c r="H3511" s="1">
        <v>0.70940170940170943</v>
      </c>
      <c r="I3511" s="10">
        <v>68</v>
      </c>
      <c r="J3511" s="14">
        <f t="shared" si="54"/>
        <v>0</v>
      </c>
    </row>
    <row r="3512" spans="1:10" x14ac:dyDescent="0.25">
      <c r="A3512" s="2" t="s">
        <v>14</v>
      </c>
      <c r="B3512">
        <v>5304</v>
      </c>
      <c r="C3512" t="s">
        <v>3481</v>
      </c>
      <c r="D3512" s="2">
        <v>571857</v>
      </c>
      <c r="E3512" s="2" t="s">
        <v>3520</v>
      </c>
      <c r="F3512" s="6" t="s">
        <v>21</v>
      </c>
      <c r="G3512" s="5">
        <v>295</v>
      </c>
      <c r="H3512" s="1">
        <v>0.64745762711864407</v>
      </c>
      <c r="I3512" s="10">
        <v>104</v>
      </c>
      <c r="J3512" s="14">
        <f t="shared" si="54"/>
        <v>0</v>
      </c>
    </row>
    <row r="3513" spans="1:10" x14ac:dyDescent="0.25">
      <c r="A3513" s="2" t="s">
        <v>14</v>
      </c>
      <c r="B3513">
        <v>5304</v>
      </c>
      <c r="C3513" t="s">
        <v>3481</v>
      </c>
      <c r="D3513" s="2">
        <v>571873</v>
      </c>
      <c r="E3513" s="2" t="s">
        <v>3521</v>
      </c>
      <c r="F3513" s="6" t="s">
        <v>21</v>
      </c>
      <c r="G3513" s="5">
        <v>593</v>
      </c>
      <c r="H3513" s="1">
        <v>0.69645868465430016</v>
      </c>
      <c r="I3513" s="10">
        <v>180</v>
      </c>
      <c r="J3513" s="14">
        <f t="shared" si="54"/>
        <v>0</v>
      </c>
    </row>
    <row r="3514" spans="1:10" x14ac:dyDescent="0.25">
      <c r="A3514" s="2" t="s">
        <v>14</v>
      </c>
      <c r="B3514">
        <v>5304</v>
      </c>
      <c r="C3514" t="s">
        <v>3481</v>
      </c>
      <c r="D3514" s="2">
        <v>571890</v>
      </c>
      <c r="E3514" s="2" t="s">
        <v>3522</v>
      </c>
      <c r="F3514" s="6" t="s">
        <v>21</v>
      </c>
      <c r="G3514" s="5">
        <v>105</v>
      </c>
      <c r="H3514" s="1">
        <v>0.60952380952380958</v>
      </c>
      <c r="I3514" s="10">
        <v>41</v>
      </c>
      <c r="J3514" s="14">
        <f t="shared" si="54"/>
        <v>0</v>
      </c>
    </row>
    <row r="3515" spans="1:10" x14ac:dyDescent="0.25">
      <c r="A3515" s="2" t="s">
        <v>14</v>
      </c>
      <c r="B3515">
        <v>5304</v>
      </c>
      <c r="C3515" t="s">
        <v>3481</v>
      </c>
      <c r="D3515" s="2">
        <v>571903</v>
      </c>
      <c r="E3515" s="2" t="s">
        <v>3523</v>
      </c>
      <c r="F3515" s="6" t="s">
        <v>21</v>
      </c>
      <c r="G3515" s="5">
        <v>515</v>
      </c>
      <c r="H3515" s="1">
        <v>0.64077669902912626</v>
      </c>
      <c r="I3515" s="10">
        <v>185</v>
      </c>
      <c r="J3515" s="14">
        <f t="shared" si="54"/>
        <v>0</v>
      </c>
    </row>
    <row r="3516" spans="1:10" x14ac:dyDescent="0.25">
      <c r="A3516" s="2" t="s">
        <v>14</v>
      </c>
      <c r="B3516">
        <v>5304</v>
      </c>
      <c r="C3516" t="s">
        <v>3481</v>
      </c>
      <c r="D3516" s="2">
        <v>571911</v>
      </c>
      <c r="E3516" s="2" t="s">
        <v>3524</v>
      </c>
      <c r="F3516" s="6" t="s">
        <v>23</v>
      </c>
      <c r="G3516" s="5">
        <v>1371</v>
      </c>
      <c r="H3516" s="1">
        <v>0.66156090444930704</v>
      </c>
      <c r="I3516" s="10">
        <v>464</v>
      </c>
      <c r="J3516" s="14">
        <f t="shared" si="54"/>
        <v>0</v>
      </c>
    </row>
    <row r="3517" spans="1:10" x14ac:dyDescent="0.25">
      <c r="A3517" s="2" t="s">
        <v>14</v>
      </c>
      <c r="B3517">
        <v>5304</v>
      </c>
      <c r="C3517" t="s">
        <v>3481</v>
      </c>
      <c r="D3517" s="2">
        <v>571962</v>
      </c>
      <c r="E3517" s="2" t="s">
        <v>3526</v>
      </c>
      <c r="F3517" s="6" t="s">
        <v>23</v>
      </c>
      <c r="G3517" s="5">
        <v>633</v>
      </c>
      <c r="H3517" s="1">
        <v>0.67930489731437593</v>
      </c>
      <c r="I3517" s="10">
        <v>203</v>
      </c>
      <c r="J3517" s="14">
        <f t="shared" si="54"/>
        <v>0</v>
      </c>
    </row>
    <row r="3518" spans="1:10" x14ac:dyDescent="0.25">
      <c r="A3518" s="2" t="s">
        <v>14</v>
      </c>
      <c r="B3518">
        <v>5304</v>
      </c>
      <c r="C3518" t="s">
        <v>3481</v>
      </c>
      <c r="D3518" s="2">
        <v>572004</v>
      </c>
      <c r="E3518" s="2" t="s">
        <v>3527</v>
      </c>
      <c r="F3518" s="6" t="s">
        <v>21</v>
      </c>
      <c r="G3518" s="5">
        <v>201</v>
      </c>
      <c r="H3518" s="1">
        <v>0.65174129353233834</v>
      </c>
      <c r="I3518" s="10">
        <v>70</v>
      </c>
      <c r="J3518" s="14">
        <f t="shared" si="54"/>
        <v>0</v>
      </c>
    </row>
    <row r="3519" spans="1:10" x14ac:dyDescent="0.25">
      <c r="A3519" s="2" t="s">
        <v>14</v>
      </c>
      <c r="B3519">
        <v>5304</v>
      </c>
      <c r="C3519" t="s">
        <v>3481</v>
      </c>
      <c r="D3519" s="2">
        <v>572039</v>
      </c>
      <c r="E3519" s="2" t="s">
        <v>3528</v>
      </c>
      <c r="F3519" s="6" t="s">
        <v>21</v>
      </c>
      <c r="G3519" s="5">
        <v>223</v>
      </c>
      <c r="H3519" s="1">
        <v>0.71748878923766812</v>
      </c>
      <c r="I3519" s="10">
        <v>63</v>
      </c>
      <c r="J3519" s="14">
        <f t="shared" si="54"/>
        <v>0</v>
      </c>
    </row>
    <row r="3520" spans="1:10" x14ac:dyDescent="0.25">
      <c r="A3520" s="2" t="s">
        <v>14</v>
      </c>
      <c r="B3520">
        <v>5304</v>
      </c>
      <c r="C3520" t="s">
        <v>3481</v>
      </c>
      <c r="D3520" s="2">
        <v>572071</v>
      </c>
      <c r="E3520" s="2" t="s">
        <v>3530</v>
      </c>
      <c r="F3520" s="6" t="s">
        <v>23</v>
      </c>
      <c r="G3520" s="5">
        <v>1172</v>
      </c>
      <c r="H3520" s="1">
        <v>0.61006825938566556</v>
      </c>
      <c r="I3520" s="10">
        <v>457</v>
      </c>
      <c r="J3520" s="14">
        <f t="shared" si="54"/>
        <v>0</v>
      </c>
    </row>
    <row r="3521" spans="1:10" x14ac:dyDescent="0.25">
      <c r="A3521" s="2" t="s">
        <v>14</v>
      </c>
      <c r="B3521">
        <v>5304</v>
      </c>
      <c r="C3521" t="s">
        <v>3481</v>
      </c>
      <c r="D3521" s="2">
        <v>572080</v>
      </c>
      <c r="E3521" s="2" t="s">
        <v>3531</v>
      </c>
      <c r="F3521" s="6" t="s">
        <v>44</v>
      </c>
      <c r="G3521" s="5">
        <v>1749</v>
      </c>
      <c r="H3521" s="1">
        <v>0.56718124642652945</v>
      </c>
      <c r="I3521" s="10">
        <v>757</v>
      </c>
      <c r="J3521" s="14">
        <f t="shared" si="54"/>
        <v>0</v>
      </c>
    </row>
    <row r="3522" spans="1:10" x14ac:dyDescent="0.25">
      <c r="A3522" s="2" t="s">
        <v>14</v>
      </c>
      <c r="B3522">
        <v>5304</v>
      </c>
      <c r="C3522" t="s">
        <v>3481</v>
      </c>
      <c r="D3522" s="2">
        <v>572098</v>
      </c>
      <c r="E3522" s="2" t="s">
        <v>3532</v>
      </c>
      <c r="F3522" s="6" t="s">
        <v>23</v>
      </c>
      <c r="G3522" s="5">
        <v>672</v>
      </c>
      <c r="H3522" s="1">
        <v>0.58779761904761907</v>
      </c>
      <c r="I3522" s="10">
        <v>277</v>
      </c>
      <c r="J3522" s="14">
        <f t="shared" si="54"/>
        <v>0</v>
      </c>
    </row>
    <row r="3523" spans="1:10" x14ac:dyDescent="0.25">
      <c r="A3523" s="2" t="s">
        <v>14</v>
      </c>
      <c r="B3523">
        <v>5304</v>
      </c>
      <c r="C3523" t="s">
        <v>3481</v>
      </c>
      <c r="D3523" s="2">
        <v>572101</v>
      </c>
      <c r="E3523" s="2" t="s">
        <v>3533</v>
      </c>
      <c r="F3523" s="6" t="s">
        <v>21</v>
      </c>
      <c r="G3523" s="5">
        <v>337</v>
      </c>
      <c r="H3523" s="1">
        <v>0.65875370919881304</v>
      </c>
      <c r="I3523" s="10">
        <v>115</v>
      </c>
      <c r="J3523" s="14">
        <f t="shared" si="54"/>
        <v>0</v>
      </c>
    </row>
    <row r="3524" spans="1:10" x14ac:dyDescent="0.25">
      <c r="A3524" s="2" t="s">
        <v>14</v>
      </c>
      <c r="B3524">
        <v>5304</v>
      </c>
      <c r="C3524" t="s">
        <v>3481</v>
      </c>
      <c r="D3524" s="2">
        <v>572110</v>
      </c>
      <c r="E3524" s="2" t="s">
        <v>3534</v>
      </c>
      <c r="F3524" s="6" t="s">
        <v>21</v>
      </c>
      <c r="G3524" s="5">
        <v>189</v>
      </c>
      <c r="H3524" s="1">
        <v>0.57671957671957674</v>
      </c>
      <c r="I3524" s="10">
        <v>80</v>
      </c>
      <c r="J3524" s="14">
        <f t="shared" ref="J3524:J3587" si="55">IF(H3524&lt;J$2,1,0)</f>
        <v>0</v>
      </c>
    </row>
    <row r="3525" spans="1:10" x14ac:dyDescent="0.25">
      <c r="A3525" s="2" t="s">
        <v>14</v>
      </c>
      <c r="B3525">
        <v>5304</v>
      </c>
      <c r="C3525" t="s">
        <v>3481</v>
      </c>
      <c r="D3525" s="2">
        <v>572161</v>
      </c>
      <c r="E3525" s="2" t="s">
        <v>3536</v>
      </c>
      <c r="F3525" s="6" t="s">
        <v>23</v>
      </c>
      <c r="G3525" s="5">
        <v>1443</v>
      </c>
      <c r="H3525" s="1">
        <v>0.68399168399168397</v>
      </c>
      <c r="I3525" s="10">
        <v>456</v>
      </c>
      <c r="J3525" s="14">
        <f t="shared" si="55"/>
        <v>0</v>
      </c>
    </row>
    <row r="3526" spans="1:10" x14ac:dyDescent="0.25">
      <c r="A3526" s="2" t="s">
        <v>14</v>
      </c>
      <c r="B3526">
        <v>5304</v>
      </c>
      <c r="C3526" t="s">
        <v>3481</v>
      </c>
      <c r="D3526" s="2">
        <v>572179</v>
      </c>
      <c r="E3526" s="2" t="s">
        <v>3537</v>
      </c>
      <c r="F3526" s="6" t="s">
        <v>23</v>
      </c>
      <c r="G3526" s="5">
        <v>1129</v>
      </c>
      <c r="H3526" s="1">
        <v>0.62533215234720996</v>
      </c>
      <c r="I3526" s="10">
        <v>423</v>
      </c>
      <c r="J3526" s="14">
        <f t="shared" si="55"/>
        <v>0</v>
      </c>
    </row>
    <row r="3527" spans="1:10" x14ac:dyDescent="0.25">
      <c r="A3527" s="2" t="s">
        <v>14</v>
      </c>
      <c r="B3527">
        <v>5304</v>
      </c>
      <c r="C3527" t="s">
        <v>3481</v>
      </c>
      <c r="D3527" s="2">
        <v>572217</v>
      </c>
      <c r="E3527" s="2" t="s">
        <v>3540</v>
      </c>
      <c r="F3527" s="6" t="s">
        <v>21</v>
      </c>
      <c r="G3527" s="5">
        <v>395</v>
      </c>
      <c r="H3527" s="1">
        <v>0.61518987341772147</v>
      </c>
      <c r="I3527" s="10">
        <v>152</v>
      </c>
      <c r="J3527" s="14">
        <f t="shared" si="55"/>
        <v>0</v>
      </c>
    </row>
    <row r="3528" spans="1:10" x14ac:dyDescent="0.25">
      <c r="A3528" s="2" t="s">
        <v>14</v>
      </c>
      <c r="B3528">
        <v>5304</v>
      </c>
      <c r="C3528" t="s">
        <v>3481</v>
      </c>
      <c r="D3528" s="2">
        <v>572225</v>
      </c>
      <c r="E3528" s="2" t="s">
        <v>3541</v>
      </c>
      <c r="F3528" s="6" t="s">
        <v>23</v>
      </c>
      <c r="G3528" s="5">
        <v>1513</v>
      </c>
      <c r="H3528" s="1">
        <v>0.66226040978189027</v>
      </c>
      <c r="I3528" s="10">
        <v>511</v>
      </c>
      <c r="J3528" s="14">
        <f t="shared" si="55"/>
        <v>0</v>
      </c>
    </row>
    <row r="3529" spans="1:10" x14ac:dyDescent="0.25">
      <c r="A3529" s="2" t="s">
        <v>14</v>
      </c>
      <c r="B3529">
        <v>5304</v>
      </c>
      <c r="C3529" t="s">
        <v>3481</v>
      </c>
      <c r="D3529" s="2">
        <v>572241</v>
      </c>
      <c r="E3529" s="2" t="s">
        <v>3543</v>
      </c>
      <c r="F3529" s="6" t="s">
        <v>139</v>
      </c>
      <c r="G3529" s="5">
        <v>4274</v>
      </c>
      <c r="H3529" s="1">
        <v>0.63196069255966303</v>
      </c>
      <c r="I3529" s="10">
        <v>1573</v>
      </c>
      <c r="J3529" s="14">
        <f t="shared" si="55"/>
        <v>0</v>
      </c>
    </row>
    <row r="3530" spans="1:10" x14ac:dyDescent="0.25">
      <c r="A3530" s="2" t="s">
        <v>14</v>
      </c>
      <c r="B3530">
        <v>5304</v>
      </c>
      <c r="C3530" t="s">
        <v>3481</v>
      </c>
      <c r="D3530" s="2">
        <v>572268</v>
      </c>
      <c r="E3530" s="2" t="s">
        <v>3545</v>
      </c>
      <c r="F3530" s="6" t="s">
        <v>44</v>
      </c>
      <c r="G3530" s="5">
        <v>3506</v>
      </c>
      <c r="H3530" s="1">
        <v>0.69081574443810612</v>
      </c>
      <c r="I3530" s="10">
        <v>1084</v>
      </c>
      <c r="J3530" s="14">
        <f t="shared" si="55"/>
        <v>0</v>
      </c>
    </row>
    <row r="3531" spans="1:10" x14ac:dyDescent="0.25">
      <c r="A3531" s="2" t="s">
        <v>14</v>
      </c>
      <c r="B3531">
        <v>5304</v>
      </c>
      <c r="C3531" t="s">
        <v>3481</v>
      </c>
      <c r="D3531" s="2">
        <v>572276</v>
      </c>
      <c r="E3531" s="2" t="s">
        <v>3546</v>
      </c>
      <c r="F3531" s="6" t="s">
        <v>23</v>
      </c>
      <c r="G3531" s="5">
        <v>767</v>
      </c>
      <c r="H3531" s="1">
        <v>0.63102998696219037</v>
      </c>
      <c r="I3531" s="10">
        <v>283</v>
      </c>
      <c r="J3531" s="14">
        <f t="shared" si="55"/>
        <v>0</v>
      </c>
    </row>
    <row r="3532" spans="1:10" x14ac:dyDescent="0.25">
      <c r="A3532" s="2" t="s">
        <v>14</v>
      </c>
      <c r="B3532">
        <v>5304</v>
      </c>
      <c r="C3532" t="s">
        <v>3481</v>
      </c>
      <c r="D3532" s="2">
        <v>572314</v>
      </c>
      <c r="E3532" s="2" t="s">
        <v>3550</v>
      </c>
      <c r="F3532" s="6" t="s">
        <v>21</v>
      </c>
      <c r="G3532" s="5">
        <v>149</v>
      </c>
      <c r="H3532" s="1">
        <v>0.58389261744966447</v>
      </c>
      <c r="I3532" s="10">
        <v>62</v>
      </c>
      <c r="J3532" s="14">
        <f t="shared" si="55"/>
        <v>0</v>
      </c>
    </row>
    <row r="3533" spans="1:10" x14ac:dyDescent="0.25">
      <c r="A3533" s="2" t="s">
        <v>14</v>
      </c>
      <c r="B3533">
        <v>5304</v>
      </c>
      <c r="C3533" t="s">
        <v>3481</v>
      </c>
      <c r="D3533" s="2">
        <v>572331</v>
      </c>
      <c r="E3533" s="2" t="s">
        <v>3552</v>
      </c>
      <c r="F3533" s="6" t="s">
        <v>21</v>
      </c>
      <c r="G3533" s="5">
        <v>377</v>
      </c>
      <c r="H3533" s="1">
        <v>0.75862068965517238</v>
      </c>
      <c r="I3533" s="10">
        <v>91</v>
      </c>
      <c r="J3533" s="14">
        <f t="shared" si="55"/>
        <v>0</v>
      </c>
    </row>
    <row r="3534" spans="1:10" x14ac:dyDescent="0.25">
      <c r="A3534" s="2" t="s">
        <v>14</v>
      </c>
      <c r="B3534">
        <v>5304</v>
      </c>
      <c r="C3534" t="s">
        <v>3481</v>
      </c>
      <c r="D3534" s="2">
        <v>572403</v>
      </c>
      <c r="E3534" s="2" t="s">
        <v>3559</v>
      </c>
      <c r="F3534" s="6" t="s">
        <v>21</v>
      </c>
      <c r="G3534" s="5">
        <v>153</v>
      </c>
      <c r="H3534" s="1">
        <v>0.53594771241830064</v>
      </c>
      <c r="I3534" s="10">
        <v>71</v>
      </c>
      <c r="J3534" s="14">
        <f t="shared" si="55"/>
        <v>1</v>
      </c>
    </row>
    <row r="3535" spans="1:10" x14ac:dyDescent="0.25">
      <c r="A3535" s="2" t="s">
        <v>14</v>
      </c>
      <c r="B3535">
        <v>5304</v>
      </c>
      <c r="C3535" t="s">
        <v>3481</v>
      </c>
      <c r="D3535" s="2">
        <v>572411</v>
      </c>
      <c r="E3535" s="2" t="s">
        <v>3560</v>
      </c>
      <c r="F3535" s="6" t="s">
        <v>44</v>
      </c>
      <c r="G3535" s="5">
        <v>2577</v>
      </c>
      <c r="H3535" s="1">
        <v>0.65347303065580131</v>
      </c>
      <c r="I3535" s="10">
        <v>893</v>
      </c>
      <c r="J3535" s="14">
        <f t="shared" si="55"/>
        <v>0</v>
      </c>
    </row>
    <row r="3536" spans="1:10" x14ac:dyDescent="0.25">
      <c r="A3536" s="2" t="s">
        <v>14</v>
      </c>
      <c r="B3536">
        <v>5304</v>
      </c>
      <c r="C3536" t="s">
        <v>3481</v>
      </c>
      <c r="D3536" s="2">
        <v>572420</v>
      </c>
      <c r="E3536" s="2" t="s">
        <v>3561</v>
      </c>
      <c r="F3536" s="6" t="s">
        <v>21</v>
      </c>
      <c r="G3536" s="5">
        <v>495</v>
      </c>
      <c r="H3536" s="1">
        <v>0.73131313131313136</v>
      </c>
      <c r="I3536" s="10">
        <v>133</v>
      </c>
      <c r="J3536" s="14">
        <f t="shared" si="55"/>
        <v>0</v>
      </c>
    </row>
    <row r="3537" spans="1:10" x14ac:dyDescent="0.25">
      <c r="A3537" s="2" t="s">
        <v>14</v>
      </c>
      <c r="B3537">
        <v>5304</v>
      </c>
      <c r="C3537" t="s">
        <v>3481</v>
      </c>
      <c r="D3537" s="2">
        <v>572446</v>
      </c>
      <c r="E3537" s="2" t="s">
        <v>3563</v>
      </c>
      <c r="F3537" s="6" t="s">
        <v>21</v>
      </c>
      <c r="G3537" s="5">
        <v>396</v>
      </c>
      <c r="H3537" s="1">
        <v>0.68686868686868685</v>
      </c>
      <c r="I3537" s="10">
        <v>124</v>
      </c>
      <c r="J3537" s="14">
        <f t="shared" si="55"/>
        <v>0</v>
      </c>
    </row>
    <row r="3538" spans="1:10" x14ac:dyDescent="0.25">
      <c r="A3538" s="2" t="s">
        <v>14</v>
      </c>
      <c r="B3538">
        <v>5304</v>
      </c>
      <c r="C3538" t="s">
        <v>3481</v>
      </c>
      <c r="D3538" s="2">
        <v>572454</v>
      </c>
      <c r="E3538" s="2" t="s">
        <v>3564</v>
      </c>
      <c r="F3538" s="6" t="s">
        <v>21</v>
      </c>
      <c r="G3538" s="5">
        <v>261</v>
      </c>
      <c r="H3538" s="1">
        <v>0.58620689655172409</v>
      </c>
      <c r="I3538" s="10">
        <v>108</v>
      </c>
      <c r="J3538" s="14">
        <f t="shared" si="55"/>
        <v>0</v>
      </c>
    </row>
    <row r="3539" spans="1:10" x14ac:dyDescent="0.25">
      <c r="A3539" s="2" t="s">
        <v>14</v>
      </c>
      <c r="B3539">
        <v>5304</v>
      </c>
      <c r="C3539" t="s">
        <v>3481</v>
      </c>
      <c r="D3539" s="2">
        <v>572471</v>
      </c>
      <c r="E3539" s="2" t="s">
        <v>3566</v>
      </c>
      <c r="F3539" s="6" t="s">
        <v>21</v>
      </c>
      <c r="G3539" s="5">
        <v>263</v>
      </c>
      <c r="H3539" s="1">
        <v>0.72623574144486691</v>
      </c>
      <c r="I3539" s="10">
        <v>72</v>
      </c>
      <c r="J3539" s="14">
        <f t="shared" si="55"/>
        <v>0</v>
      </c>
    </row>
    <row r="3540" spans="1:10" x14ac:dyDescent="0.25">
      <c r="A3540" s="2" t="s">
        <v>14</v>
      </c>
      <c r="B3540">
        <v>5304</v>
      </c>
      <c r="C3540" t="s">
        <v>3481</v>
      </c>
      <c r="D3540" s="2">
        <v>572535</v>
      </c>
      <c r="E3540" s="2" t="s">
        <v>3572</v>
      </c>
      <c r="F3540" s="6" t="s">
        <v>21</v>
      </c>
      <c r="G3540" s="5">
        <v>301</v>
      </c>
      <c r="H3540" s="1">
        <v>0.7142857142857143</v>
      </c>
      <c r="I3540" s="10">
        <v>86</v>
      </c>
      <c r="J3540" s="14">
        <f t="shared" si="55"/>
        <v>0</v>
      </c>
    </row>
    <row r="3541" spans="1:10" x14ac:dyDescent="0.25">
      <c r="A3541" s="2" t="s">
        <v>14</v>
      </c>
      <c r="B3541">
        <v>5304</v>
      </c>
      <c r="C3541" t="s">
        <v>3481</v>
      </c>
      <c r="D3541" s="2">
        <v>572578</v>
      </c>
      <c r="E3541" s="2" t="s">
        <v>3576</v>
      </c>
      <c r="F3541" s="6" t="s">
        <v>23</v>
      </c>
      <c r="G3541" s="5">
        <v>890</v>
      </c>
      <c r="H3541" s="1">
        <v>0.6404494382022472</v>
      </c>
      <c r="I3541" s="10">
        <v>320</v>
      </c>
      <c r="J3541" s="14">
        <f t="shared" si="55"/>
        <v>0</v>
      </c>
    </row>
    <row r="3542" spans="1:10" x14ac:dyDescent="0.25">
      <c r="A3542" s="2" t="s">
        <v>14</v>
      </c>
      <c r="B3542">
        <v>5304</v>
      </c>
      <c r="C3542" t="s">
        <v>3481</v>
      </c>
      <c r="D3542" s="2">
        <v>572641</v>
      </c>
      <c r="E3542" s="2" t="s">
        <v>3583</v>
      </c>
      <c r="F3542" s="6" t="s">
        <v>21</v>
      </c>
      <c r="G3542" s="5">
        <v>238</v>
      </c>
      <c r="H3542" s="1">
        <v>0.61344537815126055</v>
      </c>
      <c r="I3542" s="10">
        <v>92</v>
      </c>
      <c r="J3542" s="14">
        <f t="shared" si="55"/>
        <v>0</v>
      </c>
    </row>
    <row r="3543" spans="1:10" x14ac:dyDescent="0.25">
      <c r="A3543" s="2" t="s">
        <v>14</v>
      </c>
      <c r="B3543">
        <v>5304</v>
      </c>
      <c r="C3543" t="s">
        <v>3481</v>
      </c>
      <c r="D3543" s="2">
        <v>573787</v>
      </c>
      <c r="E3543" s="2" t="s">
        <v>3610</v>
      </c>
      <c r="F3543" s="6" t="s">
        <v>21</v>
      </c>
      <c r="G3543" s="5">
        <v>318</v>
      </c>
      <c r="H3543" s="1">
        <v>0.57232704402515722</v>
      </c>
      <c r="I3543" s="10">
        <v>136</v>
      </c>
      <c r="J3543" s="14">
        <f t="shared" si="55"/>
        <v>0</v>
      </c>
    </row>
    <row r="3544" spans="1:10" x14ac:dyDescent="0.25">
      <c r="A3544" s="2" t="s">
        <v>14</v>
      </c>
      <c r="B3544">
        <v>5304</v>
      </c>
      <c r="C3544" t="s">
        <v>3481</v>
      </c>
      <c r="D3544" s="2">
        <v>573817</v>
      </c>
      <c r="E3544" s="2" t="s">
        <v>3611</v>
      </c>
      <c r="F3544" s="6" t="s">
        <v>21</v>
      </c>
      <c r="G3544" s="5">
        <v>101</v>
      </c>
      <c r="H3544" s="1">
        <v>0.78217821782178221</v>
      </c>
      <c r="I3544" s="10">
        <v>22</v>
      </c>
      <c r="J3544" s="14">
        <f t="shared" si="55"/>
        <v>0</v>
      </c>
    </row>
    <row r="3545" spans="1:10" x14ac:dyDescent="0.25">
      <c r="A3545" s="2" t="s">
        <v>14</v>
      </c>
      <c r="B3545">
        <v>5304</v>
      </c>
      <c r="C3545" t="s">
        <v>3481</v>
      </c>
      <c r="D3545" s="2">
        <v>573876</v>
      </c>
      <c r="E3545" s="2" t="s">
        <v>3612</v>
      </c>
      <c r="F3545" s="6" t="s">
        <v>21</v>
      </c>
      <c r="G3545" s="5">
        <v>242</v>
      </c>
      <c r="H3545" s="1">
        <v>0.69008264462809921</v>
      </c>
      <c r="I3545" s="10">
        <v>75</v>
      </c>
      <c r="J3545" s="14">
        <f t="shared" si="55"/>
        <v>0</v>
      </c>
    </row>
    <row r="3546" spans="1:10" x14ac:dyDescent="0.25">
      <c r="A3546" s="2" t="s">
        <v>14</v>
      </c>
      <c r="B3546">
        <v>5304</v>
      </c>
      <c r="C3546" t="s">
        <v>3481</v>
      </c>
      <c r="D3546" s="2">
        <v>573949</v>
      </c>
      <c r="E3546" s="2" t="s">
        <v>3613</v>
      </c>
      <c r="F3546" s="6" t="s">
        <v>21</v>
      </c>
      <c r="G3546" s="5">
        <v>67</v>
      </c>
      <c r="H3546" s="1">
        <v>0.4925373134328358</v>
      </c>
      <c r="I3546" s="10">
        <v>34</v>
      </c>
      <c r="J3546" s="14">
        <f t="shared" si="55"/>
        <v>1</v>
      </c>
    </row>
    <row r="3547" spans="1:10" x14ac:dyDescent="0.25">
      <c r="A3547" s="2" t="s">
        <v>14</v>
      </c>
      <c r="B3547">
        <v>5304</v>
      </c>
      <c r="C3547" t="s">
        <v>3481</v>
      </c>
      <c r="D3547" s="2">
        <v>574007</v>
      </c>
      <c r="E3547" s="2" t="s">
        <v>3614</v>
      </c>
      <c r="F3547" s="6" t="s">
        <v>21</v>
      </c>
      <c r="G3547" s="5">
        <v>125</v>
      </c>
      <c r="H3547" s="1">
        <v>0.63200000000000001</v>
      </c>
      <c r="I3547" s="10">
        <v>46</v>
      </c>
      <c r="J3547" s="14">
        <f t="shared" si="55"/>
        <v>0</v>
      </c>
    </row>
    <row r="3548" spans="1:10" x14ac:dyDescent="0.25">
      <c r="A3548" s="2" t="s">
        <v>14</v>
      </c>
      <c r="B3548">
        <v>5304</v>
      </c>
      <c r="C3548" t="s">
        <v>3481</v>
      </c>
      <c r="D3548" s="2">
        <v>574091</v>
      </c>
      <c r="E3548" s="2" t="s">
        <v>3615</v>
      </c>
      <c r="F3548" s="6" t="s">
        <v>21</v>
      </c>
      <c r="G3548" s="5">
        <v>116</v>
      </c>
      <c r="H3548" s="1">
        <v>0.66379310344827591</v>
      </c>
      <c r="I3548" s="10">
        <v>39</v>
      </c>
      <c r="J3548" s="14">
        <f t="shared" si="55"/>
        <v>0</v>
      </c>
    </row>
    <row r="3549" spans="1:10" x14ac:dyDescent="0.25">
      <c r="A3549" s="2" t="s">
        <v>14</v>
      </c>
      <c r="B3549">
        <v>5304</v>
      </c>
      <c r="C3549" t="s">
        <v>3481</v>
      </c>
      <c r="D3549" s="2">
        <v>574104</v>
      </c>
      <c r="E3549" s="2" t="s">
        <v>3616</v>
      </c>
      <c r="F3549" s="6" t="s">
        <v>21</v>
      </c>
      <c r="G3549" s="5">
        <v>171</v>
      </c>
      <c r="H3549" s="1">
        <v>0.54970760233918126</v>
      </c>
      <c r="I3549" s="10">
        <v>77</v>
      </c>
      <c r="J3549" s="14">
        <f t="shared" si="55"/>
        <v>1</v>
      </c>
    </row>
    <row r="3550" spans="1:10" x14ac:dyDescent="0.25">
      <c r="A3550" s="2" t="s">
        <v>14</v>
      </c>
      <c r="B3550">
        <v>5305</v>
      </c>
      <c r="C3550" t="s">
        <v>6301</v>
      </c>
      <c r="D3550" s="2">
        <v>580015</v>
      </c>
      <c r="E3550" s="2" t="s">
        <v>3805</v>
      </c>
      <c r="F3550" s="6" t="s">
        <v>44</v>
      </c>
      <c r="G3550" s="5">
        <v>2446</v>
      </c>
      <c r="H3550" s="1">
        <v>0.53843008994276365</v>
      </c>
      <c r="I3550" s="10">
        <v>1129</v>
      </c>
      <c r="J3550" s="14">
        <f t="shared" si="55"/>
        <v>1</v>
      </c>
    </row>
    <row r="3551" spans="1:10" x14ac:dyDescent="0.25">
      <c r="A3551" s="2" t="s">
        <v>14</v>
      </c>
      <c r="B3551">
        <v>5305</v>
      </c>
      <c r="C3551" t="s">
        <v>6301</v>
      </c>
      <c r="D3551" s="2">
        <v>580163</v>
      </c>
      <c r="E3551" s="2" t="s">
        <v>3816</v>
      </c>
      <c r="F3551" s="6" t="s">
        <v>21</v>
      </c>
      <c r="G3551" s="5">
        <v>358</v>
      </c>
      <c r="H3551" s="1">
        <v>0.47206703910614523</v>
      </c>
      <c r="I3551" s="10">
        <v>189</v>
      </c>
      <c r="J3551" s="14">
        <f t="shared" si="55"/>
        <v>1</v>
      </c>
    </row>
    <row r="3552" spans="1:10" x14ac:dyDescent="0.25">
      <c r="A3552" s="2" t="s">
        <v>14</v>
      </c>
      <c r="B3552">
        <v>5305</v>
      </c>
      <c r="C3552" t="s">
        <v>6301</v>
      </c>
      <c r="D3552" s="2">
        <v>580481</v>
      </c>
      <c r="E3552" s="2" t="s">
        <v>3833</v>
      </c>
      <c r="F3552" s="6" t="s">
        <v>44</v>
      </c>
      <c r="G3552" s="5">
        <v>3513</v>
      </c>
      <c r="H3552" s="1">
        <v>0.59635639054938794</v>
      </c>
      <c r="I3552" s="10">
        <v>1418</v>
      </c>
      <c r="J3552" s="14">
        <f t="shared" si="55"/>
        <v>0</v>
      </c>
    </row>
    <row r="3553" spans="1:10" x14ac:dyDescent="0.25">
      <c r="A3553" s="2" t="s">
        <v>14</v>
      </c>
      <c r="B3553">
        <v>5305</v>
      </c>
      <c r="C3553" t="s">
        <v>6301</v>
      </c>
      <c r="D3553" s="2">
        <v>580571</v>
      </c>
      <c r="E3553" s="2" t="s">
        <v>3839</v>
      </c>
      <c r="F3553" s="6" t="s">
        <v>21</v>
      </c>
      <c r="G3553" s="5">
        <v>450</v>
      </c>
      <c r="H3553" s="1">
        <v>0.52666666666666662</v>
      </c>
      <c r="I3553" s="10">
        <v>213</v>
      </c>
      <c r="J3553" s="14">
        <f t="shared" si="55"/>
        <v>1</v>
      </c>
    </row>
    <row r="3554" spans="1:10" x14ac:dyDescent="0.25">
      <c r="A3554" s="2" t="s">
        <v>14</v>
      </c>
      <c r="B3554">
        <v>5305</v>
      </c>
      <c r="C3554" t="s">
        <v>6301</v>
      </c>
      <c r="D3554" s="2">
        <v>580651</v>
      </c>
      <c r="E3554" s="2" t="s">
        <v>3845</v>
      </c>
      <c r="F3554" s="6" t="s">
        <v>21</v>
      </c>
      <c r="G3554" s="5">
        <v>438</v>
      </c>
      <c r="H3554" s="1">
        <v>0.65296803652968038</v>
      </c>
      <c r="I3554" s="10">
        <v>152</v>
      </c>
      <c r="J3554" s="14">
        <f t="shared" si="55"/>
        <v>0</v>
      </c>
    </row>
    <row r="3555" spans="1:10" x14ac:dyDescent="0.25">
      <c r="A3555" s="2" t="s">
        <v>14</v>
      </c>
      <c r="B3555">
        <v>5306</v>
      </c>
      <c r="C3555" t="s">
        <v>3836</v>
      </c>
      <c r="D3555" s="2">
        <v>547921</v>
      </c>
      <c r="E3555" s="2" t="s">
        <v>3465</v>
      </c>
      <c r="F3555" s="6" t="s">
        <v>21</v>
      </c>
      <c r="G3555" s="5">
        <v>63</v>
      </c>
      <c r="H3555" s="1">
        <v>0.47619047619047616</v>
      </c>
      <c r="I3555" s="10">
        <v>33</v>
      </c>
      <c r="J3555" s="14">
        <f t="shared" si="55"/>
        <v>1</v>
      </c>
    </row>
    <row r="3556" spans="1:10" x14ac:dyDescent="0.25">
      <c r="A3556" s="2" t="s">
        <v>14</v>
      </c>
      <c r="B3556">
        <v>5306</v>
      </c>
      <c r="C3556" t="s">
        <v>3836</v>
      </c>
      <c r="D3556" s="2">
        <v>547981</v>
      </c>
      <c r="E3556" s="2" t="s">
        <v>3468</v>
      </c>
      <c r="F3556" s="6" t="s">
        <v>21</v>
      </c>
      <c r="G3556" s="5">
        <v>383</v>
      </c>
      <c r="H3556" s="1">
        <v>0.5300261096605744</v>
      </c>
      <c r="I3556" s="10">
        <v>180</v>
      </c>
      <c r="J3556" s="14">
        <f t="shared" si="55"/>
        <v>1</v>
      </c>
    </row>
    <row r="3557" spans="1:10" x14ac:dyDescent="0.25">
      <c r="A3557" s="2" t="s">
        <v>14</v>
      </c>
      <c r="B3557">
        <v>5306</v>
      </c>
      <c r="C3557" t="s">
        <v>3836</v>
      </c>
      <c r="D3557" s="2">
        <v>573426</v>
      </c>
      <c r="E3557" s="2" t="s">
        <v>3608</v>
      </c>
      <c r="F3557" s="6" t="s">
        <v>21</v>
      </c>
      <c r="G3557" s="5">
        <v>143</v>
      </c>
      <c r="H3557" s="1">
        <v>0.67132867132867136</v>
      </c>
      <c r="I3557" s="10">
        <v>47</v>
      </c>
      <c r="J3557" s="14">
        <f t="shared" si="55"/>
        <v>0</v>
      </c>
    </row>
    <row r="3558" spans="1:10" x14ac:dyDescent="0.25">
      <c r="A3558" s="2" t="s">
        <v>14</v>
      </c>
      <c r="B3558">
        <v>5306</v>
      </c>
      <c r="C3558" t="s">
        <v>3836</v>
      </c>
      <c r="D3558" s="2">
        <v>574392</v>
      </c>
      <c r="E3558" s="2" t="s">
        <v>3621</v>
      </c>
      <c r="F3558" s="6" t="s">
        <v>21</v>
      </c>
      <c r="G3558" s="5">
        <v>473</v>
      </c>
      <c r="H3558" s="1">
        <v>0.58350951374207183</v>
      </c>
      <c r="I3558" s="10">
        <v>197</v>
      </c>
      <c r="J3558" s="14">
        <f t="shared" si="55"/>
        <v>0</v>
      </c>
    </row>
    <row r="3559" spans="1:10" x14ac:dyDescent="0.25">
      <c r="A3559" s="2" t="s">
        <v>14</v>
      </c>
      <c r="B3559">
        <v>5306</v>
      </c>
      <c r="C3559" t="s">
        <v>3836</v>
      </c>
      <c r="D3559" s="2">
        <v>579980</v>
      </c>
      <c r="E3559" s="2" t="s">
        <v>3803</v>
      </c>
      <c r="F3559" s="6" t="s">
        <v>21</v>
      </c>
      <c r="G3559" s="5">
        <v>311</v>
      </c>
      <c r="H3559" s="1">
        <v>0.46945337620578781</v>
      </c>
      <c r="I3559" s="10">
        <v>165</v>
      </c>
      <c r="J3559" s="14">
        <f t="shared" si="55"/>
        <v>1</v>
      </c>
    </row>
    <row r="3560" spans="1:10" x14ac:dyDescent="0.25">
      <c r="A3560" s="2" t="s">
        <v>14</v>
      </c>
      <c r="B3560">
        <v>5306</v>
      </c>
      <c r="C3560" t="s">
        <v>3836</v>
      </c>
      <c r="D3560" s="2">
        <v>579998</v>
      </c>
      <c r="E3560" s="2" t="s">
        <v>3804</v>
      </c>
      <c r="F3560" s="6" t="s">
        <v>21</v>
      </c>
      <c r="G3560" s="5">
        <v>157</v>
      </c>
      <c r="H3560" s="1">
        <v>0.54777070063694266</v>
      </c>
      <c r="I3560" s="10">
        <v>71</v>
      </c>
      <c r="J3560" s="14">
        <f t="shared" si="55"/>
        <v>1</v>
      </c>
    </row>
    <row r="3561" spans="1:10" x14ac:dyDescent="0.25">
      <c r="A3561" s="2" t="s">
        <v>14</v>
      </c>
      <c r="B3561">
        <v>5306</v>
      </c>
      <c r="C3561" t="s">
        <v>3836</v>
      </c>
      <c r="D3561" s="2">
        <v>580074</v>
      </c>
      <c r="E3561" s="2" t="s">
        <v>3811</v>
      </c>
      <c r="F3561" s="6" t="s">
        <v>21</v>
      </c>
      <c r="G3561" s="5">
        <v>570</v>
      </c>
      <c r="H3561" s="1">
        <v>0.55087719298245619</v>
      </c>
      <c r="I3561" s="10">
        <v>256</v>
      </c>
      <c r="J3561" s="14">
        <f t="shared" si="55"/>
        <v>1</v>
      </c>
    </row>
    <row r="3562" spans="1:10" x14ac:dyDescent="0.25">
      <c r="A3562" s="2" t="s">
        <v>14</v>
      </c>
      <c r="B3562">
        <v>5306</v>
      </c>
      <c r="C3562" t="s">
        <v>3836</v>
      </c>
      <c r="D3562" s="2">
        <v>580112</v>
      </c>
      <c r="E3562" s="2" t="s">
        <v>3813</v>
      </c>
      <c r="F3562" s="6" t="s">
        <v>23</v>
      </c>
      <c r="G3562" s="5">
        <v>1096</v>
      </c>
      <c r="H3562" s="1">
        <v>0.60857664233576647</v>
      </c>
      <c r="I3562" s="10">
        <v>429</v>
      </c>
      <c r="J3562" s="14">
        <f t="shared" si="55"/>
        <v>0</v>
      </c>
    </row>
    <row r="3563" spans="1:10" x14ac:dyDescent="0.25">
      <c r="A3563" s="2" t="s">
        <v>14</v>
      </c>
      <c r="B3563">
        <v>5306</v>
      </c>
      <c r="C3563" t="s">
        <v>3836</v>
      </c>
      <c r="D3563" s="2">
        <v>580279</v>
      </c>
      <c r="E3563" s="2" t="s">
        <v>3820</v>
      </c>
      <c r="F3563" s="6" t="s">
        <v>23</v>
      </c>
      <c r="G3563" s="5">
        <v>853</v>
      </c>
      <c r="H3563" s="1">
        <v>0.60726846424384529</v>
      </c>
      <c r="I3563" s="10">
        <v>335</v>
      </c>
      <c r="J3563" s="14">
        <f t="shared" si="55"/>
        <v>0</v>
      </c>
    </row>
    <row r="3564" spans="1:10" x14ac:dyDescent="0.25">
      <c r="A3564" s="2" t="s">
        <v>14</v>
      </c>
      <c r="B3564">
        <v>5306</v>
      </c>
      <c r="C3564" t="s">
        <v>3836</v>
      </c>
      <c r="D3564" s="2">
        <v>580295</v>
      </c>
      <c r="E3564" s="2" t="s">
        <v>3821</v>
      </c>
      <c r="F3564" s="6" t="s">
        <v>21</v>
      </c>
      <c r="G3564" s="5">
        <v>394</v>
      </c>
      <c r="H3564" s="1">
        <v>0.550761421319797</v>
      </c>
      <c r="I3564" s="10">
        <v>177</v>
      </c>
      <c r="J3564" s="14">
        <f t="shared" si="55"/>
        <v>1</v>
      </c>
    </row>
    <row r="3565" spans="1:10" x14ac:dyDescent="0.25">
      <c r="A3565" s="2" t="s">
        <v>14</v>
      </c>
      <c r="B3565">
        <v>5306</v>
      </c>
      <c r="C3565" t="s">
        <v>3836</v>
      </c>
      <c r="D3565" s="2">
        <v>580333</v>
      </c>
      <c r="E3565" s="2" t="s">
        <v>3823</v>
      </c>
      <c r="F3565" s="6" t="s">
        <v>21</v>
      </c>
      <c r="G3565" s="5">
        <v>520</v>
      </c>
      <c r="H3565" s="1">
        <v>0.56346153846153846</v>
      </c>
      <c r="I3565" s="10">
        <v>227</v>
      </c>
      <c r="J3565" s="14">
        <f t="shared" si="55"/>
        <v>0</v>
      </c>
    </row>
    <row r="3566" spans="1:10" x14ac:dyDescent="0.25">
      <c r="A3566" s="2" t="s">
        <v>14</v>
      </c>
      <c r="B3566">
        <v>5306</v>
      </c>
      <c r="C3566" t="s">
        <v>3836</v>
      </c>
      <c r="D3566" s="2">
        <v>580490</v>
      </c>
      <c r="E3566" s="2" t="s">
        <v>3834</v>
      </c>
      <c r="F3566" s="6" t="s">
        <v>21</v>
      </c>
      <c r="G3566" s="5">
        <v>260</v>
      </c>
      <c r="H3566" s="1">
        <v>0.52692307692307694</v>
      </c>
      <c r="I3566" s="10">
        <v>123</v>
      </c>
      <c r="J3566" s="14">
        <f t="shared" si="55"/>
        <v>1</v>
      </c>
    </row>
    <row r="3567" spans="1:10" x14ac:dyDescent="0.25">
      <c r="A3567" s="2" t="s">
        <v>14</v>
      </c>
      <c r="B3567">
        <v>5306</v>
      </c>
      <c r="C3567" t="s">
        <v>3836</v>
      </c>
      <c r="D3567" s="2">
        <v>580511</v>
      </c>
      <c r="E3567" s="2" t="s">
        <v>3836</v>
      </c>
      <c r="F3567" s="6" t="s">
        <v>139</v>
      </c>
      <c r="G3567" s="5">
        <v>8229</v>
      </c>
      <c r="H3567" s="1">
        <v>0.58075100255195045</v>
      </c>
      <c r="I3567" s="10">
        <v>3450</v>
      </c>
      <c r="J3567" s="14">
        <f t="shared" si="55"/>
        <v>0</v>
      </c>
    </row>
    <row r="3568" spans="1:10" x14ac:dyDescent="0.25">
      <c r="A3568" s="2" t="s">
        <v>14</v>
      </c>
      <c r="B3568">
        <v>5306</v>
      </c>
      <c r="C3568" t="s">
        <v>3836</v>
      </c>
      <c r="D3568" s="2">
        <v>580619</v>
      </c>
      <c r="E3568" s="2" t="s">
        <v>3841</v>
      </c>
      <c r="F3568" s="6" t="s">
        <v>21</v>
      </c>
      <c r="G3568" s="5">
        <v>284</v>
      </c>
      <c r="H3568" s="1">
        <v>0.50352112676056338</v>
      </c>
      <c r="I3568" s="10">
        <v>141</v>
      </c>
      <c r="J3568" s="14">
        <f t="shared" si="55"/>
        <v>1</v>
      </c>
    </row>
    <row r="3569" spans="1:10" x14ac:dyDescent="0.25">
      <c r="A3569" s="2" t="s">
        <v>14</v>
      </c>
      <c r="B3569">
        <v>5306</v>
      </c>
      <c r="C3569" t="s">
        <v>3836</v>
      </c>
      <c r="D3569" s="2">
        <v>580635</v>
      </c>
      <c r="E3569" s="2" t="s">
        <v>3843</v>
      </c>
      <c r="F3569" s="6" t="s">
        <v>23</v>
      </c>
      <c r="G3569" s="5">
        <v>602</v>
      </c>
      <c r="H3569" s="1">
        <v>0.48172757475083056</v>
      </c>
      <c r="I3569" s="10">
        <v>312</v>
      </c>
      <c r="J3569" s="14">
        <f t="shared" si="55"/>
        <v>1</v>
      </c>
    </row>
    <row r="3570" spans="1:10" x14ac:dyDescent="0.25">
      <c r="A3570" s="2" t="s">
        <v>14</v>
      </c>
      <c r="B3570">
        <v>5306</v>
      </c>
      <c r="C3570" t="s">
        <v>3836</v>
      </c>
      <c r="D3570" s="2">
        <v>580732</v>
      </c>
      <c r="E3570" s="2" t="s">
        <v>3853</v>
      </c>
      <c r="F3570" s="6" t="s">
        <v>21</v>
      </c>
      <c r="G3570" s="5">
        <v>558</v>
      </c>
      <c r="H3570" s="1">
        <v>0.46953405017921146</v>
      </c>
      <c r="I3570" s="10">
        <v>296</v>
      </c>
      <c r="J3570" s="14">
        <f t="shared" si="55"/>
        <v>1</v>
      </c>
    </row>
    <row r="3571" spans="1:10" x14ac:dyDescent="0.25">
      <c r="A3571" s="2" t="s">
        <v>14</v>
      </c>
      <c r="B3571">
        <v>5306</v>
      </c>
      <c r="C3571" t="s">
        <v>3836</v>
      </c>
      <c r="D3571" s="2">
        <v>580767</v>
      </c>
      <c r="E3571" s="2" t="s">
        <v>3856</v>
      </c>
      <c r="F3571" s="6" t="s">
        <v>21</v>
      </c>
      <c r="G3571" s="5">
        <v>204</v>
      </c>
      <c r="H3571" s="1">
        <v>0.6470588235294118</v>
      </c>
      <c r="I3571" s="10">
        <v>72</v>
      </c>
      <c r="J3571" s="14">
        <f t="shared" si="55"/>
        <v>0</v>
      </c>
    </row>
    <row r="3572" spans="1:10" x14ac:dyDescent="0.25">
      <c r="A3572" s="2" t="s">
        <v>14</v>
      </c>
      <c r="B3572">
        <v>5306</v>
      </c>
      <c r="C3572" t="s">
        <v>3836</v>
      </c>
      <c r="D3572" s="2">
        <v>580848</v>
      </c>
      <c r="E3572" s="2" t="s">
        <v>3862</v>
      </c>
      <c r="F3572" s="6" t="s">
        <v>23</v>
      </c>
      <c r="G3572" s="5">
        <v>1559</v>
      </c>
      <c r="H3572" s="1">
        <v>0.53816549069916608</v>
      </c>
      <c r="I3572" s="10">
        <v>720</v>
      </c>
      <c r="J3572" s="14">
        <f t="shared" si="55"/>
        <v>1</v>
      </c>
    </row>
    <row r="3573" spans="1:10" x14ac:dyDescent="0.25">
      <c r="A3573" s="2" t="s">
        <v>14</v>
      </c>
      <c r="B3573">
        <v>5306</v>
      </c>
      <c r="C3573" t="s">
        <v>3836</v>
      </c>
      <c r="D3573" s="2">
        <v>580988</v>
      </c>
      <c r="E3573" s="2" t="s">
        <v>3870</v>
      </c>
      <c r="F3573" s="6" t="s">
        <v>21</v>
      </c>
      <c r="G3573" s="5">
        <v>88</v>
      </c>
      <c r="H3573" s="1">
        <v>0.40909090909090912</v>
      </c>
      <c r="I3573" s="10">
        <v>52</v>
      </c>
      <c r="J3573" s="14">
        <f t="shared" si="55"/>
        <v>1</v>
      </c>
    </row>
    <row r="3574" spans="1:10" x14ac:dyDescent="0.25">
      <c r="A3574" s="2" t="s">
        <v>14</v>
      </c>
      <c r="B3574">
        <v>5306</v>
      </c>
      <c r="C3574" t="s">
        <v>3836</v>
      </c>
      <c r="D3574" s="2">
        <v>581046</v>
      </c>
      <c r="E3574" s="2" t="s">
        <v>3875</v>
      </c>
      <c r="F3574" s="6" t="s">
        <v>23</v>
      </c>
      <c r="G3574" s="5">
        <v>732</v>
      </c>
      <c r="H3574" s="1">
        <v>0.58196721311475408</v>
      </c>
      <c r="I3574" s="10">
        <v>306</v>
      </c>
      <c r="J3574" s="14">
        <f t="shared" si="55"/>
        <v>0</v>
      </c>
    </row>
    <row r="3575" spans="1:10" x14ac:dyDescent="0.25">
      <c r="A3575" s="2" t="s">
        <v>14</v>
      </c>
      <c r="B3575">
        <v>5306</v>
      </c>
      <c r="C3575" t="s">
        <v>3836</v>
      </c>
      <c r="D3575" s="2">
        <v>581178</v>
      </c>
      <c r="E3575" s="2" t="s">
        <v>3885</v>
      </c>
      <c r="F3575" s="6" t="s">
        <v>23</v>
      </c>
      <c r="G3575" s="5">
        <v>783</v>
      </c>
      <c r="H3575" s="1">
        <v>0.51596424010217112</v>
      </c>
      <c r="I3575" s="10">
        <v>379</v>
      </c>
      <c r="J3575" s="14">
        <f t="shared" si="55"/>
        <v>1</v>
      </c>
    </row>
    <row r="3576" spans="1:10" x14ac:dyDescent="0.25">
      <c r="A3576" s="2" t="s">
        <v>14</v>
      </c>
      <c r="B3576">
        <v>5306</v>
      </c>
      <c r="C3576" t="s">
        <v>3836</v>
      </c>
      <c r="D3576" s="2">
        <v>581275</v>
      </c>
      <c r="E3576" s="2" t="s">
        <v>3894</v>
      </c>
      <c r="F3576" s="6" t="s">
        <v>23</v>
      </c>
      <c r="G3576" s="5">
        <v>791</v>
      </c>
      <c r="H3576" s="1">
        <v>0.60176991150442483</v>
      </c>
      <c r="I3576" s="10">
        <v>315</v>
      </c>
      <c r="J3576" s="14">
        <f t="shared" si="55"/>
        <v>0</v>
      </c>
    </row>
    <row r="3577" spans="1:10" x14ac:dyDescent="0.25">
      <c r="A3577" s="2" t="s">
        <v>14</v>
      </c>
      <c r="B3577">
        <v>5307</v>
      </c>
      <c r="C3577" t="s">
        <v>3751</v>
      </c>
      <c r="D3577" s="2">
        <v>572233</v>
      </c>
      <c r="E3577" s="2" t="s">
        <v>3542</v>
      </c>
      <c r="F3577" s="6" t="s">
        <v>21</v>
      </c>
      <c r="G3577" s="5">
        <v>57</v>
      </c>
      <c r="H3577" s="1">
        <v>0.66666666666666663</v>
      </c>
      <c r="I3577" s="10">
        <v>19</v>
      </c>
      <c r="J3577" s="14">
        <f t="shared" si="55"/>
        <v>0</v>
      </c>
    </row>
    <row r="3578" spans="1:10" x14ac:dyDescent="0.25">
      <c r="A3578" s="2" t="s">
        <v>14</v>
      </c>
      <c r="B3578">
        <v>5307</v>
      </c>
      <c r="C3578" t="s">
        <v>3751</v>
      </c>
      <c r="D3578" s="2">
        <v>572357</v>
      </c>
      <c r="E3578" s="2" t="s">
        <v>3554</v>
      </c>
      <c r="F3578" s="6" t="s">
        <v>21</v>
      </c>
      <c r="G3578" s="5">
        <v>280</v>
      </c>
      <c r="H3578" s="1">
        <v>0.63571428571428568</v>
      </c>
      <c r="I3578" s="10">
        <v>102</v>
      </c>
      <c r="J3578" s="14">
        <f t="shared" si="55"/>
        <v>0</v>
      </c>
    </row>
    <row r="3579" spans="1:10" x14ac:dyDescent="0.25">
      <c r="A3579" s="2" t="s">
        <v>14</v>
      </c>
      <c r="B3579">
        <v>5307</v>
      </c>
      <c r="C3579" t="s">
        <v>3751</v>
      </c>
      <c r="D3579" s="2">
        <v>572365</v>
      </c>
      <c r="E3579" s="2" t="s">
        <v>3555</v>
      </c>
      <c r="F3579" s="6" t="s">
        <v>21</v>
      </c>
      <c r="G3579" s="5">
        <v>336</v>
      </c>
      <c r="H3579" s="1">
        <v>0.57738095238095233</v>
      </c>
      <c r="I3579" s="10">
        <v>142</v>
      </c>
      <c r="J3579" s="14">
        <f t="shared" si="55"/>
        <v>0</v>
      </c>
    </row>
    <row r="3580" spans="1:10" x14ac:dyDescent="0.25">
      <c r="A3580" s="2" t="s">
        <v>14</v>
      </c>
      <c r="B3580">
        <v>5307</v>
      </c>
      <c r="C3580" t="s">
        <v>3751</v>
      </c>
      <c r="D3580" s="2">
        <v>572373</v>
      </c>
      <c r="E3580" s="2" t="s">
        <v>3556</v>
      </c>
      <c r="F3580" s="6" t="s">
        <v>21</v>
      </c>
      <c r="G3580" s="5">
        <v>403</v>
      </c>
      <c r="H3580" s="1">
        <v>0.61042183622828783</v>
      </c>
      <c r="I3580" s="10">
        <v>157</v>
      </c>
      <c r="J3580" s="14">
        <f t="shared" si="55"/>
        <v>0</v>
      </c>
    </row>
    <row r="3581" spans="1:10" x14ac:dyDescent="0.25">
      <c r="A3581" s="2" t="s">
        <v>14</v>
      </c>
      <c r="B3581">
        <v>5307</v>
      </c>
      <c r="C3581" t="s">
        <v>3751</v>
      </c>
      <c r="D3581" s="2">
        <v>572438</v>
      </c>
      <c r="E3581" s="2" t="s">
        <v>3562</v>
      </c>
      <c r="F3581" s="6" t="s">
        <v>21</v>
      </c>
      <c r="G3581" s="5">
        <v>61</v>
      </c>
      <c r="H3581" s="1">
        <v>0.44262295081967212</v>
      </c>
      <c r="I3581" s="10">
        <v>34</v>
      </c>
      <c r="J3581" s="14">
        <f t="shared" si="55"/>
        <v>1</v>
      </c>
    </row>
    <row r="3582" spans="1:10" x14ac:dyDescent="0.25">
      <c r="A3582" s="2" t="s">
        <v>14</v>
      </c>
      <c r="B3582">
        <v>5307</v>
      </c>
      <c r="C3582" t="s">
        <v>3751</v>
      </c>
      <c r="D3582" s="2">
        <v>572608</v>
      </c>
      <c r="E3582" s="2" t="s">
        <v>3579</v>
      </c>
      <c r="F3582" s="6" t="s">
        <v>21</v>
      </c>
      <c r="G3582" s="5">
        <v>199</v>
      </c>
      <c r="H3582" s="1">
        <v>0.52261306532663321</v>
      </c>
      <c r="I3582" s="10">
        <v>95</v>
      </c>
      <c r="J3582" s="14">
        <f t="shared" si="55"/>
        <v>1</v>
      </c>
    </row>
    <row r="3583" spans="1:10" x14ac:dyDescent="0.25">
      <c r="A3583" s="2" t="s">
        <v>14</v>
      </c>
      <c r="B3583">
        <v>5307</v>
      </c>
      <c r="C3583" t="s">
        <v>3751</v>
      </c>
      <c r="D3583" s="2">
        <v>572616</v>
      </c>
      <c r="E3583" s="2" t="s">
        <v>3580</v>
      </c>
      <c r="F3583" s="6" t="s">
        <v>21</v>
      </c>
      <c r="G3583" s="5">
        <v>141</v>
      </c>
      <c r="H3583" s="1">
        <v>0.68794326241134751</v>
      </c>
      <c r="I3583" s="10">
        <v>44</v>
      </c>
      <c r="J3583" s="14">
        <f t="shared" si="55"/>
        <v>0</v>
      </c>
    </row>
    <row r="3584" spans="1:10" x14ac:dyDescent="0.25">
      <c r="A3584" s="2" t="s">
        <v>14</v>
      </c>
      <c r="B3584">
        <v>5307</v>
      </c>
      <c r="C3584" t="s">
        <v>3751</v>
      </c>
      <c r="D3584" s="2">
        <v>572730</v>
      </c>
      <c r="E3584" s="2" t="s">
        <v>3588</v>
      </c>
      <c r="F3584" s="6" t="s">
        <v>21</v>
      </c>
      <c r="G3584" s="5">
        <v>156</v>
      </c>
      <c r="H3584" s="1">
        <v>0.46794871794871795</v>
      </c>
      <c r="I3584" s="10">
        <v>83</v>
      </c>
      <c r="J3584" s="14">
        <f t="shared" si="55"/>
        <v>1</v>
      </c>
    </row>
    <row r="3585" spans="1:10" x14ac:dyDescent="0.25">
      <c r="A3585" s="2" t="s">
        <v>14</v>
      </c>
      <c r="B3585">
        <v>5307</v>
      </c>
      <c r="C3585" t="s">
        <v>3751</v>
      </c>
      <c r="D3585" s="2">
        <v>577774</v>
      </c>
      <c r="E3585" s="2" t="s">
        <v>3715</v>
      </c>
      <c r="F3585" s="6" t="s">
        <v>21</v>
      </c>
      <c r="G3585" s="5">
        <v>311</v>
      </c>
      <c r="H3585" s="1">
        <v>0.61414790996784563</v>
      </c>
      <c r="I3585" s="10">
        <v>120</v>
      </c>
      <c r="J3585" s="14">
        <f t="shared" si="55"/>
        <v>0</v>
      </c>
    </row>
    <row r="3586" spans="1:10" x14ac:dyDescent="0.25">
      <c r="A3586" s="2" t="s">
        <v>14</v>
      </c>
      <c r="B3586">
        <v>5307</v>
      </c>
      <c r="C3586" t="s">
        <v>3751</v>
      </c>
      <c r="D3586" s="2">
        <v>577821</v>
      </c>
      <c r="E3586" s="2" t="s">
        <v>3717</v>
      </c>
      <c r="F3586" s="6" t="s">
        <v>21</v>
      </c>
      <c r="G3586" s="5">
        <v>100</v>
      </c>
      <c r="H3586" s="1">
        <v>0.56000000000000005</v>
      </c>
      <c r="I3586" s="10">
        <v>44</v>
      </c>
      <c r="J3586" s="14">
        <f t="shared" si="55"/>
        <v>0</v>
      </c>
    </row>
    <row r="3587" spans="1:10" x14ac:dyDescent="0.25">
      <c r="A3587" s="2" t="s">
        <v>14</v>
      </c>
      <c r="B3587">
        <v>5307</v>
      </c>
      <c r="C3587" t="s">
        <v>3751</v>
      </c>
      <c r="D3587" s="2">
        <v>577910</v>
      </c>
      <c r="E3587" s="2" t="s">
        <v>3722</v>
      </c>
      <c r="F3587" s="6" t="s">
        <v>21</v>
      </c>
      <c r="G3587" s="5">
        <v>382</v>
      </c>
      <c r="H3587" s="1">
        <v>0.60732984293193715</v>
      </c>
      <c r="I3587" s="10">
        <v>150</v>
      </c>
      <c r="J3587" s="14">
        <f t="shared" si="55"/>
        <v>0</v>
      </c>
    </row>
    <row r="3588" spans="1:10" x14ac:dyDescent="0.25">
      <c r="A3588" s="2" t="s">
        <v>14</v>
      </c>
      <c r="B3588">
        <v>5307</v>
      </c>
      <c r="C3588" t="s">
        <v>3751</v>
      </c>
      <c r="D3588" s="2">
        <v>577936</v>
      </c>
      <c r="E3588" s="2" t="s">
        <v>3724</v>
      </c>
      <c r="F3588" s="6" t="s">
        <v>23</v>
      </c>
      <c r="G3588" s="5">
        <v>711</v>
      </c>
      <c r="H3588" s="1">
        <v>0.61884669479606191</v>
      </c>
      <c r="I3588" s="10">
        <v>271</v>
      </c>
      <c r="J3588" s="14">
        <f t="shared" ref="J3588:J3651" si="56">IF(H3588&lt;J$2,1,0)</f>
        <v>0</v>
      </c>
    </row>
    <row r="3589" spans="1:10" x14ac:dyDescent="0.25">
      <c r="A3589" s="2" t="s">
        <v>14</v>
      </c>
      <c r="B3589">
        <v>5307</v>
      </c>
      <c r="C3589" t="s">
        <v>3751</v>
      </c>
      <c r="D3589" s="2">
        <v>577944</v>
      </c>
      <c r="E3589" s="2" t="s">
        <v>3725</v>
      </c>
      <c r="F3589" s="6" t="s">
        <v>23</v>
      </c>
      <c r="G3589" s="5">
        <v>795</v>
      </c>
      <c r="H3589" s="1">
        <v>0.6012578616352201</v>
      </c>
      <c r="I3589" s="10">
        <v>317</v>
      </c>
      <c r="J3589" s="14">
        <f t="shared" si="56"/>
        <v>0</v>
      </c>
    </row>
    <row r="3590" spans="1:10" x14ac:dyDescent="0.25">
      <c r="A3590" s="2" t="s">
        <v>14</v>
      </c>
      <c r="B3590">
        <v>5307</v>
      </c>
      <c r="C3590" t="s">
        <v>3751</v>
      </c>
      <c r="D3590" s="2">
        <v>577995</v>
      </c>
      <c r="E3590" s="2" t="s">
        <v>3728</v>
      </c>
      <c r="F3590" s="6" t="s">
        <v>23</v>
      </c>
      <c r="G3590" s="5">
        <v>1621</v>
      </c>
      <c r="H3590" s="1">
        <v>0.60518198642813081</v>
      </c>
      <c r="I3590" s="10">
        <v>640</v>
      </c>
      <c r="J3590" s="14">
        <f t="shared" si="56"/>
        <v>0</v>
      </c>
    </row>
    <row r="3591" spans="1:10" x14ac:dyDescent="0.25">
      <c r="A3591" s="2" t="s">
        <v>14</v>
      </c>
      <c r="B3591">
        <v>5307</v>
      </c>
      <c r="C3591" t="s">
        <v>3751</v>
      </c>
      <c r="D3591" s="2">
        <v>578053</v>
      </c>
      <c r="E3591" s="2" t="s">
        <v>3730</v>
      </c>
      <c r="F3591" s="6" t="s">
        <v>21</v>
      </c>
      <c r="G3591" s="5">
        <v>102</v>
      </c>
      <c r="H3591" s="1">
        <v>0.66666666666666663</v>
      </c>
      <c r="I3591" s="10">
        <v>34</v>
      </c>
      <c r="J3591" s="14">
        <f t="shared" si="56"/>
        <v>0</v>
      </c>
    </row>
    <row r="3592" spans="1:10" x14ac:dyDescent="0.25">
      <c r="A3592" s="2" t="s">
        <v>14</v>
      </c>
      <c r="B3592">
        <v>5307</v>
      </c>
      <c r="C3592" t="s">
        <v>3751</v>
      </c>
      <c r="D3592" s="2">
        <v>578100</v>
      </c>
      <c r="E3592" s="2" t="s">
        <v>3732</v>
      </c>
      <c r="F3592" s="6" t="s">
        <v>21</v>
      </c>
      <c r="G3592" s="5">
        <v>102</v>
      </c>
      <c r="H3592" s="1">
        <v>0.61764705882352944</v>
      </c>
      <c r="I3592" s="10">
        <v>39</v>
      </c>
      <c r="J3592" s="14">
        <f t="shared" si="56"/>
        <v>0</v>
      </c>
    </row>
    <row r="3593" spans="1:10" x14ac:dyDescent="0.25">
      <c r="A3593" s="2" t="s">
        <v>14</v>
      </c>
      <c r="B3593">
        <v>5307</v>
      </c>
      <c r="C3593" t="s">
        <v>3751</v>
      </c>
      <c r="D3593" s="2">
        <v>578118</v>
      </c>
      <c r="E3593" s="2" t="s">
        <v>3733</v>
      </c>
      <c r="F3593" s="6" t="s">
        <v>21</v>
      </c>
      <c r="G3593" s="5">
        <v>128</v>
      </c>
      <c r="H3593" s="1">
        <v>0.53125</v>
      </c>
      <c r="I3593" s="10">
        <v>60</v>
      </c>
      <c r="J3593" s="14">
        <f t="shared" si="56"/>
        <v>1</v>
      </c>
    </row>
    <row r="3594" spans="1:10" x14ac:dyDescent="0.25">
      <c r="A3594" s="2" t="s">
        <v>14</v>
      </c>
      <c r="B3594">
        <v>5307</v>
      </c>
      <c r="C3594" t="s">
        <v>3751</v>
      </c>
      <c r="D3594" s="2">
        <v>578134</v>
      </c>
      <c r="E3594" s="2" t="s">
        <v>3735</v>
      </c>
      <c r="F3594" s="6" t="s">
        <v>23</v>
      </c>
      <c r="G3594" s="5">
        <v>795</v>
      </c>
      <c r="H3594" s="1">
        <v>0.60880503144654086</v>
      </c>
      <c r="I3594" s="10">
        <v>311</v>
      </c>
      <c r="J3594" s="14">
        <f t="shared" si="56"/>
        <v>0</v>
      </c>
    </row>
    <row r="3595" spans="1:10" x14ac:dyDescent="0.25">
      <c r="A3595" s="2" t="s">
        <v>14</v>
      </c>
      <c r="B3595">
        <v>5307</v>
      </c>
      <c r="C3595" t="s">
        <v>3751</v>
      </c>
      <c r="D3595" s="2">
        <v>578169</v>
      </c>
      <c r="E3595" s="2" t="s">
        <v>3738</v>
      </c>
      <c r="F3595" s="6" t="s">
        <v>21</v>
      </c>
      <c r="G3595" s="5">
        <v>150</v>
      </c>
      <c r="H3595" s="1">
        <v>0.5</v>
      </c>
      <c r="I3595" s="10">
        <v>75</v>
      </c>
      <c r="J3595" s="14">
        <f t="shared" si="56"/>
        <v>1</v>
      </c>
    </row>
    <row r="3596" spans="1:10" x14ac:dyDescent="0.25">
      <c r="A3596" s="2" t="s">
        <v>14</v>
      </c>
      <c r="B3596">
        <v>5307</v>
      </c>
      <c r="C3596" t="s">
        <v>3751</v>
      </c>
      <c r="D3596" s="2">
        <v>578347</v>
      </c>
      <c r="E3596" s="2" t="s">
        <v>3751</v>
      </c>
      <c r="F3596" s="6" t="s">
        <v>139</v>
      </c>
      <c r="G3596" s="5">
        <v>8593</v>
      </c>
      <c r="H3596" s="1">
        <v>0.63470266495985106</v>
      </c>
      <c r="I3596" s="10">
        <v>3139</v>
      </c>
      <c r="J3596" s="14">
        <f t="shared" si="56"/>
        <v>0</v>
      </c>
    </row>
    <row r="3597" spans="1:10" x14ac:dyDescent="0.25">
      <c r="A3597" s="2" t="s">
        <v>14</v>
      </c>
      <c r="B3597">
        <v>5307</v>
      </c>
      <c r="C3597" t="s">
        <v>3751</v>
      </c>
      <c r="D3597" s="2">
        <v>578355</v>
      </c>
      <c r="E3597" s="2" t="s">
        <v>3752</v>
      </c>
      <c r="F3597" s="6" t="s">
        <v>23</v>
      </c>
      <c r="G3597" s="5">
        <v>823</v>
      </c>
      <c r="H3597" s="1">
        <v>0.53219927095990283</v>
      </c>
      <c r="I3597" s="10">
        <v>385</v>
      </c>
      <c r="J3597" s="14">
        <f t="shared" si="56"/>
        <v>1</v>
      </c>
    </row>
    <row r="3598" spans="1:10" x14ac:dyDescent="0.25">
      <c r="A3598" s="2" t="s">
        <v>14</v>
      </c>
      <c r="B3598">
        <v>5307</v>
      </c>
      <c r="C3598" t="s">
        <v>3751</v>
      </c>
      <c r="D3598" s="2">
        <v>578363</v>
      </c>
      <c r="E3598" s="2" t="s">
        <v>3753</v>
      </c>
      <c r="F3598" s="6" t="s">
        <v>21</v>
      </c>
      <c r="G3598" s="5">
        <v>270</v>
      </c>
      <c r="H3598" s="1">
        <v>0.562962962962963</v>
      </c>
      <c r="I3598" s="10">
        <v>118</v>
      </c>
      <c r="J3598" s="14">
        <f t="shared" si="56"/>
        <v>0</v>
      </c>
    </row>
    <row r="3599" spans="1:10" x14ac:dyDescent="0.25">
      <c r="A3599" s="2" t="s">
        <v>14</v>
      </c>
      <c r="B3599">
        <v>5307</v>
      </c>
      <c r="C3599" t="s">
        <v>3751</v>
      </c>
      <c r="D3599" s="2">
        <v>578428</v>
      </c>
      <c r="E3599" s="2" t="s">
        <v>3758</v>
      </c>
      <c r="F3599" s="6" t="s">
        <v>21</v>
      </c>
      <c r="G3599" s="5">
        <v>600</v>
      </c>
      <c r="H3599" s="1">
        <v>0.58833333333333337</v>
      </c>
      <c r="I3599" s="10">
        <v>247</v>
      </c>
      <c r="J3599" s="14">
        <f t="shared" si="56"/>
        <v>0</v>
      </c>
    </row>
    <row r="3600" spans="1:10" x14ac:dyDescent="0.25">
      <c r="A3600" s="2" t="s">
        <v>14</v>
      </c>
      <c r="B3600">
        <v>5307</v>
      </c>
      <c r="C3600" t="s">
        <v>3751</v>
      </c>
      <c r="D3600" s="2">
        <v>578509</v>
      </c>
      <c r="E3600" s="2" t="s">
        <v>3763</v>
      </c>
      <c r="F3600" s="6" t="s">
        <v>23</v>
      </c>
      <c r="G3600" s="5">
        <v>836</v>
      </c>
      <c r="H3600" s="1">
        <v>0.61842105263157898</v>
      </c>
      <c r="I3600" s="10">
        <v>319</v>
      </c>
      <c r="J3600" s="14">
        <f t="shared" si="56"/>
        <v>0</v>
      </c>
    </row>
    <row r="3601" spans="1:10" x14ac:dyDescent="0.25">
      <c r="A3601" s="2" t="s">
        <v>14</v>
      </c>
      <c r="B3601">
        <v>5307</v>
      </c>
      <c r="C3601" t="s">
        <v>3751</v>
      </c>
      <c r="D3601" s="2">
        <v>578622</v>
      </c>
      <c r="E3601" s="2" t="s">
        <v>3767</v>
      </c>
      <c r="F3601" s="6" t="s">
        <v>21</v>
      </c>
      <c r="G3601" s="5">
        <v>135</v>
      </c>
      <c r="H3601" s="1">
        <v>0.59259259259259256</v>
      </c>
      <c r="I3601" s="10">
        <v>55</v>
      </c>
      <c r="J3601" s="14">
        <f t="shared" si="56"/>
        <v>0</v>
      </c>
    </row>
    <row r="3602" spans="1:10" x14ac:dyDescent="0.25">
      <c r="A3602" s="2" t="s">
        <v>14</v>
      </c>
      <c r="B3602">
        <v>5307</v>
      </c>
      <c r="C3602" t="s">
        <v>3751</v>
      </c>
      <c r="D3602" s="2">
        <v>578738</v>
      </c>
      <c r="E3602" s="2" t="s">
        <v>3777</v>
      </c>
      <c r="F3602" s="6" t="s">
        <v>23</v>
      </c>
      <c r="G3602" s="5">
        <v>798</v>
      </c>
      <c r="H3602" s="1">
        <v>0.56892230576441105</v>
      </c>
      <c r="I3602" s="10">
        <v>344</v>
      </c>
      <c r="J3602" s="14">
        <f t="shared" si="56"/>
        <v>0</v>
      </c>
    </row>
    <row r="3603" spans="1:10" x14ac:dyDescent="0.25">
      <c r="A3603" s="2" t="s">
        <v>14</v>
      </c>
      <c r="B3603">
        <v>5307</v>
      </c>
      <c r="C3603" t="s">
        <v>3751</v>
      </c>
      <c r="D3603" s="2">
        <v>578746</v>
      </c>
      <c r="E3603" s="2" t="s">
        <v>3778</v>
      </c>
      <c r="F3603" s="6" t="s">
        <v>21</v>
      </c>
      <c r="G3603" s="5">
        <v>204</v>
      </c>
      <c r="H3603" s="1">
        <v>0.6029411764705882</v>
      </c>
      <c r="I3603" s="10">
        <v>81</v>
      </c>
      <c r="J3603" s="14">
        <f t="shared" si="56"/>
        <v>0</v>
      </c>
    </row>
    <row r="3604" spans="1:10" x14ac:dyDescent="0.25">
      <c r="A3604" s="2" t="s">
        <v>14</v>
      </c>
      <c r="B3604">
        <v>5307</v>
      </c>
      <c r="C3604" t="s">
        <v>3751</v>
      </c>
      <c r="D3604" s="2">
        <v>578819</v>
      </c>
      <c r="E3604" s="2" t="s">
        <v>3783</v>
      </c>
      <c r="F3604" s="6" t="s">
        <v>21</v>
      </c>
      <c r="G3604" s="5">
        <v>196</v>
      </c>
      <c r="H3604" s="1">
        <v>0.6071428571428571</v>
      </c>
      <c r="I3604" s="10">
        <v>77</v>
      </c>
      <c r="J3604" s="14">
        <f t="shared" si="56"/>
        <v>0</v>
      </c>
    </row>
    <row r="3605" spans="1:10" x14ac:dyDescent="0.25">
      <c r="A3605" s="2" t="s">
        <v>14</v>
      </c>
      <c r="B3605">
        <v>5307</v>
      </c>
      <c r="C3605" t="s">
        <v>3751</v>
      </c>
      <c r="D3605" s="2">
        <v>578835</v>
      </c>
      <c r="E3605" s="2" t="s">
        <v>3784</v>
      </c>
      <c r="F3605" s="6" t="s">
        <v>21</v>
      </c>
      <c r="G3605" s="5">
        <v>76</v>
      </c>
      <c r="H3605" s="1">
        <v>0.61842105263157898</v>
      </c>
      <c r="I3605" s="10">
        <v>29</v>
      </c>
      <c r="J3605" s="14">
        <f t="shared" si="56"/>
        <v>0</v>
      </c>
    </row>
    <row r="3606" spans="1:10" x14ac:dyDescent="0.25">
      <c r="A3606" s="2" t="s">
        <v>14</v>
      </c>
      <c r="B3606">
        <v>5307</v>
      </c>
      <c r="C3606" t="s">
        <v>3751</v>
      </c>
      <c r="D3606" s="2">
        <v>578894</v>
      </c>
      <c r="E3606" s="2" t="s">
        <v>3790</v>
      </c>
      <c r="F3606" s="6" t="s">
        <v>21</v>
      </c>
      <c r="G3606" s="5">
        <v>412</v>
      </c>
      <c r="H3606" s="1">
        <v>0.57524271844660191</v>
      </c>
      <c r="I3606" s="10">
        <v>175</v>
      </c>
      <c r="J3606" s="14">
        <f t="shared" si="56"/>
        <v>0</v>
      </c>
    </row>
    <row r="3607" spans="1:10" x14ac:dyDescent="0.25">
      <c r="A3607" s="2" t="s">
        <v>14</v>
      </c>
      <c r="B3607">
        <v>5307</v>
      </c>
      <c r="C3607" t="s">
        <v>3751</v>
      </c>
      <c r="D3607" s="2">
        <v>578916</v>
      </c>
      <c r="E3607" s="2" t="s">
        <v>3792</v>
      </c>
      <c r="F3607" s="6" t="s">
        <v>21</v>
      </c>
      <c r="G3607" s="5">
        <v>86</v>
      </c>
      <c r="H3607" s="1">
        <v>0.63953488372093026</v>
      </c>
      <c r="I3607" s="10">
        <v>31</v>
      </c>
      <c r="J3607" s="14">
        <f t="shared" si="56"/>
        <v>0</v>
      </c>
    </row>
    <row r="3608" spans="1:10" x14ac:dyDescent="0.25">
      <c r="A3608" s="2" t="s">
        <v>14</v>
      </c>
      <c r="B3608">
        <v>5307</v>
      </c>
      <c r="C3608" t="s">
        <v>3751</v>
      </c>
      <c r="D3608" s="2">
        <v>578941</v>
      </c>
      <c r="E3608" s="2" t="s">
        <v>3794</v>
      </c>
      <c r="F3608" s="6" t="s">
        <v>21</v>
      </c>
      <c r="G3608" s="5">
        <v>231</v>
      </c>
      <c r="H3608" s="1">
        <v>0.63636363636363635</v>
      </c>
      <c r="I3608" s="10">
        <v>84</v>
      </c>
      <c r="J3608" s="14">
        <f t="shared" si="56"/>
        <v>0</v>
      </c>
    </row>
    <row r="3609" spans="1:10" x14ac:dyDescent="0.25">
      <c r="A3609" s="2" t="s">
        <v>14</v>
      </c>
      <c r="B3609">
        <v>5307</v>
      </c>
      <c r="C3609" t="s">
        <v>3751</v>
      </c>
      <c r="D3609" s="2">
        <v>580325</v>
      </c>
      <c r="E3609" s="2" t="s">
        <v>3822</v>
      </c>
      <c r="F3609" s="6" t="s">
        <v>23</v>
      </c>
      <c r="G3609" s="5">
        <v>1427</v>
      </c>
      <c r="H3609" s="1">
        <v>0.66783461807988787</v>
      </c>
      <c r="I3609" s="10">
        <v>474</v>
      </c>
      <c r="J3609" s="14">
        <f t="shared" si="56"/>
        <v>0</v>
      </c>
    </row>
    <row r="3610" spans="1:10" x14ac:dyDescent="0.25">
      <c r="A3610" s="2" t="s">
        <v>14</v>
      </c>
      <c r="B3610">
        <v>5307</v>
      </c>
      <c r="C3610" t="s">
        <v>3751</v>
      </c>
      <c r="D3610" s="2">
        <v>580694</v>
      </c>
      <c r="E3610" s="2" t="s">
        <v>3849</v>
      </c>
      <c r="F3610" s="6" t="s">
        <v>23</v>
      </c>
      <c r="G3610" s="5">
        <v>818</v>
      </c>
      <c r="H3610" s="1">
        <v>0.5965770171149144</v>
      </c>
      <c r="I3610" s="10">
        <v>330</v>
      </c>
      <c r="J3610" s="14">
        <f t="shared" si="56"/>
        <v>0</v>
      </c>
    </row>
    <row r="3611" spans="1:10" x14ac:dyDescent="0.25">
      <c r="A3611" s="2" t="s">
        <v>14</v>
      </c>
      <c r="B3611">
        <v>5307</v>
      </c>
      <c r="C3611" t="s">
        <v>3751</v>
      </c>
      <c r="D3611" s="2">
        <v>581127</v>
      </c>
      <c r="E3611" s="2" t="s">
        <v>3882</v>
      </c>
      <c r="F3611" s="6" t="s">
        <v>21</v>
      </c>
      <c r="G3611" s="5">
        <v>82</v>
      </c>
      <c r="H3611" s="1">
        <v>0.45121951219512196</v>
      </c>
      <c r="I3611" s="10">
        <v>45</v>
      </c>
      <c r="J3611" s="14">
        <f t="shared" si="56"/>
        <v>1</v>
      </c>
    </row>
    <row r="3612" spans="1:10" x14ac:dyDescent="0.25">
      <c r="A3612" s="2" t="s">
        <v>14</v>
      </c>
      <c r="B3612">
        <v>5308</v>
      </c>
      <c r="C3612" t="s">
        <v>3759</v>
      </c>
      <c r="D3612" s="2">
        <v>505391</v>
      </c>
      <c r="E3612" s="2" t="s">
        <v>3451</v>
      </c>
      <c r="F3612" s="6" t="s">
        <v>21</v>
      </c>
      <c r="G3612" s="5">
        <v>299</v>
      </c>
      <c r="H3612" s="1">
        <v>0.69565217391304346</v>
      </c>
      <c r="I3612" s="10">
        <v>91</v>
      </c>
      <c r="J3612" s="14">
        <f t="shared" si="56"/>
        <v>0</v>
      </c>
    </row>
    <row r="3613" spans="1:10" x14ac:dyDescent="0.25">
      <c r="A3613" s="2" t="s">
        <v>14</v>
      </c>
      <c r="B3613">
        <v>5308</v>
      </c>
      <c r="C3613" t="s">
        <v>3759</v>
      </c>
      <c r="D3613" s="2">
        <v>572250</v>
      </c>
      <c r="E3613" s="2" t="s">
        <v>3544</v>
      </c>
      <c r="F3613" s="6" t="s">
        <v>21</v>
      </c>
      <c r="G3613" s="5">
        <v>103</v>
      </c>
      <c r="H3613" s="1">
        <v>0.65048543689320393</v>
      </c>
      <c r="I3613" s="10">
        <v>36</v>
      </c>
      <c r="J3613" s="14">
        <f t="shared" si="56"/>
        <v>0</v>
      </c>
    </row>
    <row r="3614" spans="1:10" x14ac:dyDescent="0.25">
      <c r="A3614" s="2" t="s">
        <v>14</v>
      </c>
      <c r="B3614">
        <v>5308</v>
      </c>
      <c r="C3614" t="s">
        <v>3759</v>
      </c>
      <c r="D3614" s="2">
        <v>572284</v>
      </c>
      <c r="E3614" s="2" t="s">
        <v>3547</v>
      </c>
      <c r="F3614" s="6" t="s">
        <v>21</v>
      </c>
      <c r="G3614" s="5">
        <v>43</v>
      </c>
      <c r="H3614" s="1">
        <v>0.67441860465116277</v>
      </c>
      <c r="I3614" s="10">
        <v>14</v>
      </c>
      <c r="J3614" s="14">
        <f t="shared" si="56"/>
        <v>0</v>
      </c>
    </row>
    <row r="3615" spans="1:10" x14ac:dyDescent="0.25">
      <c r="A3615" s="2" t="s">
        <v>14</v>
      </c>
      <c r="B3615">
        <v>5308</v>
      </c>
      <c r="C3615" t="s">
        <v>3759</v>
      </c>
      <c r="D3615" s="2">
        <v>572292</v>
      </c>
      <c r="E3615" s="2" t="s">
        <v>3548</v>
      </c>
      <c r="F3615" s="6" t="s">
        <v>21</v>
      </c>
      <c r="G3615" s="5">
        <v>59</v>
      </c>
      <c r="H3615" s="1">
        <v>0.67796610169491522</v>
      </c>
      <c r="I3615" s="10">
        <v>19</v>
      </c>
      <c r="J3615" s="14">
        <f t="shared" si="56"/>
        <v>0</v>
      </c>
    </row>
    <row r="3616" spans="1:10" x14ac:dyDescent="0.25">
      <c r="A3616" s="2" t="s">
        <v>14</v>
      </c>
      <c r="B3616">
        <v>5308</v>
      </c>
      <c r="C3616" t="s">
        <v>3759</v>
      </c>
      <c r="D3616" s="2">
        <v>572519</v>
      </c>
      <c r="E3616" s="2" t="s">
        <v>3570</v>
      </c>
      <c r="F3616" s="6" t="s">
        <v>21</v>
      </c>
      <c r="G3616" s="5">
        <v>392</v>
      </c>
      <c r="H3616" s="1">
        <v>0.60204081632653061</v>
      </c>
      <c r="I3616" s="10">
        <v>156</v>
      </c>
      <c r="J3616" s="14">
        <f t="shared" si="56"/>
        <v>0</v>
      </c>
    </row>
    <row r="3617" spans="1:10" x14ac:dyDescent="0.25">
      <c r="A3617" s="2" t="s">
        <v>14</v>
      </c>
      <c r="B3617">
        <v>5308</v>
      </c>
      <c r="C3617" t="s">
        <v>3759</v>
      </c>
      <c r="D3617" s="2">
        <v>572624</v>
      </c>
      <c r="E3617" s="2" t="s">
        <v>3581</v>
      </c>
      <c r="F3617" s="6" t="s">
        <v>21</v>
      </c>
      <c r="G3617" s="5">
        <v>253</v>
      </c>
      <c r="H3617" s="1">
        <v>0.57707509881422925</v>
      </c>
      <c r="I3617" s="10">
        <v>107</v>
      </c>
      <c r="J3617" s="14">
        <f t="shared" si="56"/>
        <v>0</v>
      </c>
    </row>
    <row r="3618" spans="1:10" x14ac:dyDescent="0.25">
      <c r="A3618" s="2" t="s">
        <v>14</v>
      </c>
      <c r="B3618">
        <v>5308</v>
      </c>
      <c r="C3618" t="s">
        <v>3759</v>
      </c>
      <c r="D3618" s="2">
        <v>572632</v>
      </c>
      <c r="E3618" s="2" t="s">
        <v>3582</v>
      </c>
      <c r="F3618" s="6" t="s">
        <v>21</v>
      </c>
      <c r="G3618" s="5">
        <v>143</v>
      </c>
      <c r="H3618" s="1">
        <v>0.60839160839160844</v>
      </c>
      <c r="I3618" s="10">
        <v>56</v>
      </c>
      <c r="J3618" s="14">
        <f t="shared" si="56"/>
        <v>0</v>
      </c>
    </row>
    <row r="3619" spans="1:10" x14ac:dyDescent="0.25">
      <c r="A3619" s="2" t="s">
        <v>14</v>
      </c>
      <c r="B3619">
        <v>5308</v>
      </c>
      <c r="C3619" t="s">
        <v>3759</v>
      </c>
      <c r="D3619" s="2">
        <v>572683</v>
      </c>
      <c r="E3619" s="2" t="s">
        <v>3584</v>
      </c>
      <c r="F3619" s="6" t="s">
        <v>21</v>
      </c>
      <c r="G3619" s="5">
        <v>164</v>
      </c>
      <c r="H3619" s="1">
        <v>0.59146341463414631</v>
      </c>
      <c r="I3619" s="10">
        <v>67</v>
      </c>
      <c r="J3619" s="14">
        <f t="shared" si="56"/>
        <v>0</v>
      </c>
    </row>
    <row r="3620" spans="1:10" x14ac:dyDescent="0.25">
      <c r="A3620" s="2" t="s">
        <v>14</v>
      </c>
      <c r="B3620">
        <v>5308</v>
      </c>
      <c r="C3620" t="s">
        <v>3759</v>
      </c>
      <c r="D3620" s="2">
        <v>574309</v>
      </c>
      <c r="E3620" s="2" t="s">
        <v>3618</v>
      </c>
      <c r="F3620" s="6" t="s">
        <v>21</v>
      </c>
      <c r="G3620" s="5">
        <v>162</v>
      </c>
      <c r="H3620" s="1">
        <v>0.70987654320987659</v>
      </c>
      <c r="I3620" s="10">
        <v>47</v>
      </c>
      <c r="J3620" s="14">
        <f t="shared" si="56"/>
        <v>0</v>
      </c>
    </row>
    <row r="3621" spans="1:10" x14ac:dyDescent="0.25">
      <c r="A3621" s="2" t="s">
        <v>14</v>
      </c>
      <c r="B3621">
        <v>5308</v>
      </c>
      <c r="C3621" t="s">
        <v>3759</v>
      </c>
      <c r="D3621" s="2">
        <v>574325</v>
      </c>
      <c r="E3621" s="2" t="s">
        <v>3619</v>
      </c>
      <c r="F3621" s="6" t="s">
        <v>21</v>
      </c>
      <c r="G3621" s="5">
        <v>181</v>
      </c>
      <c r="H3621" s="1">
        <v>0.50828729281767959</v>
      </c>
      <c r="I3621" s="10">
        <v>89</v>
      </c>
      <c r="J3621" s="14">
        <f t="shared" si="56"/>
        <v>1</v>
      </c>
    </row>
    <row r="3622" spans="1:10" x14ac:dyDescent="0.25">
      <c r="A3622" s="2" t="s">
        <v>14</v>
      </c>
      <c r="B3622">
        <v>5308</v>
      </c>
      <c r="C3622" t="s">
        <v>3759</v>
      </c>
      <c r="D3622" s="2">
        <v>574333</v>
      </c>
      <c r="E3622" s="2" t="s">
        <v>3620</v>
      </c>
      <c r="F3622" s="6" t="s">
        <v>21</v>
      </c>
      <c r="G3622" s="5">
        <v>101</v>
      </c>
      <c r="H3622" s="1">
        <v>0.54455445544554459</v>
      </c>
      <c r="I3622" s="10">
        <v>46</v>
      </c>
      <c r="J3622" s="14">
        <f t="shared" si="56"/>
        <v>1</v>
      </c>
    </row>
    <row r="3623" spans="1:10" x14ac:dyDescent="0.25">
      <c r="A3623" s="2" t="s">
        <v>14</v>
      </c>
      <c r="B3623">
        <v>5308</v>
      </c>
      <c r="C3623" t="s">
        <v>3759</v>
      </c>
      <c r="D3623" s="2">
        <v>577871</v>
      </c>
      <c r="E3623" s="2" t="s">
        <v>3720</v>
      </c>
      <c r="F3623" s="6" t="s">
        <v>21</v>
      </c>
      <c r="G3623" s="5">
        <v>281</v>
      </c>
      <c r="H3623" s="1">
        <v>0.64056939501779364</v>
      </c>
      <c r="I3623" s="10">
        <v>101</v>
      </c>
      <c r="J3623" s="14">
        <f t="shared" si="56"/>
        <v>0</v>
      </c>
    </row>
    <row r="3624" spans="1:10" x14ac:dyDescent="0.25">
      <c r="A3624" s="2" t="s">
        <v>14</v>
      </c>
      <c r="B3624">
        <v>5308</v>
      </c>
      <c r="C3624" t="s">
        <v>3759</v>
      </c>
      <c r="D3624" s="2">
        <v>577987</v>
      </c>
      <c r="E3624" s="2" t="s">
        <v>3727</v>
      </c>
      <c r="F3624" s="6" t="s">
        <v>21</v>
      </c>
      <c r="G3624" s="5">
        <v>458</v>
      </c>
      <c r="H3624" s="1">
        <v>0.58078602620087338</v>
      </c>
      <c r="I3624" s="10">
        <v>192</v>
      </c>
      <c r="J3624" s="14">
        <f t="shared" si="56"/>
        <v>0</v>
      </c>
    </row>
    <row r="3625" spans="1:10" x14ac:dyDescent="0.25">
      <c r="A3625" s="2" t="s">
        <v>14</v>
      </c>
      <c r="B3625">
        <v>5308</v>
      </c>
      <c r="C3625" t="s">
        <v>3759</v>
      </c>
      <c r="D3625" s="2">
        <v>578096</v>
      </c>
      <c r="E3625" s="2" t="s">
        <v>3731</v>
      </c>
      <c r="F3625" s="6" t="s">
        <v>23</v>
      </c>
      <c r="G3625" s="5">
        <v>735</v>
      </c>
      <c r="H3625" s="1">
        <v>0.57551020408163267</v>
      </c>
      <c r="I3625" s="10">
        <v>312</v>
      </c>
      <c r="J3625" s="14">
        <f t="shared" si="56"/>
        <v>0</v>
      </c>
    </row>
    <row r="3626" spans="1:10" x14ac:dyDescent="0.25">
      <c r="A3626" s="2" t="s">
        <v>14</v>
      </c>
      <c r="B3626">
        <v>5308</v>
      </c>
      <c r="C3626" t="s">
        <v>3759</v>
      </c>
      <c r="D3626" s="2">
        <v>578142</v>
      </c>
      <c r="E3626" s="2" t="s">
        <v>3736</v>
      </c>
      <c r="F3626" s="6" t="s">
        <v>21</v>
      </c>
      <c r="G3626" s="5">
        <v>50</v>
      </c>
      <c r="H3626" s="1">
        <v>0.56000000000000005</v>
      </c>
      <c r="I3626" s="10">
        <v>22</v>
      </c>
      <c r="J3626" s="14">
        <f t="shared" si="56"/>
        <v>0</v>
      </c>
    </row>
    <row r="3627" spans="1:10" x14ac:dyDescent="0.25">
      <c r="A3627" s="2" t="s">
        <v>14</v>
      </c>
      <c r="B3627">
        <v>5308</v>
      </c>
      <c r="C3627" t="s">
        <v>3759</v>
      </c>
      <c r="D3627" s="2">
        <v>578151</v>
      </c>
      <c r="E3627" s="2" t="s">
        <v>3737</v>
      </c>
      <c r="F3627" s="6" t="s">
        <v>23</v>
      </c>
      <c r="G3627" s="5">
        <v>988</v>
      </c>
      <c r="H3627" s="1">
        <v>0.66295546558704455</v>
      </c>
      <c r="I3627" s="10">
        <v>333</v>
      </c>
      <c r="J3627" s="14">
        <f t="shared" si="56"/>
        <v>0</v>
      </c>
    </row>
    <row r="3628" spans="1:10" x14ac:dyDescent="0.25">
      <c r="A3628" s="2" t="s">
        <v>14</v>
      </c>
      <c r="B3628">
        <v>5308</v>
      </c>
      <c r="C3628" t="s">
        <v>3759</v>
      </c>
      <c r="D3628" s="2">
        <v>578193</v>
      </c>
      <c r="E3628" s="2" t="s">
        <v>3740</v>
      </c>
      <c r="F3628" s="6" t="s">
        <v>44</v>
      </c>
      <c r="G3628" s="5">
        <v>2356</v>
      </c>
      <c r="H3628" s="1">
        <v>0.64049235993208831</v>
      </c>
      <c r="I3628" s="10">
        <v>847</v>
      </c>
      <c r="J3628" s="14">
        <f t="shared" si="56"/>
        <v>0</v>
      </c>
    </row>
    <row r="3629" spans="1:10" x14ac:dyDescent="0.25">
      <c r="A3629" s="2" t="s">
        <v>14</v>
      </c>
      <c r="B3629">
        <v>5308</v>
      </c>
      <c r="C3629" t="s">
        <v>3759</v>
      </c>
      <c r="D3629" s="2">
        <v>578266</v>
      </c>
      <c r="E3629" s="2" t="s">
        <v>3745</v>
      </c>
      <c r="F3629" s="6" t="s">
        <v>21</v>
      </c>
      <c r="G3629" s="5">
        <v>114</v>
      </c>
      <c r="H3629" s="1">
        <v>0.60526315789473684</v>
      </c>
      <c r="I3629" s="10">
        <v>45</v>
      </c>
      <c r="J3629" s="14">
        <f t="shared" si="56"/>
        <v>0</v>
      </c>
    </row>
    <row r="3630" spans="1:10" x14ac:dyDescent="0.25">
      <c r="A3630" s="2" t="s">
        <v>14</v>
      </c>
      <c r="B3630">
        <v>5308</v>
      </c>
      <c r="C3630" t="s">
        <v>3759</v>
      </c>
      <c r="D3630" s="2">
        <v>578274</v>
      </c>
      <c r="E3630" s="2" t="s">
        <v>3746</v>
      </c>
      <c r="F3630" s="6" t="s">
        <v>21</v>
      </c>
      <c r="G3630" s="5">
        <v>336</v>
      </c>
      <c r="H3630" s="1">
        <v>0.6785714285714286</v>
      </c>
      <c r="I3630" s="10">
        <v>108</v>
      </c>
      <c r="J3630" s="14">
        <f t="shared" si="56"/>
        <v>0</v>
      </c>
    </row>
    <row r="3631" spans="1:10" x14ac:dyDescent="0.25">
      <c r="A3631" s="2" t="s">
        <v>14</v>
      </c>
      <c r="B3631">
        <v>5308</v>
      </c>
      <c r="C3631" t="s">
        <v>3759</v>
      </c>
      <c r="D3631" s="2">
        <v>578282</v>
      </c>
      <c r="E3631" s="2" t="s">
        <v>3747</v>
      </c>
      <c r="F3631" s="6" t="s">
        <v>23</v>
      </c>
      <c r="G3631" s="5">
        <v>1122</v>
      </c>
      <c r="H3631" s="1">
        <v>0.63101604278074863</v>
      </c>
      <c r="I3631" s="10">
        <v>414</v>
      </c>
      <c r="J3631" s="14">
        <f t="shared" si="56"/>
        <v>0</v>
      </c>
    </row>
    <row r="3632" spans="1:10" x14ac:dyDescent="0.25">
      <c r="A3632" s="2" t="s">
        <v>14</v>
      </c>
      <c r="B3632">
        <v>5308</v>
      </c>
      <c r="C3632" t="s">
        <v>3759</v>
      </c>
      <c r="D3632" s="2">
        <v>578339</v>
      </c>
      <c r="E3632" s="2" t="s">
        <v>3750</v>
      </c>
      <c r="F3632" s="6" t="s">
        <v>21</v>
      </c>
      <c r="G3632" s="5">
        <v>516</v>
      </c>
      <c r="H3632" s="1">
        <v>0.59302325581395354</v>
      </c>
      <c r="I3632" s="10">
        <v>210</v>
      </c>
      <c r="J3632" s="14">
        <f t="shared" si="56"/>
        <v>0</v>
      </c>
    </row>
    <row r="3633" spans="1:10" x14ac:dyDescent="0.25">
      <c r="A3633" s="2" t="s">
        <v>14</v>
      </c>
      <c r="B3633">
        <v>5308</v>
      </c>
      <c r="C3633" t="s">
        <v>3759</v>
      </c>
      <c r="D3633" s="2">
        <v>578371</v>
      </c>
      <c r="E3633" s="2" t="s">
        <v>3754</v>
      </c>
      <c r="F3633" s="6" t="s">
        <v>21</v>
      </c>
      <c r="G3633" s="5">
        <v>87</v>
      </c>
      <c r="H3633" s="1">
        <v>0.5977011494252874</v>
      </c>
      <c r="I3633" s="10">
        <v>35</v>
      </c>
      <c r="J3633" s="14">
        <f t="shared" si="56"/>
        <v>0</v>
      </c>
    </row>
    <row r="3634" spans="1:10" x14ac:dyDescent="0.25">
      <c r="A3634" s="2" t="s">
        <v>14</v>
      </c>
      <c r="B3634">
        <v>5308</v>
      </c>
      <c r="C3634" t="s">
        <v>3759</v>
      </c>
      <c r="D3634" s="2">
        <v>578380</v>
      </c>
      <c r="E3634" s="2" t="s">
        <v>3755</v>
      </c>
      <c r="F3634" s="6" t="s">
        <v>23</v>
      </c>
      <c r="G3634" s="5">
        <v>1175</v>
      </c>
      <c r="H3634" s="1">
        <v>0.55574468085106388</v>
      </c>
      <c r="I3634" s="10">
        <v>522</v>
      </c>
      <c r="J3634" s="14">
        <f t="shared" si="56"/>
        <v>1</v>
      </c>
    </row>
    <row r="3635" spans="1:10" x14ac:dyDescent="0.25">
      <c r="A3635" s="2" t="s">
        <v>14</v>
      </c>
      <c r="B3635">
        <v>5308</v>
      </c>
      <c r="C3635" t="s">
        <v>3759</v>
      </c>
      <c r="D3635" s="2">
        <v>578401</v>
      </c>
      <c r="E3635" s="2" t="s">
        <v>3757</v>
      </c>
      <c r="F3635" s="6" t="s">
        <v>21</v>
      </c>
      <c r="G3635" s="5">
        <v>365</v>
      </c>
      <c r="H3635" s="1">
        <v>0.53424657534246578</v>
      </c>
      <c r="I3635" s="10">
        <v>170</v>
      </c>
      <c r="J3635" s="14">
        <f t="shared" si="56"/>
        <v>1</v>
      </c>
    </row>
    <row r="3636" spans="1:10" x14ac:dyDescent="0.25">
      <c r="A3636" s="2" t="s">
        <v>14</v>
      </c>
      <c r="B3636">
        <v>5308</v>
      </c>
      <c r="C3636" t="s">
        <v>3759</v>
      </c>
      <c r="D3636" s="2">
        <v>578444</v>
      </c>
      <c r="E3636" s="2" t="s">
        <v>3759</v>
      </c>
      <c r="F3636" s="6" t="s">
        <v>139</v>
      </c>
      <c r="G3636" s="5">
        <v>8363</v>
      </c>
      <c r="H3636" s="1">
        <v>0.61700346765514769</v>
      </c>
      <c r="I3636" s="10">
        <v>3203</v>
      </c>
      <c r="J3636" s="14">
        <f t="shared" si="56"/>
        <v>0</v>
      </c>
    </row>
    <row r="3637" spans="1:10" x14ac:dyDescent="0.25">
      <c r="A3637" s="2" t="s">
        <v>14</v>
      </c>
      <c r="B3637">
        <v>5308</v>
      </c>
      <c r="C3637" t="s">
        <v>3759</v>
      </c>
      <c r="D3637" s="2">
        <v>578690</v>
      </c>
      <c r="E3637" s="2" t="s">
        <v>3773</v>
      </c>
      <c r="F3637" s="6" t="s">
        <v>21</v>
      </c>
      <c r="G3637" s="5">
        <v>199</v>
      </c>
      <c r="H3637" s="1">
        <v>0.71356783919597988</v>
      </c>
      <c r="I3637" s="10">
        <v>57</v>
      </c>
      <c r="J3637" s="14">
        <f t="shared" si="56"/>
        <v>0</v>
      </c>
    </row>
    <row r="3638" spans="1:10" x14ac:dyDescent="0.25">
      <c r="A3638" s="2" t="s">
        <v>14</v>
      </c>
      <c r="B3638">
        <v>5308</v>
      </c>
      <c r="C3638" t="s">
        <v>3759</v>
      </c>
      <c r="D3638" s="2">
        <v>578711</v>
      </c>
      <c r="E3638" s="2" t="s">
        <v>3775</v>
      </c>
      <c r="F3638" s="6" t="s">
        <v>21</v>
      </c>
      <c r="G3638" s="5">
        <v>496</v>
      </c>
      <c r="H3638" s="1">
        <v>0.54032258064516125</v>
      </c>
      <c r="I3638" s="10">
        <v>228</v>
      </c>
      <c r="J3638" s="14">
        <f t="shared" si="56"/>
        <v>1</v>
      </c>
    </row>
    <row r="3639" spans="1:10" x14ac:dyDescent="0.25">
      <c r="A3639" s="2" t="s">
        <v>14</v>
      </c>
      <c r="B3639">
        <v>5308</v>
      </c>
      <c r="C3639" t="s">
        <v>3759</v>
      </c>
      <c r="D3639" s="2">
        <v>578762</v>
      </c>
      <c r="E3639" s="2" t="s">
        <v>3780</v>
      </c>
      <c r="F3639" s="6" t="s">
        <v>21</v>
      </c>
      <c r="G3639" s="5">
        <v>130</v>
      </c>
      <c r="H3639" s="1">
        <v>0.53846153846153844</v>
      </c>
      <c r="I3639" s="10">
        <v>60</v>
      </c>
      <c r="J3639" s="14">
        <f t="shared" si="56"/>
        <v>1</v>
      </c>
    </row>
    <row r="3640" spans="1:10" x14ac:dyDescent="0.25">
      <c r="A3640" s="2" t="s">
        <v>14</v>
      </c>
      <c r="B3640">
        <v>5308</v>
      </c>
      <c r="C3640" t="s">
        <v>3759</v>
      </c>
      <c r="D3640" s="2">
        <v>578789</v>
      </c>
      <c r="E3640" s="2" t="s">
        <v>3781</v>
      </c>
      <c r="F3640" s="6" t="s">
        <v>23</v>
      </c>
      <c r="G3640" s="5">
        <v>840</v>
      </c>
      <c r="H3640" s="1">
        <v>0.55833333333333335</v>
      </c>
      <c r="I3640" s="10">
        <v>371</v>
      </c>
      <c r="J3640" s="14">
        <f t="shared" si="56"/>
        <v>1</v>
      </c>
    </row>
    <row r="3641" spans="1:10" x14ac:dyDescent="0.25">
      <c r="A3641" s="2" t="s">
        <v>14</v>
      </c>
      <c r="B3641">
        <v>5308</v>
      </c>
      <c r="C3641" t="s">
        <v>3759</v>
      </c>
      <c r="D3641" s="2">
        <v>578908</v>
      </c>
      <c r="E3641" s="2" t="s">
        <v>3791</v>
      </c>
      <c r="F3641" s="6" t="s">
        <v>23</v>
      </c>
      <c r="G3641" s="5">
        <v>772</v>
      </c>
      <c r="H3641" s="1">
        <v>0.50518134715025909</v>
      </c>
      <c r="I3641" s="10">
        <v>382</v>
      </c>
      <c r="J3641" s="14">
        <f t="shared" si="56"/>
        <v>1</v>
      </c>
    </row>
    <row r="3642" spans="1:10" x14ac:dyDescent="0.25">
      <c r="A3642" s="2" t="s">
        <v>14</v>
      </c>
      <c r="B3642">
        <v>5308</v>
      </c>
      <c r="C3642" t="s">
        <v>3759</v>
      </c>
      <c r="D3642" s="2">
        <v>578959</v>
      </c>
      <c r="E3642" s="2" t="s">
        <v>3795</v>
      </c>
      <c r="F3642" s="6" t="s">
        <v>21</v>
      </c>
      <c r="G3642" s="5">
        <v>143</v>
      </c>
      <c r="H3642" s="1">
        <v>0.49650349650349651</v>
      </c>
      <c r="I3642" s="10">
        <v>72</v>
      </c>
      <c r="J3642" s="14">
        <f t="shared" si="56"/>
        <v>1</v>
      </c>
    </row>
    <row r="3643" spans="1:10" x14ac:dyDescent="0.25">
      <c r="A3643" s="2" t="s">
        <v>14</v>
      </c>
      <c r="B3643">
        <v>5308</v>
      </c>
      <c r="C3643" t="s">
        <v>3759</v>
      </c>
      <c r="D3643" s="2">
        <v>578975</v>
      </c>
      <c r="E3643" s="2" t="s">
        <v>3797</v>
      </c>
      <c r="F3643" s="6" t="s">
        <v>21</v>
      </c>
      <c r="G3643" s="5">
        <v>369</v>
      </c>
      <c r="H3643" s="1">
        <v>0.5934959349593496</v>
      </c>
      <c r="I3643" s="10">
        <v>150</v>
      </c>
      <c r="J3643" s="14">
        <f t="shared" si="56"/>
        <v>0</v>
      </c>
    </row>
    <row r="3644" spans="1:10" x14ac:dyDescent="0.25">
      <c r="A3644" s="2" t="s">
        <v>14</v>
      </c>
      <c r="B3644">
        <v>5308</v>
      </c>
      <c r="C3644" t="s">
        <v>3759</v>
      </c>
      <c r="D3644" s="2">
        <v>578991</v>
      </c>
      <c r="E3644" s="2" t="s">
        <v>3798</v>
      </c>
      <c r="F3644" s="6" t="s">
        <v>21</v>
      </c>
      <c r="G3644" s="5">
        <v>35</v>
      </c>
      <c r="H3644" s="1">
        <v>0.77142857142857146</v>
      </c>
      <c r="I3644" s="10">
        <v>8</v>
      </c>
      <c r="J3644" s="14">
        <f t="shared" si="56"/>
        <v>0</v>
      </c>
    </row>
    <row r="3645" spans="1:10" x14ac:dyDescent="0.25">
      <c r="A3645" s="2" t="s">
        <v>14</v>
      </c>
      <c r="B3645">
        <v>5309</v>
      </c>
      <c r="C3645" t="s">
        <v>6300</v>
      </c>
      <c r="D3645" s="2">
        <v>553719</v>
      </c>
      <c r="E3645" s="2" t="s">
        <v>3474</v>
      </c>
      <c r="F3645" s="6" t="s">
        <v>23</v>
      </c>
      <c r="G3645" s="5">
        <v>615</v>
      </c>
      <c r="H3645" s="1">
        <v>0.69105691056910568</v>
      </c>
      <c r="I3645" s="10">
        <v>190</v>
      </c>
      <c r="J3645" s="14">
        <f t="shared" si="56"/>
        <v>0</v>
      </c>
    </row>
    <row r="3646" spans="1:10" x14ac:dyDescent="0.25">
      <c r="A3646" s="2" t="s">
        <v>14</v>
      </c>
      <c r="B3646">
        <v>5309</v>
      </c>
      <c r="C3646" t="s">
        <v>6300</v>
      </c>
      <c r="D3646" s="2">
        <v>555134</v>
      </c>
      <c r="E3646" s="2" t="s">
        <v>3478</v>
      </c>
      <c r="F3646" s="6" t="s">
        <v>260</v>
      </c>
      <c r="G3646" s="5">
        <v>76882</v>
      </c>
      <c r="H3646" s="1">
        <v>0.64907260477094764</v>
      </c>
      <c r="I3646" s="10">
        <v>26980</v>
      </c>
      <c r="J3646" s="14">
        <f t="shared" si="56"/>
        <v>0</v>
      </c>
    </row>
    <row r="3647" spans="1:10" x14ac:dyDescent="0.25">
      <c r="A3647" s="2" t="s">
        <v>14</v>
      </c>
      <c r="B3647">
        <v>5309</v>
      </c>
      <c r="C3647" t="s">
        <v>6300</v>
      </c>
      <c r="D3647" s="2">
        <v>572799</v>
      </c>
      <c r="E3647" s="2" t="s">
        <v>3591</v>
      </c>
      <c r="F3647" s="6" t="s">
        <v>21</v>
      </c>
      <c r="G3647" s="5">
        <v>185</v>
      </c>
      <c r="H3647" s="1">
        <v>0.6594594594594595</v>
      </c>
      <c r="I3647" s="10">
        <v>63</v>
      </c>
      <c r="J3647" s="14">
        <f t="shared" si="56"/>
        <v>0</v>
      </c>
    </row>
    <row r="3648" spans="1:10" x14ac:dyDescent="0.25">
      <c r="A3648" s="2" t="s">
        <v>14</v>
      </c>
      <c r="B3648">
        <v>5309</v>
      </c>
      <c r="C3648" t="s">
        <v>6300</v>
      </c>
      <c r="D3648" s="2">
        <v>572802</v>
      </c>
      <c r="E3648" s="2" t="s">
        <v>3592</v>
      </c>
      <c r="F3648" s="6" t="s">
        <v>21</v>
      </c>
      <c r="G3648" s="5">
        <v>110</v>
      </c>
      <c r="H3648" s="1">
        <v>0.65454545454545454</v>
      </c>
      <c r="I3648" s="10">
        <v>38</v>
      </c>
      <c r="J3648" s="14">
        <f t="shared" si="56"/>
        <v>0</v>
      </c>
    </row>
    <row r="3649" spans="1:10" x14ac:dyDescent="0.25">
      <c r="A3649" s="2" t="s">
        <v>14</v>
      </c>
      <c r="B3649">
        <v>5309</v>
      </c>
      <c r="C3649" t="s">
        <v>6300</v>
      </c>
      <c r="D3649" s="2">
        <v>572845</v>
      </c>
      <c r="E3649" s="2" t="s">
        <v>3593</v>
      </c>
      <c r="F3649" s="6" t="s">
        <v>21</v>
      </c>
      <c r="G3649" s="5">
        <v>123</v>
      </c>
      <c r="H3649" s="1">
        <v>0.54471544715447151</v>
      </c>
      <c r="I3649" s="10">
        <v>56</v>
      </c>
      <c r="J3649" s="14">
        <f t="shared" si="56"/>
        <v>1</v>
      </c>
    </row>
    <row r="3650" spans="1:10" x14ac:dyDescent="0.25">
      <c r="A3650" s="2" t="s">
        <v>14</v>
      </c>
      <c r="B3650">
        <v>5309</v>
      </c>
      <c r="C3650" t="s">
        <v>6300</v>
      </c>
      <c r="D3650" s="2">
        <v>572853</v>
      </c>
      <c r="E3650" s="2" t="s">
        <v>3594</v>
      </c>
      <c r="F3650" s="6" t="s">
        <v>21</v>
      </c>
      <c r="G3650" s="5">
        <v>85</v>
      </c>
      <c r="H3650" s="1">
        <v>0.74117647058823533</v>
      </c>
      <c r="I3650" s="10">
        <v>22</v>
      </c>
      <c r="J3650" s="14">
        <f t="shared" si="56"/>
        <v>0</v>
      </c>
    </row>
    <row r="3651" spans="1:10" x14ac:dyDescent="0.25">
      <c r="A3651" s="2" t="s">
        <v>14</v>
      </c>
      <c r="B3651">
        <v>5309</v>
      </c>
      <c r="C3651" t="s">
        <v>6300</v>
      </c>
      <c r="D3651" s="2">
        <v>572861</v>
      </c>
      <c r="E3651" s="2" t="s">
        <v>3595</v>
      </c>
      <c r="F3651" s="6" t="s">
        <v>21</v>
      </c>
      <c r="G3651" s="5">
        <v>199</v>
      </c>
      <c r="H3651" s="1">
        <v>0.5879396984924623</v>
      </c>
      <c r="I3651" s="10">
        <v>82</v>
      </c>
      <c r="J3651" s="14">
        <f t="shared" si="56"/>
        <v>0</v>
      </c>
    </row>
    <row r="3652" spans="1:10" x14ac:dyDescent="0.25">
      <c r="A3652" s="2" t="s">
        <v>14</v>
      </c>
      <c r="B3652">
        <v>5309</v>
      </c>
      <c r="C3652" t="s">
        <v>6300</v>
      </c>
      <c r="D3652" s="2">
        <v>572870</v>
      </c>
      <c r="E3652" s="2" t="s">
        <v>3596</v>
      </c>
      <c r="F3652" s="6" t="s">
        <v>21</v>
      </c>
      <c r="G3652" s="5">
        <v>531</v>
      </c>
      <c r="H3652" s="1">
        <v>0.70056497175141241</v>
      </c>
      <c r="I3652" s="10">
        <v>159</v>
      </c>
      <c r="J3652" s="14">
        <f t="shared" ref="J3652:J3715" si="57">IF(H3652&lt;J$2,1,0)</f>
        <v>0</v>
      </c>
    </row>
    <row r="3653" spans="1:10" x14ac:dyDescent="0.25">
      <c r="A3653" s="2" t="s">
        <v>14</v>
      </c>
      <c r="B3653">
        <v>5309</v>
      </c>
      <c r="C3653" t="s">
        <v>6300</v>
      </c>
      <c r="D3653" s="2">
        <v>572888</v>
      </c>
      <c r="E3653" s="2" t="s">
        <v>3597</v>
      </c>
      <c r="F3653" s="6" t="s">
        <v>21</v>
      </c>
      <c r="G3653" s="5">
        <v>175</v>
      </c>
      <c r="H3653" s="1">
        <v>0.46285714285714286</v>
      </c>
      <c r="I3653" s="10">
        <v>94</v>
      </c>
      <c r="J3653" s="14">
        <f t="shared" si="57"/>
        <v>1</v>
      </c>
    </row>
    <row r="3654" spans="1:10" x14ac:dyDescent="0.25">
      <c r="A3654" s="2" t="s">
        <v>14</v>
      </c>
      <c r="B3654">
        <v>5309</v>
      </c>
      <c r="C3654" t="s">
        <v>6300</v>
      </c>
      <c r="D3654" s="2">
        <v>572896</v>
      </c>
      <c r="E3654" s="2" t="s">
        <v>3598</v>
      </c>
      <c r="F3654" s="6" t="s">
        <v>21</v>
      </c>
      <c r="G3654" s="5">
        <v>497</v>
      </c>
      <c r="H3654" s="1">
        <v>0.66398390342052316</v>
      </c>
      <c r="I3654" s="10">
        <v>167</v>
      </c>
      <c r="J3654" s="14">
        <f t="shared" si="57"/>
        <v>0</v>
      </c>
    </row>
    <row r="3655" spans="1:10" x14ac:dyDescent="0.25">
      <c r="A3655" s="2" t="s">
        <v>14</v>
      </c>
      <c r="B3655">
        <v>5309</v>
      </c>
      <c r="C3655" t="s">
        <v>6300</v>
      </c>
      <c r="D3655" s="2">
        <v>572934</v>
      </c>
      <c r="E3655" s="2" t="s">
        <v>3599</v>
      </c>
      <c r="F3655" s="6" t="s">
        <v>21</v>
      </c>
      <c r="G3655" s="5">
        <v>214</v>
      </c>
      <c r="H3655" s="1">
        <v>0.64485981308411211</v>
      </c>
      <c r="I3655" s="10">
        <v>76</v>
      </c>
      <c r="J3655" s="14">
        <f t="shared" si="57"/>
        <v>0</v>
      </c>
    </row>
    <row r="3656" spans="1:10" x14ac:dyDescent="0.25">
      <c r="A3656" s="2" t="s">
        <v>14</v>
      </c>
      <c r="B3656">
        <v>5309</v>
      </c>
      <c r="C3656" t="s">
        <v>6300</v>
      </c>
      <c r="D3656" s="2">
        <v>572942</v>
      </c>
      <c r="E3656" s="2" t="s">
        <v>3600</v>
      </c>
      <c r="F3656" s="6" t="s">
        <v>21</v>
      </c>
      <c r="G3656" s="5">
        <v>78</v>
      </c>
      <c r="H3656" s="1">
        <v>0.76923076923076927</v>
      </c>
      <c r="I3656" s="10">
        <v>18</v>
      </c>
      <c r="J3656" s="14">
        <f t="shared" si="57"/>
        <v>0</v>
      </c>
    </row>
    <row r="3657" spans="1:10" x14ac:dyDescent="0.25">
      <c r="A3657" s="2" t="s">
        <v>14</v>
      </c>
      <c r="B3657">
        <v>5309</v>
      </c>
      <c r="C3657" t="s">
        <v>6300</v>
      </c>
      <c r="D3657" s="2">
        <v>572951</v>
      </c>
      <c r="E3657" s="2" t="s">
        <v>3601</v>
      </c>
      <c r="F3657" s="6" t="s">
        <v>21</v>
      </c>
      <c r="G3657" s="5">
        <v>137</v>
      </c>
      <c r="H3657" s="1">
        <v>0.59124087591240881</v>
      </c>
      <c r="I3657" s="10">
        <v>56</v>
      </c>
      <c r="J3657" s="14">
        <f t="shared" si="57"/>
        <v>0</v>
      </c>
    </row>
    <row r="3658" spans="1:10" x14ac:dyDescent="0.25">
      <c r="A3658" s="2" t="s">
        <v>14</v>
      </c>
      <c r="B3658">
        <v>5309</v>
      </c>
      <c r="C3658" t="s">
        <v>6300</v>
      </c>
      <c r="D3658" s="2">
        <v>572977</v>
      </c>
      <c r="E3658" s="2" t="s">
        <v>3602</v>
      </c>
      <c r="F3658" s="6" t="s">
        <v>21</v>
      </c>
      <c r="G3658" s="5">
        <v>235</v>
      </c>
      <c r="H3658" s="1">
        <v>0.7361702127659574</v>
      </c>
      <c r="I3658" s="10">
        <v>62</v>
      </c>
      <c r="J3658" s="14">
        <f t="shared" si="57"/>
        <v>0</v>
      </c>
    </row>
    <row r="3659" spans="1:10" x14ac:dyDescent="0.25">
      <c r="A3659" s="2" t="s">
        <v>14</v>
      </c>
      <c r="B3659">
        <v>5309</v>
      </c>
      <c r="C3659" t="s">
        <v>6300</v>
      </c>
      <c r="D3659" s="2">
        <v>572985</v>
      </c>
      <c r="E3659" s="2" t="s">
        <v>3603</v>
      </c>
      <c r="F3659" s="6" t="s">
        <v>21</v>
      </c>
      <c r="G3659" s="5">
        <v>194</v>
      </c>
      <c r="H3659" s="1">
        <v>0.65463917525773196</v>
      </c>
      <c r="I3659" s="10">
        <v>67</v>
      </c>
      <c r="J3659" s="14">
        <f t="shared" si="57"/>
        <v>0</v>
      </c>
    </row>
    <row r="3660" spans="1:10" x14ac:dyDescent="0.25">
      <c r="A3660" s="2" t="s">
        <v>14</v>
      </c>
      <c r="B3660">
        <v>5309</v>
      </c>
      <c r="C3660" t="s">
        <v>6300</v>
      </c>
      <c r="D3660" s="2">
        <v>573078</v>
      </c>
      <c r="E3660" s="2" t="s">
        <v>3607</v>
      </c>
      <c r="F3660" s="6" t="s">
        <v>21</v>
      </c>
      <c r="G3660" s="5">
        <v>137</v>
      </c>
      <c r="H3660" s="1">
        <v>0.62773722627737227</v>
      </c>
      <c r="I3660" s="10">
        <v>51</v>
      </c>
      <c r="J3660" s="14">
        <f t="shared" si="57"/>
        <v>0</v>
      </c>
    </row>
    <row r="3661" spans="1:10" x14ac:dyDescent="0.25">
      <c r="A3661" s="2" t="s">
        <v>14</v>
      </c>
      <c r="B3661">
        <v>5309</v>
      </c>
      <c r="C3661" t="s">
        <v>6300</v>
      </c>
      <c r="D3661" s="2">
        <v>573515</v>
      </c>
      <c r="E3661" s="2" t="s">
        <v>3609</v>
      </c>
      <c r="F3661" s="6" t="s">
        <v>21</v>
      </c>
      <c r="G3661" s="5">
        <v>275</v>
      </c>
      <c r="H3661" s="1">
        <v>0.57818181818181813</v>
      </c>
      <c r="I3661" s="10">
        <v>116</v>
      </c>
      <c r="J3661" s="14">
        <f t="shared" si="57"/>
        <v>0</v>
      </c>
    </row>
    <row r="3662" spans="1:10" x14ac:dyDescent="0.25">
      <c r="A3662" s="2" t="s">
        <v>14</v>
      </c>
      <c r="B3662">
        <v>5309</v>
      </c>
      <c r="C3662" t="s">
        <v>6300</v>
      </c>
      <c r="D3662" s="2">
        <v>574198</v>
      </c>
      <c r="E3662" s="2" t="s">
        <v>3617</v>
      </c>
      <c r="F3662" s="6" t="s">
        <v>21</v>
      </c>
      <c r="G3662" s="5">
        <v>448</v>
      </c>
      <c r="H3662" s="1">
        <v>0.671875</v>
      </c>
      <c r="I3662" s="10">
        <v>147</v>
      </c>
      <c r="J3662" s="14">
        <f t="shared" si="57"/>
        <v>0</v>
      </c>
    </row>
    <row r="3663" spans="1:10" x14ac:dyDescent="0.25">
      <c r="A3663" s="2" t="s">
        <v>14</v>
      </c>
      <c r="B3663">
        <v>5309</v>
      </c>
      <c r="C3663" t="s">
        <v>6300</v>
      </c>
      <c r="D3663" s="2">
        <v>574724</v>
      </c>
      <c r="E3663" s="2" t="s">
        <v>3623</v>
      </c>
      <c r="F3663" s="6" t="s">
        <v>21</v>
      </c>
      <c r="G3663" s="5">
        <v>216</v>
      </c>
      <c r="H3663" s="1">
        <v>0.60648148148148151</v>
      </c>
      <c r="I3663" s="10">
        <v>85</v>
      </c>
      <c r="J3663" s="14">
        <f t="shared" si="57"/>
        <v>0</v>
      </c>
    </row>
    <row r="3664" spans="1:10" x14ac:dyDescent="0.25">
      <c r="A3664" s="2" t="s">
        <v>14</v>
      </c>
      <c r="B3664">
        <v>5309</v>
      </c>
      <c r="C3664" t="s">
        <v>6300</v>
      </c>
      <c r="D3664" s="2">
        <v>574741</v>
      </c>
      <c r="E3664" s="2" t="s">
        <v>3624</v>
      </c>
      <c r="F3664" s="6" t="s">
        <v>21</v>
      </c>
      <c r="G3664" s="5">
        <v>254</v>
      </c>
      <c r="H3664" s="1">
        <v>0.75984251968503935</v>
      </c>
      <c r="I3664" s="10">
        <v>61</v>
      </c>
      <c r="J3664" s="14">
        <f t="shared" si="57"/>
        <v>0</v>
      </c>
    </row>
    <row r="3665" spans="1:10" x14ac:dyDescent="0.25">
      <c r="A3665" s="2" t="s">
        <v>14</v>
      </c>
      <c r="B3665">
        <v>5309</v>
      </c>
      <c r="C3665" t="s">
        <v>6300</v>
      </c>
      <c r="D3665" s="2">
        <v>574767</v>
      </c>
      <c r="E3665" s="2" t="s">
        <v>3625</v>
      </c>
      <c r="F3665" s="6" t="s">
        <v>44</v>
      </c>
      <c r="G3665" s="5">
        <v>2945</v>
      </c>
      <c r="H3665" s="1">
        <v>0.68930390492359928</v>
      </c>
      <c r="I3665" s="10">
        <v>915</v>
      </c>
      <c r="J3665" s="14">
        <f t="shared" si="57"/>
        <v>0</v>
      </c>
    </row>
    <row r="3666" spans="1:10" x14ac:dyDescent="0.25">
      <c r="A3666" s="2" t="s">
        <v>14</v>
      </c>
      <c r="B3666">
        <v>5309</v>
      </c>
      <c r="C3666" t="s">
        <v>6300</v>
      </c>
      <c r="D3666" s="2">
        <v>574783</v>
      </c>
      <c r="E3666" s="2" t="s">
        <v>3626</v>
      </c>
      <c r="F3666" s="6" t="s">
        <v>21</v>
      </c>
      <c r="G3666" s="5">
        <v>243</v>
      </c>
      <c r="H3666" s="1">
        <v>0.60905349794238683</v>
      </c>
      <c r="I3666" s="10">
        <v>95</v>
      </c>
      <c r="J3666" s="14">
        <f t="shared" si="57"/>
        <v>0</v>
      </c>
    </row>
    <row r="3667" spans="1:10" x14ac:dyDescent="0.25">
      <c r="A3667" s="2" t="s">
        <v>14</v>
      </c>
      <c r="B3667">
        <v>5309</v>
      </c>
      <c r="C3667" t="s">
        <v>6300</v>
      </c>
      <c r="D3667" s="2">
        <v>574813</v>
      </c>
      <c r="E3667" s="2" t="s">
        <v>3629</v>
      </c>
      <c r="F3667" s="6" t="s">
        <v>21</v>
      </c>
      <c r="G3667" s="5">
        <v>199</v>
      </c>
      <c r="H3667" s="1">
        <v>0.65829145728643212</v>
      </c>
      <c r="I3667" s="10">
        <v>68</v>
      </c>
      <c r="J3667" s="14">
        <f t="shared" si="57"/>
        <v>0</v>
      </c>
    </row>
    <row r="3668" spans="1:10" x14ac:dyDescent="0.25">
      <c r="A3668" s="2" t="s">
        <v>14</v>
      </c>
      <c r="B3668">
        <v>5309</v>
      </c>
      <c r="C3668" t="s">
        <v>6300</v>
      </c>
      <c r="D3668" s="2">
        <v>574830</v>
      </c>
      <c r="E3668" s="2" t="s">
        <v>3631</v>
      </c>
      <c r="F3668" s="6" t="s">
        <v>21</v>
      </c>
      <c r="G3668" s="5">
        <v>324</v>
      </c>
      <c r="H3668" s="1">
        <v>0.73456790123456794</v>
      </c>
      <c r="I3668" s="10">
        <v>86</v>
      </c>
      <c r="J3668" s="14">
        <f t="shared" si="57"/>
        <v>0</v>
      </c>
    </row>
    <row r="3669" spans="1:10" x14ac:dyDescent="0.25">
      <c r="A3669" s="2" t="s">
        <v>14</v>
      </c>
      <c r="B3669">
        <v>5309</v>
      </c>
      <c r="C3669" t="s">
        <v>6300</v>
      </c>
      <c r="D3669" s="2">
        <v>574856</v>
      </c>
      <c r="E3669" s="2" t="s">
        <v>3633</v>
      </c>
      <c r="F3669" s="6" t="s">
        <v>23</v>
      </c>
      <c r="G3669" s="5">
        <v>950</v>
      </c>
      <c r="H3669" s="1">
        <v>0.70315789473684209</v>
      </c>
      <c r="I3669" s="10">
        <v>282</v>
      </c>
      <c r="J3669" s="14">
        <f t="shared" si="57"/>
        <v>0</v>
      </c>
    </row>
    <row r="3670" spans="1:10" x14ac:dyDescent="0.25">
      <c r="A3670" s="2" t="s">
        <v>14</v>
      </c>
      <c r="B3670">
        <v>5309</v>
      </c>
      <c r="C3670" t="s">
        <v>6300</v>
      </c>
      <c r="D3670" s="2">
        <v>574864</v>
      </c>
      <c r="E3670" s="2" t="s">
        <v>3634</v>
      </c>
      <c r="F3670" s="6" t="s">
        <v>21</v>
      </c>
      <c r="G3670" s="5">
        <v>367</v>
      </c>
      <c r="H3670" s="1">
        <v>0.65940054495912803</v>
      </c>
      <c r="I3670" s="10">
        <v>125</v>
      </c>
      <c r="J3670" s="14">
        <f t="shared" si="57"/>
        <v>0</v>
      </c>
    </row>
    <row r="3671" spans="1:10" x14ac:dyDescent="0.25">
      <c r="A3671" s="2" t="s">
        <v>14</v>
      </c>
      <c r="B3671">
        <v>5309</v>
      </c>
      <c r="C3671" t="s">
        <v>6300</v>
      </c>
      <c r="D3671" s="2">
        <v>574899</v>
      </c>
      <c r="E3671" s="2" t="s">
        <v>3635</v>
      </c>
      <c r="F3671" s="6" t="s">
        <v>44</v>
      </c>
      <c r="G3671" s="5">
        <v>1917</v>
      </c>
      <c r="H3671" s="1">
        <v>0.52373500260824202</v>
      </c>
      <c r="I3671" s="10">
        <v>913</v>
      </c>
      <c r="J3671" s="14">
        <f t="shared" si="57"/>
        <v>1</v>
      </c>
    </row>
    <row r="3672" spans="1:10" x14ac:dyDescent="0.25">
      <c r="A3672" s="2" t="s">
        <v>14</v>
      </c>
      <c r="B3672">
        <v>5309</v>
      </c>
      <c r="C3672" t="s">
        <v>6300</v>
      </c>
      <c r="D3672" s="2">
        <v>574902</v>
      </c>
      <c r="E3672" s="2" t="s">
        <v>3636</v>
      </c>
      <c r="F3672" s="6" t="s">
        <v>21</v>
      </c>
      <c r="G3672" s="5">
        <v>332</v>
      </c>
      <c r="H3672" s="1">
        <v>0.60240963855421692</v>
      </c>
      <c r="I3672" s="10">
        <v>132</v>
      </c>
      <c r="J3672" s="14">
        <f t="shared" si="57"/>
        <v>0</v>
      </c>
    </row>
    <row r="3673" spans="1:10" x14ac:dyDescent="0.25">
      <c r="A3673" s="2" t="s">
        <v>14</v>
      </c>
      <c r="B3673">
        <v>5309</v>
      </c>
      <c r="C3673" t="s">
        <v>6300</v>
      </c>
      <c r="D3673" s="2">
        <v>574953</v>
      </c>
      <c r="E3673" s="2" t="s">
        <v>3639</v>
      </c>
      <c r="F3673" s="6" t="s">
        <v>21</v>
      </c>
      <c r="G3673" s="5">
        <v>420</v>
      </c>
      <c r="H3673" s="1">
        <v>0.62380952380952381</v>
      </c>
      <c r="I3673" s="10">
        <v>158</v>
      </c>
      <c r="J3673" s="14">
        <f t="shared" si="57"/>
        <v>0</v>
      </c>
    </row>
    <row r="3674" spans="1:10" x14ac:dyDescent="0.25">
      <c r="A3674" s="2" t="s">
        <v>14</v>
      </c>
      <c r="B3674">
        <v>5309</v>
      </c>
      <c r="C3674" t="s">
        <v>6300</v>
      </c>
      <c r="D3674" s="2">
        <v>575046</v>
      </c>
      <c r="E3674" s="2" t="s">
        <v>3644</v>
      </c>
      <c r="F3674" s="6" t="s">
        <v>21</v>
      </c>
      <c r="G3674" s="5">
        <v>176</v>
      </c>
      <c r="H3674" s="1">
        <v>0.66477272727272729</v>
      </c>
      <c r="I3674" s="10">
        <v>59</v>
      </c>
      <c r="J3674" s="14">
        <f t="shared" si="57"/>
        <v>0</v>
      </c>
    </row>
    <row r="3675" spans="1:10" x14ac:dyDescent="0.25">
      <c r="A3675" s="2" t="s">
        <v>14</v>
      </c>
      <c r="B3675">
        <v>5309</v>
      </c>
      <c r="C3675" t="s">
        <v>6300</v>
      </c>
      <c r="D3675" s="2">
        <v>575062</v>
      </c>
      <c r="E3675" s="2" t="s">
        <v>3646</v>
      </c>
      <c r="F3675" s="6" t="s">
        <v>21</v>
      </c>
      <c r="G3675" s="5">
        <v>277</v>
      </c>
      <c r="H3675" s="1">
        <v>0.66425992779783394</v>
      </c>
      <c r="I3675" s="10">
        <v>93</v>
      </c>
      <c r="J3675" s="14">
        <f t="shared" si="57"/>
        <v>0</v>
      </c>
    </row>
    <row r="3676" spans="1:10" x14ac:dyDescent="0.25">
      <c r="A3676" s="2" t="s">
        <v>14</v>
      </c>
      <c r="B3676">
        <v>5309</v>
      </c>
      <c r="C3676" t="s">
        <v>6300</v>
      </c>
      <c r="D3676" s="2">
        <v>575097</v>
      </c>
      <c r="E3676" s="2" t="s">
        <v>3649</v>
      </c>
      <c r="F3676" s="6" t="s">
        <v>21</v>
      </c>
      <c r="G3676" s="5">
        <v>179</v>
      </c>
      <c r="H3676" s="1">
        <v>0.55307262569832405</v>
      </c>
      <c r="I3676" s="10">
        <v>80</v>
      </c>
      <c r="J3676" s="14">
        <f t="shared" si="57"/>
        <v>1</v>
      </c>
    </row>
    <row r="3677" spans="1:10" x14ac:dyDescent="0.25">
      <c r="A3677" s="2" t="s">
        <v>14</v>
      </c>
      <c r="B3677">
        <v>5309</v>
      </c>
      <c r="C3677" t="s">
        <v>6300</v>
      </c>
      <c r="D3677" s="2">
        <v>575143</v>
      </c>
      <c r="E3677" s="2" t="s">
        <v>3654</v>
      </c>
      <c r="F3677" s="6" t="s">
        <v>21</v>
      </c>
      <c r="G3677" s="5">
        <v>322</v>
      </c>
      <c r="H3677" s="1">
        <v>0.61801242236024845</v>
      </c>
      <c r="I3677" s="10">
        <v>123</v>
      </c>
      <c r="J3677" s="14">
        <f t="shared" si="57"/>
        <v>0</v>
      </c>
    </row>
    <row r="3678" spans="1:10" x14ac:dyDescent="0.25">
      <c r="A3678" s="2" t="s">
        <v>14</v>
      </c>
      <c r="B3678">
        <v>5309</v>
      </c>
      <c r="C3678" t="s">
        <v>6300</v>
      </c>
      <c r="D3678" s="2">
        <v>575151</v>
      </c>
      <c r="E3678" s="2" t="s">
        <v>3655</v>
      </c>
      <c r="F3678" s="6" t="s">
        <v>21</v>
      </c>
      <c r="G3678" s="5">
        <v>168</v>
      </c>
      <c r="H3678" s="1">
        <v>0.63690476190476186</v>
      </c>
      <c r="I3678" s="10">
        <v>61</v>
      </c>
      <c r="J3678" s="14">
        <f t="shared" si="57"/>
        <v>0</v>
      </c>
    </row>
    <row r="3679" spans="1:10" x14ac:dyDescent="0.25">
      <c r="A3679" s="2" t="s">
        <v>14</v>
      </c>
      <c r="B3679">
        <v>5309</v>
      </c>
      <c r="C3679" t="s">
        <v>6300</v>
      </c>
      <c r="D3679" s="2">
        <v>575232</v>
      </c>
      <c r="E3679" s="2" t="s">
        <v>3658</v>
      </c>
      <c r="F3679" s="6" t="s">
        <v>21</v>
      </c>
      <c r="G3679" s="5">
        <v>440</v>
      </c>
      <c r="H3679" s="1">
        <v>0.69545454545454544</v>
      </c>
      <c r="I3679" s="10">
        <v>134</v>
      </c>
      <c r="J3679" s="14">
        <f t="shared" si="57"/>
        <v>0</v>
      </c>
    </row>
    <row r="3680" spans="1:10" x14ac:dyDescent="0.25">
      <c r="A3680" s="2" t="s">
        <v>14</v>
      </c>
      <c r="B3680">
        <v>5309</v>
      </c>
      <c r="C3680" t="s">
        <v>6300</v>
      </c>
      <c r="D3680" s="2">
        <v>575305</v>
      </c>
      <c r="E3680" s="2" t="s">
        <v>3660</v>
      </c>
      <c r="F3680" s="6" t="s">
        <v>21</v>
      </c>
      <c r="G3680" s="5">
        <v>470</v>
      </c>
      <c r="H3680" s="1">
        <v>0.63617021276595742</v>
      </c>
      <c r="I3680" s="10">
        <v>171</v>
      </c>
      <c r="J3680" s="14">
        <f t="shared" si="57"/>
        <v>0</v>
      </c>
    </row>
    <row r="3681" spans="1:10" x14ac:dyDescent="0.25">
      <c r="A3681" s="2" t="s">
        <v>14</v>
      </c>
      <c r="B3681">
        <v>5309</v>
      </c>
      <c r="C3681" t="s">
        <v>6300</v>
      </c>
      <c r="D3681" s="2">
        <v>575372</v>
      </c>
      <c r="E3681" s="2" t="s">
        <v>3663</v>
      </c>
      <c r="F3681" s="6" t="s">
        <v>23</v>
      </c>
      <c r="G3681" s="5">
        <v>1025</v>
      </c>
      <c r="H3681" s="1">
        <v>0.66243902439024394</v>
      </c>
      <c r="I3681" s="10">
        <v>346</v>
      </c>
      <c r="J3681" s="14">
        <f t="shared" si="57"/>
        <v>0</v>
      </c>
    </row>
    <row r="3682" spans="1:10" x14ac:dyDescent="0.25">
      <c r="A3682" s="2" t="s">
        <v>14</v>
      </c>
      <c r="B3682">
        <v>5309</v>
      </c>
      <c r="C3682" t="s">
        <v>6300</v>
      </c>
      <c r="D3682" s="2">
        <v>575399</v>
      </c>
      <c r="E3682" s="2" t="s">
        <v>3665</v>
      </c>
      <c r="F3682" s="6" t="s">
        <v>23</v>
      </c>
      <c r="G3682" s="5">
        <v>1576</v>
      </c>
      <c r="H3682" s="1">
        <v>0.66116751269035534</v>
      </c>
      <c r="I3682" s="10">
        <v>534</v>
      </c>
      <c r="J3682" s="14">
        <f t="shared" si="57"/>
        <v>0</v>
      </c>
    </row>
    <row r="3683" spans="1:10" x14ac:dyDescent="0.25">
      <c r="A3683" s="2" t="s">
        <v>14</v>
      </c>
      <c r="B3683">
        <v>5309</v>
      </c>
      <c r="C3683" t="s">
        <v>6300</v>
      </c>
      <c r="D3683" s="2">
        <v>575429</v>
      </c>
      <c r="E3683" s="2" t="s">
        <v>3666</v>
      </c>
      <c r="F3683" s="6" t="s">
        <v>44</v>
      </c>
      <c r="G3683" s="5">
        <v>2112</v>
      </c>
      <c r="H3683" s="1">
        <v>0.70880681818181823</v>
      </c>
      <c r="I3683" s="10">
        <v>615</v>
      </c>
      <c r="J3683" s="14">
        <f t="shared" si="57"/>
        <v>0</v>
      </c>
    </row>
    <row r="3684" spans="1:10" x14ac:dyDescent="0.25">
      <c r="A3684" s="2" t="s">
        <v>14</v>
      </c>
      <c r="B3684">
        <v>5309</v>
      </c>
      <c r="C3684" t="s">
        <v>6300</v>
      </c>
      <c r="D3684" s="2">
        <v>575437</v>
      </c>
      <c r="E3684" s="2" t="s">
        <v>3667</v>
      </c>
      <c r="F3684" s="6" t="s">
        <v>23</v>
      </c>
      <c r="G3684" s="5">
        <v>899</v>
      </c>
      <c r="H3684" s="1">
        <v>0.68520578420467182</v>
      </c>
      <c r="I3684" s="10">
        <v>283</v>
      </c>
      <c r="J3684" s="14">
        <f t="shared" si="57"/>
        <v>0</v>
      </c>
    </row>
    <row r="3685" spans="1:10" x14ac:dyDescent="0.25">
      <c r="A3685" s="2" t="s">
        <v>14</v>
      </c>
      <c r="B3685">
        <v>5309</v>
      </c>
      <c r="C3685" t="s">
        <v>6300</v>
      </c>
      <c r="D3685" s="2">
        <v>575534</v>
      </c>
      <c r="E3685" s="2" t="s">
        <v>3674</v>
      </c>
      <c r="F3685" s="6" t="s">
        <v>21</v>
      </c>
      <c r="G3685" s="5">
        <v>494</v>
      </c>
      <c r="H3685" s="1">
        <v>0.73279352226720651</v>
      </c>
      <c r="I3685" s="10">
        <v>132</v>
      </c>
      <c r="J3685" s="14">
        <f t="shared" si="57"/>
        <v>0</v>
      </c>
    </row>
    <row r="3686" spans="1:10" x14ac:dyDescent="0.25">
      <c r="A3686" s="2" t="s">
        <v>14</v>
      </c>
      <c r="B3686">
        <v>5309</v>
      </c>
      <c r="C3686" t="s">
        <v>6300</v>
      </c>
      <c r="D3686" s="2">
        <v>575551</v>
      </c>
      <c r="E3686" s="2" t="s">
        <v>3676</v>
      </c>
      <c r="F3686" s="6" t="s">
        <v>21</v>
      </c>
      <c r="G3686" s="5">
        <v>500</v>
      </c>
      <c r="H3686" s="1">
        <v>0.57199999999999995</v>
      </c>
      <c r="I3686" s="10">
        <v>214</v>
      </c>
      <c r="J3686" s="14">
        <f t="shared" si="57"/>
        <v>0</v>
      </c>
    </row>
    <row r="3687" spans="1:10" x14ac:dyDescent="0.25">
      <c r="A3687" s="2" t="s">
        <v>14</v>
      </c>
      <c r="B3687">
        <v>5309</v>
      </c>
      <c r="C3687" t="s">
        <v>6300</v>
      </c>
      <c r="D3687" s="2">
        <v>575569</v>
      </c>
      <c r="E3687" s="2" t="s">
        <v>3677</v>
      </c>
      <c r="F3687" s="6" t="s">
        <v>21</v>
      </c>
      <c r="G3687" s="5">
        <v>226</v>
      </c>
      <c r="H3687" s="1">
        <v>0.61504424778761058</v>
      </c>
      <c r="I3687" s="10">
        <v>87</v>
      </c>
      <c r="J3687" s="14">
        <f t="shared" si="57"/>
        <v>0</v>
      </c>
    </row>
    <row r="3688" spans="1:10" x14ac:dyDescent="0.25">
      <c r="A3688" s="2" t="s">
        <v>14</v>
      </c>
      <c r="B3688">
        <v>5309</v>
      </c>
      <c r="C3688" t="s">
        <v>6300</v>
      </c>
      <c r="D3688" s="2">
        <v>575577</v>
      </c>
      <c r="E3688" s="2" t="s">
        <v>3678</v>
      </c>
      <c r="F3688" s="6" t="s">
        <v>23</v>
      </c>
      <c r="G3688" s="5">
        <v>733</v>
      </c>
      <c r="H3688" s="1">
        <v>0.64802182810368347</v>
      </c>
      <c r="I3688" s="10">
        <v>258</v>
      </c>
      <c r="J3688" s="14">
        <f t="shared" si="57"/>
        <v>0</v>
      </c>
    </row>
    <row r="3689" spans="1:10" x14ac:dyDescent="0.25">
      <c r="A3689" s="2" t="s">
        <v>14</v>
      </c>
      <c r="B3689">
        <v>5309</v>
      </c>
      <c r="C3689" t="s">
        <v>6300</v>
      </c>
      <c r="D3689" s="2">
        <v>575593</v>
      </c>
      <c r="E3689" s="2" t="s">
        <v>3679</v>
      </c>
      <c r="F3689" s="6" t="s">
        <v>23</v>
      </c>
      <c r="G3689" s="5">
        <v>1115</v>
      </c>
      <c r="H3689" s="1">
        <v>0.67802690582959646</v>
      </c>
      <c r="I3689" s="10">
        <v>359</v>
      </c>
      <c r="J3689" s="14">
        <f t="shared" si="57"/>
        <v>0</v>
      </c>
    </row>
    <row r="3690" spans="1:10" x14ac:dyDescent="0.25">
      <c r="A3690" s="2" t="s">
        <v>14</v>
      </c>
      <c r="B3690">
        <v>5309</v>
      </c>
      <c r="C3690" t="s">
        <v>6300</v>
      </c>
      <c r="D3690" s="2">
        <v>575640</v>
      </c>
      <c r="E3690" s="2" t="s">
        <v>3683</v>
      </c>
      <c r="F3690" s="6" t="s">
        <v>44</v>
      </c>
      <c r="G3690" s="5">
        <v>3323</v>
      </c>
      <c r="H3690" s="1">
        <v>0.66506169124285286</v>
      </c>
      <c r="I3690" s="10">
        <v>1113</v>
      </c>
      <c r="J3690" s="14">
        <f t="shared" si="57"/>
        <v>0</v>
      </c>
    </row>
    <row r="3691" spans="1:10" x14ac:dyDescent="0.25">
      <c r="A3691" s="2" t="s">
        <v>14</v>
      </c>
      <c r="B3691">
        <v>5309</v>
      </c>
      <c r="C3691" t="s">
        <v>6300</v>
      </c>
      <c r="D3691" s="2">
        <v>575658</v>
      </c>
      <c r="E3691" s="2" t="s">
        <v>3684</v>
      </c>
      <c r="F3691" s="6" t="s">
        <v>21</v>
      </c>
      <c r="G3691" s="5">
        <v>368</v>
      </c>
      <c r="H3691" s="1">
        <v>0.61413043478260865</v>
      </c>
      <c r="I3691" s="10">
        <v>142</v>
      </c>
      <c r="J3691" s="14">
        <f t="shared" si="57"/>
        <v>0</v>
      </c>
    </row>
    <row r="3692" spans="1:10" x14ac:dyDescent="0.25">
      <c r="A3692" s="2" t="s">
        <v>14</v>
      </c>
      <c r="B3692">
        <v>5309</v>
      </c>
      <c r="C3692" t="s">
        <v>6300</v>
      </c>
      <c r="D3692" s="2">
        <v>575682</v>
      </c>
      <c r="E3692" s="2" t="s">
        <v>3686</v>
      </c>
      <c r="F3692" s="6" t="s">
        <v>23</v>
      </c>
      <c r="G3692" s="5">
        <v>1310</v>
      </c>
      <c r="H3692" s="1">
        <v>0.67404580152671756</v>
      </c>
      <c r="I3692" s="10">
        <v>427</v>
      </c>
      <c r="J3692" s="14">
        <f t="shared" si="57"/>
        <v>0</v>
      </c>
    </row>
    <row r="3693" spans="1:10" x14ac:dyDescent="0.25">
      <c r="A3693" s="2" t="s">
        <v>14</v>
      </c>
      <c r="B3693">
        <v>5309</v>
      </c>
      <c r="C3693" t="s">
        <v>6300</v>
      </c>
      <c r="D3693" s="2">
        <v>575704</v>
      </c>
      <c r="E3693" s="2" t="s">
        <v>3687</v>
      </c>
      <c r="F3693" s="6" t="s">
        <v>23</v>
      </c>
      <c r="G3693" s="5">
        <v>1509</v>
      </c>
      <c r="H3693" s="1">
        <v>0.64943671305500328</v>
      </c>
      <c r="I3693" s="10">
        <v>529</v>
      </c>
      <c r="J3693" s="14">
        <f t="shared" si="57"/>
        <v>0</v>
      </c>
    </row>
    <row r="3694" spans="1:10" x14ac:dyDescent="0.25">
      <c r="A3694" s="2" t="s">
        <v>14</v>
      </c>
      <c r="B3694">
        <v>5309</v>
      </c>
      <c r="C3694" t="s">
        <v>6300</v>
      </c>
      <c r="D3694" s="2">
        <v>575712</v>
      </c>
      <c r="E3694" s="2" t="s">
        <v>3688</v>
      </c>
      <c r="F3694" s="6" t="s">
        <v>21</v>
      </c>
      <c r="G3694" s="5">
        <v>342</v>
      </c>
      <c r="H3694" s="1">
        <v>0.66374269005847952</v>
      </c>
      <c r="I3694" s="10">
        <v>115</v>
      </c>
      <c r="J3694" s="14">
        <f t="shared" si="57"/>
        <v>0</v>
      </c>
    </row>
    <row r="3695" spans="1:10" x14ac:dyDescent="0.25">
      <c r="A3695" s="2" t="s">
        <v>14</v>
      </c>
      <c r="B3695">
        <v>5309</v>
      </c>
      <c r="C3695" t="s">
        <v>6300</v>
      </c>
      <c r="D3695" s="2">
        <v>575721</v>
      </c>
      <c r="E3695" s="2" t="s">
        <v>3689</v>
      </c>
      <c r="F3695" s="6" t="s">
        <v>21</v>
      </c>
      <c r="G3695" s="5">
        <v>578</v>
      </c>
      <c r="H3695" s="1">
        <v>0.63321799307958482</v>
      </c>
      <c r="I3695" s="10">
        <v>212</v>
      </c>
      <c r="J3695" s="14">
        <f t="shared" si="57"/>
        <v>0</v>
      </c>
    </row>
    <row r="3696" spans="1:10" x14ac:dyDescent="0.25">
      <c r="A3696" s="2" t="s">
        <v>14</v>
      </c>
      <c r="B3696">
        <v>5309</v>
      </c>
      <c r="C3696" t="s">
        <v>6300</v>
      </c>
      <c r="D3696" s="2">
        <v>575739</v>
      </c>
      <c r="E3696" s="2" t="s">
        <v>3690</v>
      </c>
      <c r="F3696" s="6" t="s">
        <v>23</v>
      </c>
      <c r="G3696" s="5">
        <v>606</v>
      </c>
      <c r="H3696" s="1">
        <v>0.62211221122112215</v>
      </c>
      <c r="I3696" s="10">
        <v>229</v>
      </c>
      <c r="J3696" s="14">
        <f t="shared" si="57"/>
        <v>0</v>
      </c>
    </row>
    <row r="3697" spans="1:10" x14ac:dyDescent="0.25">
      <c r="A3697" s="2" t="s">
        <v>14</v>
      </c>
      <c r="B3697">
        <v>5309</v>
      </c>
      <c r="C3697" t="s">
        <v>6300</v>
      </c>
      <c r="D3697" s="2">
        <v>575887</v>
      </c>
      <c r="E3697" s="2" t="s">
        <v>3700</v>
      </c>
      <c r="F3697" s="6" t="s">
        <v>21</v>
      </c>
      <c r="G3697" s="5">
        <v>235</v>
      </c>
      <c r="H3697" s="1">
        <v>0.64255319148936174</v>
      </c>
      <c r="I3697" s="10">
        <v>84</v>
      </c>
      <c r="J3697" s="14">
        <f t="shared" si="57"/>
        <v>0</v>
      </c>
    </row>
    <row r="3698" spans="1:10" x14ac:dyDescent="0.25">
      <c r="A3698" s="2" t="s">
        <v>14</v>
      </c>
      <c r="B3698">
        <v>5309</v>
      </c>
      <c r="C3698" t="s">
        <v>6300</v>
      </c>
      <c r="D3698" s="2">
        <v>575984</v>
      </c>
      <c r="E3698" s="2" t="s">
        <v>3707</v>
      </c>
      <c r="F3698" s="6" t="s">
        <v>21</v>
      </c>
      <c r="G3698" s="5">
        <v>262</v>
      </c>
      <c r="H3698" s="1">
        <v>0.64885496183206104</v>
      </c>
      <c r="I3698" s="10">
        <v>92</v>
      </c>
      <c r="J3698" s="14">
        <f t="shared" si="57"/>
        <v>0</v>
      </c>
    </row>
    <row r="3699" spans="1:10" x14ac:dyDescent="0.25">
      <c r="A3699" s="2" t="s">
        <v>14</v>
      </c>
      <c r="B3699">
        <v>5309</v>
      </c>
      <c r="C3699" t="s">
        <v>6300</v>
      </c>
      <c r="D3699" s="2">
        <v>575992</v>
      </c>
      <c r="E3699" s="2" t="s">
        <v>3708</v>
      </c>
      <c r="F3699" s="6" t="s">
        <v>21</v>
      </c>
      <c r="G3699" s="5">
        <v>301</v>
      </c>
      <c r="H3699" s="1">
        <v>0.66112956810631229</v>
      </c>
      <c r="I3699" s="10">
        <v>102</v>
      </c>
      <c r="J3699" s="14">
        <f t="shared" si="57"/>
        <v>0</v>
      </c>
    </row>
    <row r="3700" spans="1:10" x14ac:dyDescent="0.25">
      <c r="A3700" s="2" t="s">
        <v>14</v>
      </c>
      <c r="B3700">
        <v>5309</v>
      </c>
      <c r="C3700" t="s">
        <v>6300</v>
      </c>
      <c r="D3700" s="2">
        <v>576051</v>
      </c>
      <c r="E3700" s="2" t="s">
        <v>3713</v>
      </c>
      <c r="F3700" s="6" t="s">
        <v>23</v>
      </c>
      <c r="G3700" s="5">
        <v>786</v>
      </c>
      <c r="H3700" s="1">
        <v>0.66793893129770987</v>
      </c>
      <c r="I3700" s="10">
        <v>261</v>
      </c>
      <c r="J3700" s="14">
        <f t="shared" si="57"/>
        <v>0</v>
      </c>
    </row>
    <row r="3701" spans="1:10" x14ac:dyDescent="0.25">
      <c r="A3701" s="2" t="s">
        <v>14</v>
      </c>
      <c r="B3701">
        <v>5310</v>
      </c>
      <c r="C3701" t="s">
        <v>3765</v>
      </c>
      <c r="D3701" s="2">
        <v>577839</v>
      </c>
      <c r="E3701" s="2" t="s">
        <v>3718</v>
      </c>
      <c r="F3701" s="6" t="s">
        <v>23</v>
      </c>
      <c r="G3701" s="5">
        <v>817</v>
      </c>
      <c r="H3701" s="1">
        <v>0.66340269277845776</v>
      </c>
      <c r="I3701" s="10">
        <v>275</v>
      </c>
      <c r="J3701" s="14">
        <f t="shared" si="57"/>
        <v>0</v>
      </c>
    </row>
    <row r="3702" spans="1:10" x14ac:dyDescent="0.25">
      <c r="A3702" s="2" t="s">
        <v>14</v>
      </c>
      <c r="B3702">
        <v>5310</v>
      </c>
      <c r="C3702" t="s">
        <v>3765</v>
      </c>
      <c r="D3702" s="2">
        <v>577898</v>
      </c>
      <c r="E3702" s="2" t="s">
        <v>3721</v>
      </c>
      <c r="F3702" s="6" t="s">
        <v>21</v>
      </c>
      <c r="G3702" s="5">
        <v>124</v>
      </c>
      <c r="H3702" s="1">
        <v>0.59677419354838712</v>
      </c>
      <c r="I3702" s="10">
        <v>50</v>
      </c>
      <c r="J3702" s="14">
        <f t="shared" si="57"/>
        <v>0</v>
      </c>
    </row>
    <row r="3703" spans="1:10" x14ac:dyDescent="0.25">
      <c r="A3703" s="2" t="s">
        <v>14</v>
      </c>
      <c r="B3703">
        <v>5310</v>
      </c>
      <c r="C3703" t="s">
        <v>3765</v>
      </c>
      <c r="D3703" s="2">
        <v>577928</v>
      </c>
      <c r="E3703" s="2" t="s">
        <v>3723</v>
      </c>
      <c r="F3703" s="6" t="s">
        <v>23</v>
      </c>
      <c r="G3703" s="5">
        <v>1264</v>
      </c>
      <c r="H3703" s="1">
        <v>0.72072784810126578</v>
      </c>
      <c r="I3703" s="10">
        <v>353</v>
      </c>
      <c r="J3703" s="14">
        <f t="shared" si="57"/>
        <v>0</v>
      </c>
    </row>
    <row r="3704" spans="1:10" x14ac:dyDescent="0.25">
      <c r="A3704" s="2" t="s">
        <v>14</v>
      </c>
      <c r="B3704">
        <v>5310</v>
      </c>
      <c r="C3704" t="s">
        <v>3765</v>
      </c>
      <c r="D3704" s="2">
        <v>578037</v>
      </c>
      <c r="E3704" s="2" t="s">
        <v>3729</v>
      </c>
      <c r="F3704" s="6" t="s">
        <v>21</v>
      </c>
      <c r="G3704" s="5">
        <v>238</v>
      </c>
      <c r="H3704" s="1">
        <v>0.73529411764705888</v>
      </c>
      <c r="I3704" s="10">
        <v>63</v>
      </c>
      <c r="J3704" s="14">
        <f t="shared" si="57"/>
        <v>0</v>
      </c>
    </row>
    <row r="3705" spans="1:10" x14ac:dyDescent="0.25">
      <c r="A3705" s="2" t="s">
        <v>14</v>
      </c>
      <c r="B3705">
        <v>5310</v>
      </c>
      <c r="C3705" t="s">
        <v>3765</v>
      </c>
      <c r="D3705" s="2">
        <v>578185</v>
      </c>
      <c r="E3705" s="2" t="s">
        <v>3739</v>
      </c>
      <c r="F3705" s="6" t="s">
        <v>23</v>
      </c>
      <c r="G3705" s="5">
        <v>832</v>
      </c>
      <c r="H3705" s="1">
        <v>0.60576923076923073</v>
      </c>
      <c r="I3705" s="10">
        <v>328</v>
      </c>
      <c r="J3705" s="14">
        <f t="shared" si="57"/>
        <v>0</v>
      </c>
    </row>
    <row r="3706" spans="1:10" x14ac:dyDescent="0.25">
      <c r="A3706" s="2" t="s">
        <v>14</v>
      </c>
      <c r="B3706">
        <v>5310</v>
      </c>
      <c r="C3706" t="s">
        <v>3765</v>
      </c>
      <c r="D3706" s="2">
        <v>578207</v>
      </c>
      <c r="E3706" s="2" t="s">
        <v>3741</v>
      </c>
      <c r="F3706" s="6" t="s">
        <v>21</v>
      </c>
      <c r="G3706" s="5">
        <v>446</v>
      </c>
      <c r="H3706" s="1">
        <v>0.60313901345291476</v>
      </c>
      <c r="I3706" s="10">
        <v>177</v>
      </c>
      <c r="J3706" s="14">
        <f t="shared" si="57"/>
        <v>0</v>
      </c>
    </row>
    <row r="3707" spans="1:10" x14ac:dyDescent="0.25">
      <c r="A3707" s="2" t="s">
        <v>14</v>
      </c>
      <c r="B3707">
        <v>5310</v>
      </c>
      <c r="C3707" t="s">
        <v>3765</v>
      </c>
      <c r="D3707" s="2">
        <v>578258</v>
      </c>
      <c r="E3707" s="2" t="s">
        <v>3744</v>
      </c>
      <c r="F3707" s="6" t="s">
        <v>23</v>
      </c>
      <c r="G3707" s="5">
        <v>652</v>
      </c>
      <c r="H3707" s="1">
        <v>0.65644171779141103</v>
      </c>
      <c r="I3707" s="10">
        <v>224</v>
      </c>
      <c r="J3707" s="14">
        <f t="shared" si="57"/>
        <v>0</v>
      </c>
    </row>
    <row r="3708" spans="1:10" x14ac:dyDescent="0.25">
      <c r="A3708" s="2" t="s">
        <v>14</v>
      </c>
      <c r="B3708">
        <v>5310</v>
      </c>
      <c r="C3708" t="s">
        <v>3765</v>
      </c>
      <c r="D3708" s="2">
        <v>578291</v>
      </c>
      <c r="E3708" s="2" t="s">
        <v>3748</v>
      </c>
      <c r="F3708" s="6" t="s">
        <v>21</v>
      </c>
      <c r="G3708" s="5">
        <v>342</v>
      </c>
      <c r="H3708" s="1">
        <v>0.51461988304093564</v>
      </c>
      <c r="I3708" s="10">
        <v>166</v>
      </c>
      <c r="J3708" s="14">
        <f t="shared" si="57"/>
        <v>1</v>
      </c>
    </row>
    <row r="3709" spans="1:10" x14ac:dyDescent="0.25">
      <c r="A3709" s="2" t="s">
        <v>14</v>
      </c>
      <c r="B3709">
        <v>5310</v>
      </c>
      <c r="C3709" t="s">
        <v>3765</v>
      </c>
      <c r="D3709" s="2">
        <v>578452</v>
      </c>
      <c r="E3709" s="2" t="s">
        <v>3760</v>
      </c>
      <c r="F3709" s="6" t="s">
        <v>21</v>
      </c>
      <c r="G3709" s="5">
        <v>181</v>
      </c>
      <c r="H3709" s="1">
        <v>0.76243093922651939</v>
      </c>
      <c r="I3709" s="10">
        <v>43</v>
      </c>
      <c r="J3709" s="14">
        <f t="shared" si="57"/>
        <v>0</v>
      </c>
    </row>
    <row r="3710" spans="1:10" x14ac:dyDescent="0.25">
      <c r="A3710" s="2" t="s">
        <v>14</v>
      </c>
      <c r="B3710">
        <v>5310</v>
      </c>
      <c r="C3710" t="s">
        <v>3765</v>
      </c>
      <c r="D3710" s="2">
        <v>578479</v>
      </c>
      <c r="E3710" s="2" t="s">
        <v>3761</v>
      </c>
      <c r="F3710" s="6" t="s">
        <v>21</v>
      </c>
      <c r="G3710" s="5">
        <v>547</v>
      </c>
      <c r="H3710" s="1">
        <v>0.63619744058500916</v>
      </c>
      <c r="I3710" s="10">
        <v>199</v>
      </c>
      <c r="J3710" s="14">
        <f t="shared" si="57"/>
        <v>0</v>
      </c>
    </row>
    <row r="3711" spans="1:10" x14ac:dyDescent="0.25">
      <c r="A3711" s="2" t="s">
        <v>14</v>
      </c>
      <c r="B3711">
        <v>5310</v>
      </c>
      <c r="C3711" t="s">
        <v>3765</v>
      </c>
      <c r="D3711" s="2">
        <v>578576</v>
      </c>
      <c r="E3711" s="2" t="s">
        <v>3765</v>
      </c>
      <c r="F3711" s="6" t="s">
        <v>139</v>
      </c>
      <c r="G3711" s="5">
        <v>7380</v>
      </c>
      <c r="H3711" s="1">
        <v>0.65623306233062328</v>
      </c>
      <c r="I3711" s="10">
        <v>2537</v>
      </c>
      <c r="J3711" s="14">
        <f t="shared" si="57"/>
        <v>0</v>
      </c>
    </row>
    <row r="3712" spans="1:10" x14ac:dyDescent="0.25">
      <c r="A3712" s="2" t="s">
        <v>14</v>
      </c>
      <c r="B3712">
        <v>5310</v>
      </c>
      <c r="C3712" t="s">
        <v>3765</v>
      </c>
      <c r="D3712" s="2">
        <v>578584</v>
      </c>
      <c r="E3712" s="2" t="s">
        <v>3766</v>
      </c>
      <c r="F3712" s="6" t="s">
        <v>23</v>
      </c>
      <c r="G3712" s="5">
        <v>1025</v>
      </c>
      <c r="H3712" s="1">
        <v>0.61268292682926828</v>
      </c>
      <c r="I3712" s="10">
        <v>397</v>
      </c>
      <c r="J3712" s="14">
        <f t="shared" si="57"/>
        <v>0</v>
      </c>
    </row>
    <row r="3713" spans="1:10" x14ac:dyDescent="0.25">
      <c r="A3713" s="2" t="s">
        <v>14</v>
      </c>
      <c r="B3713">
        <v>5310</v>
      </c>
      <c r="C3713" t="s">
        <v>3765</v>
      </c>
      <c r="D3713" s="2">
        <v>578631</v>
      </c>
      <c r="E3713" s="2" t="s">
        <v>3768</v>
      </c>
      <c r="F3713" s="6" t="s">
        <v>21</v>
      </c>
      <c r="G3713" s="5">
        <v>263</v>
      </c>
      <c r="H3713" s="1">
        <v>0.6539923954372624</v>
      </c>
      <c r="I3713" s="10">
        <v>91</v>
      </c>
      <c r="J3713" s="14">
        <f t="shared" si="57"/>
        <v>0</v>
      </c>
    </row>
    <row r="3714" spans="1:10" x14ac:dyDescent="0.25">
      <c r="A3714" s="2" t="s">
        <v>14</v>
      </c>
      <c r="B3714">
        <v>5310</v>
      </c>
      <c r="C3714" t="s">
        <v>3765</v>
      </c>
      <c r="D3714" s="2">
        <v>578649</v>
      </c>
      <c r="E3714" s="2" t="s">
        <v>3769</v>
      </c>
      <c r="F3714" s="6" t="s">
        <v>21</v>
      </c>
      <c r="G3714" s="5">
        <v>128</v>
      </c>
      <c r="H3714" s="1">
        <v>0.78125</v>
      </c>
      <c r="I3714" s="10">
        <v>28</v>
      </c>
      <c r="J3714" s="14">
        <f t="shared" si="57"/>
        <v>0</v>
      </c>
    </row>
    <row r="3715" spans="1:10" x14ac:dyDescent="0.25">
      <c r="A3715" s="2" t="s">
        <v>14</v>
      </c>
      <c r="B3715">
        <v>5310</v>
      </c>
      <c r="C3715" t="s">
        <v>3765</v>
      </c>
      <c r="D3715" s="2">
        <v>578720</v>
      </c>
      <c r="E3715" s="2" t="s">
        <v>3776</v>
      </c>
      <c r="F3715" s="6" t="s">
        <v>21</v>
      </c>
      <c r="G3715" s="5">
        <v>438</v>
      </c>
      <c r="H3715" s="1">
        <v>0.68264840182648401</v>
      </c>
      <c r="I3715" s="10">
        <v>139</v>
      </c>
      <c r="J3715" s="14">
        <f t="shared" si="57"/>
        <v>0</v>
      </c>
    </row>
    <row r="3716" spans="1:10" x14ac:dyDescent="0.25">
      <c r="A3716" s="2" t="s">
        <v>14</v>
      </c>
      <c r="B3716">
        <v>5310</v>
      </c>
      <c r="C3716" t="s">
        <v>3765</v>
      </c>
      <c r="D3716" s="2">
        <v>578801</v>
      </c>
      <c r="E3716" s="2" t="s">
        <v>3782</v>
      </c>
      <c r="F3716" s="6" t="s">
        <v>21</v>
      </c>
      <c r="G3716" s="5">
        <v>217</v>
      </c>
      <c r="H3716" s="1">
        <v>0.52534562211981561</v>
      </c>
      <c r="I3716" s="10">
        <v>103</v>
      </c>
      <c r="J3716" s="14">
        <f t="shared" ref="J3716:J3779" si="58">IF(H3716&lt;J$2,1,0)</f>
        <v>1</v>
      </c>
    </row>
    <row r="3717" spans="1:10" x14ac:dyDescent="0.25">
      <c r="A3717" s="2" t="s">
        <v>14</v>
      </c>
      <c r="B3717">
        <v>5310</v>
      </c>
      <c r="C3717" t="s">
        <v>3765</v>
      </c>
      <c r="D3717" s="2">
        <v>578843</v>
      </c>
      <c r="E3717" s="2" t="s">
        <v>3785</v>
      </c>
      <c r="F3717" s="6" t="s">
        <v>21</v>
      </c>
      <c r="G3717" s="5">
        <v>332</v>
      </c>
      <c r="H3717" s="1">
        <v>0.64156626506024095</v>
      </c>
      <c r="I3717" s="10">
        <v>119</v>
      </c>
      <c r="J3717" s="14">
        <f t="shared" si="58"/>
        <v>0</v>
      </c>
    </row>
    <row r="3718" spans="1:10" x14ac:dyDescent="0.25">
      <c r="A3718" s="2" t="s">
        <v>14</v>
      </c>
      <c r="B3718">
        <v>5310</v>
      </c>
      <c r="C3718" t="s">
        <v>3765</v>
      </c>
      <c r="D3718" s="2">
        <v>578851</v>
      </c>
      <c r="E3718" s="2" t="s">
        <v>3786</v>
      </c>
      <c r="F3718" s="6" t="s">
        <v>21</v>
      </c>
      <c r="G3718" s="5">
        <v>321</v>
      </c>
      <c r="H3718" s="1">
        <v>0.59501557632398749</v>
      </c>
      <c r="I3718" s="10">
        <v>130</v>
      </c>
      <c r="J3718" s="14">
        <f t="shared" si="58"/>
        <v>0</v>
      </c>
    </row>
    <row r="3719" spans="1:10" x14ac:dyDescent="0.25">
      <c r="A3719" s="2" t="s">
        <v>14</v>
      </c>
      <c r="B3719">
        <v>5310</v>
      </c>
      <c r="C3719" t="s">
        <v>3765</v>
      </c>
      <c r="D3719" s="2">
        <v>578878</v>
      </c>
      <c r="E3719" s="2" t="s">
        <v>3788</v>
      </c>
      <c r="F3719" s="6" t="s">
        <v>21</v>
      </c>
      <c r="G3719" s="5">
        <v>343</v>
      </c>
      <c r="H3719" s="1">
        <v>0.6005830903790087</v>
      </c>
      <c r="I3719" s="10">
        <v>137</v>
      </c>
      <c r="J3719" s="14">
        <f t="shared" si="58"/>
        <v>0</v>
      </c>
    </row>
    <row r="3720" spans="1:10" x14ac:dyDescent="0.25">
      <c r="A3720" s="2" t="s">
        <v>14</v>
      </c>
      <c r="B3720">
        <v>5310</v>
      </c>
      <c r="C3720" t="s">
        <v>3765</v>
      </c>
      <c r="D3720" s="2">
        <v>578886</v>
      </c>
      <c r="E3720" s="2" t="s">
        <v>3789</v>
      </c>
      <c r="F3720" s="6" t="s">
        <v>21</v>
      </c>
      <c r="G3720" s="5">
        <v>362</v>
      </c>
      <c r="H3720" s="1">
        <v>0.68232044198895025</v>
      </c>
      <c r="I3720" s="10">
        <v>115</v>
      </c>
      <c r="J3720" s="14">
        <f t="shared" si="58"/>
        <v>0</v>
      </c>
    </row>
    <row r="3721" spans="1:10" x14ac:dyDescent="0.25">
      <c r="A3721" s="2" t="s">
        <v>14</v>
      </c>
      <c r="B3721">
        <v>5311</v>
      </c>
      <c r="C3721" t="s">
        <v>3671</v>
      </c>
      <c r="D3721" s="2">
        <v>530794</v>
      </c>
      <c r="E3721" s="2" t="s">
        <v>3453</v>
      </c>
      <c r="F3721" s="6" t="s">
        <v>21</v>
      </c>
      <c r="G3721" s="5">
        <v>181</v>
      </c>
      <c r="H3721" s="1">
        <v>0.64088397790055252</v>
      </c>
      <c r="I3721" s="10">
        <v>65</v>
      </c>
      <c r="J3721" s="14">
        <f t="shared" si="58"/>
        <v>0</v>
      </c>
    </row>
    <row r="3722" spans="1:10" x14ac:dyDescent="0.25">
      <c r="A3722" s="2" t="s">
        <v>14</v>
      </c>
      <c r="B3722">
        <v>5311</v>
      </c>
      <c r="C3722" t="s">
        <v>3671</v>
      </c>
      <c r="D3722" s="2">
        <v>572764</v>
      </c>
      <c r="E3722" s="2" t="s">
        <v>3590</v>
      </c>
      <c r="F3722" s="6" t="s">
        <v>21</v>
      </c>
      <c r="G3722" s="5">
        <v>84</v>
      </c>
      <c r="H3722" s="1">
        <v>0.63095238095238093</v>
      </c>
      <c r="I3722" s="10">
        <v>31</v>
      </c>
      <c r="J3722" s="14">
        <f t="shared" si="58"/>
        <v>0</v>
      </c>
    </row>
    <row r="3723" spans="1:10" x14ac:dyDescent="0.25">
      <c r="A3723" s="2" t="s">
        <v>14</v>
      </c>
      <c r="B3723">
        <v>5311</v>
      </c>
      <c r="C3723" t="s">
        <v>3671</v>
      </c>
      <c r="D3723" s="2">
        <v>573019</v>
      </c>
      <c r="E3723" s="2" t="s">
        <v>3604</v>
      </c>
      <c r="F3723" s="6" t="s">
        <v>21</v>
      </c>
      <c r="G3723" s="5">
        <v>52</v>
      </c>
      <c r="H3723" s="1">
        <v>0.65384615384615385</v>
      </c>
      <c r="I3723" s="10">
        <v>18</v>
      </c>
      <c r="J3723" s="14">
        <f t="shared" si="58"/>
        <v>0</v>
      </c>
    </row>
    <row r="3724" spans="1:10" x14ac:dyDescent="0.25">
      <c r="A3724" s="2" t="s">
        <v>14</v>
      </c>
      <c r="B3724">
        <v>5311</v>
      </c>
      <c r="C3724" t="s">
        <v>3671</v>
      </c>
      <c r="D3724" s="2">
        <v>573027</v>
      </c>
      <c r="E3724" s="2" t="s">
        <v>3605</v>
      </c>
      <c r="F3724" s="6" t="s">
        <v>21</v>
      </c>
      <c r="G3724" s="5">
        <v>106</v>
      </c>
      <c r="H3724" s="1">
        <v>0.60377358490566035</v>
      </c>
      <c r="I3724" s="10">
        <v>42</v>
      </c>
      <c r="J3724" s="14">
        <f t="shared" si="58"/>
        <v>0</v>
      </c>
    </row>
    <row r="3725" spans="1:10" x14ac:dyDescent="0.25">
      <c r="A3725" s="2" t="s">
        <v>14</v>
      </c>
      <c r="B3725">
        <v>5311</v>
      </c>
      <c r="C3725" t="s">
        <v>3671</v>
      </c>
      <c r="D3725" s="2">
        <v>573035</v>
      </c>
      <c r="E3725" s="2" t="s">
        <v>3606</v>
      </c>
      <c r="F3725" s="6" t="s">
        <v>21</v>
      </c>
      <c r="G3725" s="5">
        <v>73</v>
      </c>
      <c r="H3725" s="1">
        <v>0.68493150684931503</v>
      </c>
      <c r="I3725" s="10">
        <v>23</v>
      </c>
      <c r="J3725" s="14">
        <f t="shared" si="58"/>
        <v>0</v>
      </c>
    </row>
    <row r="3726" spans="1:10" x14ac:dyDescent="0.25">
      <c r="A3726" s="2" t="s">
        <v>14</v>
      </c>
      <c r="B3726">
        <v>5311</v>
      </c>
      <c r="C3726" t="s">
        <v>3671</v>
      </c>
      <c r="D3726" s="2">
        <v>574791</v>
      </c>
      <c r="E3726" s="2" t="s">
        <v>3627</v>
      </c>
      <c r="F3726" s="6" t="s">
        <v>21</v>
      </c>
      <c r="G3726" s="5">
        <v>200</v>
      </c>
      <c r="H3726" s="1">
        <v>0.68500000000000005</v>
      </c>
      <c r="I3726" s="10">
        <v>63</v>
      </c>
      <c r="J3726" s="14">
        <f t="shared" si="58"/>
        <v>0</v>
      </c>
    </row>
    <row r="3727" spans="1:10" x14ac:dyDescent="0.25">
      <c r="A3727" s="2" t="s">
        <v>14</v>
      </c>
      <c r="B3727">
        <v>5311</v>
      </c>
      <c r="C3727" t="s">
        <v>3671</v>
      </c>
      <c r="D3727" s="2">
        <v>574805</v>
      </c>
      <c r="E3727" s="2" t="s">
        <v>3628</v>
      </c>
      <c r="F3727" s="6" t="s">
        <v>23</v>
      </c>
      <c r="G3727" s="5">
        <v>871</v>
      </c>
      <c r="H3727" s="1">
        <v>0.63490241102181399</v>
      </c>
      <c r="I3727" s="10">
        <v>318</v>
      </c>
      <c r="J3727" s="14">
        <f t="shared" si="58"/>
        <v>0</v>
      </c>
    </row>
    <row r="3728" spans="1:10" x14ac:dyDescent="0.25">
      <c r="A3728" s="2" t="s">
        <v>14</v>
      </c>
      <c r="B3728">
        <v>5311</v>
      </c>
      <c r="C3728" t="s">
        <v>3671</v>
      </c>
      <c r="D3728" s="2">
        <v>574821</v>
      </c>
      <c r="E3728" s="2" t="s">
        <v>3630</v>
      </c>
      <c r="F3728" s="6" t="s">
        <v>21</v>
      </c>
      <c r="G3728" s="5">
        <v>73</v>
      </c>
      <c r="H3728" s="1">
        <v>0.47945205479452052</v>
      </c>
      <c r="I3728" s="10">
        <v>38</v>
      </c>
      <c r="J3728" s="14">
        <f t="shared" si="58"/>
        <v>1</v>
      </c>
    </row>
    <row r="3729" spans="1:10" x14ac:dyDescent="0.25">
      <c r="A3729" s="2" t="s">
        <v>14</v>
      </c>
      <c r="B3729">
        <v>5311</v>
      </c>
      <c r="C3729" t="s">
        <v>3671</v>
      </c>
      <c r="D3729" s="2">
        <v>574961</v>
      </c>
      <c r="E3729" s="2" t="s">
        <v>3640</v>
      </c>
      <c r="F3729" s="6" t="s">
        <v>21</v>
      </c>
      <c r="G3729" s="5">
        <v>233</v>
      </c>
      <c r="H3729" s="1">
        <v>0.52789699570815452</v>
      </c>
      <c r="I3729" s="10">
        <v>110</v>
      </c>
      <c r="J3729" s="14">
        <f t="shared" si="58"/>
        <v>1</v>
      </c>
    </row>
    <row r="3730" spans="1:10" x14ac:dyDescent="0.25">
      <c r="A3730" s="2" t="s">
        <v>14</v>
      </c>
      <c r="B3730">
        <v>5311</v>
      </c>
      <c r="C3730" t="s">
        <v>3671</v>
      </c>
      <c r="D3730" s="2">
        <v>575054</v>
      </c>
      <c r="E3730" s="2" t="s">
        <v>3645</v>
      </c>
      <c r="F3730" s="6" t="s">
        <v>23</v>
      </c>
      <c r="G3730" s="5">
        <v>968</v>
      </c>
      <c r="H3730" s="1">
        <v>0.66942148760330578</v>
      </c>
      <c r="I3730" s="10">
        <v>320</v>
      </c>
      <c r="J3730" s="14">
        <f t="shared" si="58"/>
        <v>0</v>
      </c>
    </row>
    <row r="3731" spans="1:10" x14ac:dyDescent="0.25">
      <c r="A3731" s="2" t="s">
        <v>14</v>
      </c>
      <c r="B3731">
        <v>5311</v>
      </c>
      <c r="C3731" t="s">
        <v>3671</v>
      </c>
      <c r="D3731" s="2">
        <v>575071</v>
      </c>
      <c r="E3731" s="2" t="s">
        <v>3647</v>
      </c>
      <c r="F3731" s="6" t="s">
        <v>44</v>
      </c>
      <c r="G3731" s="5">
        <v>2489</v>
      </c>
      <c r="H3731" s="1">
        <v>0.57693852952993174</v>
      </c>
      <c r="I3731" s="10">
        <v>1053</v>
      </c>
      <c r="J3731" s="14">
        <f t="shared" si="58"/>
        <v>0</v>
      </c>
    </row>
    <row r="3732" spans="1:10" x14ac:dyDescent="0.25">
      <c r="A3732" s="2" t="s">
        <v>14</v>
      </c>
      <c r="B3732">
        <v>5311</v>
      </c>
      <c r="C3732" t="s">
        <v>3671</v>
      </c>
      <c r="D3732" s="2">
        <v>575101</v>
      </c>
      <c r="E3732" s="2" t="s">
        <v>3650</v>
      </c>
      <c r="F3732" s="6" t="s">
        <v>21</v>
      </c>
      <c r="G3732" s="5">
        <v>269</v>
      </c>
      <c r="H3732" s="1">
        <v>0.66171003717472121</v>
      </c>
      <c r="I3732" s="10">
        <v>91</v>
      </c>
      <c r="J3732" s="14">
        <f t="shared" si="58"/>
        <v>0</v>
      </c>
    </row>
    <row r="3733" spans="1:10" x14ac:dyDescent="0.25">
      <c r="A3733" s="2" t="s">
        <v>14</v>
      </c>
      <c r="B3733">
        <v>5311</v>
      </c>
      <c r="C3733" t="s">
        <v>3671</v>
      </c>
      <c r="D3733" s="2">
        <v>575127</v>
      </c>
      <c r="E3733" s="2" t="s">
        <v>3652</v>
      </c>
      <c r="F3733" s="6" t="s">
        <v>21</v>
      </c>
      <c r="G3733" s="5">
        <v>131</v>
      </c>
      <c r="H3733" s="1">
        <v>0.53435114503816794</v>
      </c>
      <c r="I3733" s="10">
        <v>61</v>
      </c>
      <c r="J3733" s="14">
        <f t="shared" si="58"/>
        <v>1</v>
      </c>
    </row>
    <row r="3734" spans="1:10" x14ac:dyDescent="0.25">
      <c r="A3734" s="2" t="s">
        <v>14</v>
      </c>
      <c r="B3734">
        <v>5311</v>
      </c>
      <c r="C3734" t="s">
        <v>3671</v>
      </c>
      <c r="D3734" s="2">
        <v>575135</v>
      </c>
      <c r="E3734" s="2" t="s">
        <v>3653</v>
      </c>
      <c r="F3734" s="6" t="s">
        <v>21</v>
      </c>
      <c r="G3734" s="5">
        <v>196</v>
      </c>
      <c r="H3734" s="1">
        <v>0.66836734693877553</v>
      </c>
      <c r="I3734" s="10">
        <v>65</v>
      </c>
      <c r="J3734" s="14">
        <f t="shared" si="58"/>
        <v>0</v>
      </c>
    </row>
    <row r="3735" spans="1:10" x14ac:dyDescent="0.25">
      <c r="A3735" s="2" t="s">
        <v>14</v>
      </c>
      <c r="B3735">
        <v>5311</v>
      </c>
      <c r="C3735" t="s">
        <v>3671</v>
      </c>
      <c r="D3735" s="2">
        <v>575178</v>
      </c>
      <c r="E3735" s="2" t="s">
        <v>3656</v>
      </c>
      <c r="F3735" s="6" t="s">
        <v>21</v>
      </c>
      <c r="G3735" s="5">
        <v>542</v>
      </c>
      <c r="H3735" s="1">
        <v>0.59594095940959413</v>
      </c>
      <c r="I3735" s="10">
        <v>219</v>
      </c>
      <c r="J3735" s="14">
        <f t="shared" si="58"/>
        <v>0</v>
      </c>
    </row>
    <row r="3736" spans="1:10" x14ac:dyDescent="0.25">
      <c r="A3736" s="2" t="s">
        <v>14</v>
      </c>
      <c r="B3736">
        <v>5311</v>
      </c>
      <c r="C3736" t="s">
        <v>3671</v>
      </c>
      <c r="D3736" s="2">
        <v>575194</v>
      </c>
      <c r="E3736" s="2" t="s">
        <v>3657</v>
      </c>
      <c r="F3736" s="6" t="s">
        <v>21</v>
      </c>
      <c r="G3736" s="5">
        <v>373</v>
      </c>
      <c r="H3736" s="1">
        <v>0.57104557640750675</v>
      </c>
      <c r="I3736" s="10">
        <v>160</v>
      </c>
      <c r="J3736" s="14">
        <f t="shared" si="58"/>
        <v>0</v>
      </c>
    </row>
    <row r="3737" spans="1:10" x14ac:dyDescent="0.25">
      <c r="A3737" s="2" t="s">
        <v>14</v>
      </c>
      <c r="B3737">
        <v>5311</v>
      </c>
      <c r="C3737" t="s">
        <v>3671</v>
      </c>
      <c r="D3737" s="2">
        <v>575259</v>
      </c>
      <c r="E3737" s="2" t="s">
        <v>3659</v>
      </c>
      <c r="F3737" s="6" t="s">
        <v>21</v>
      </c>
      <c r="G3737" s="5">
        <v>178</v>
      </c>
      <c r="H3737" s="1">
        <v>0.5898876404494382</v>
      </c>
      <c r="I3737" s="10">
        <v>73</v>
      </c>
      <c r="J3737" s="14">
        <f t="shared" si="58"/>
        <v>0</v>
      </c>
    </row>
    <row r="3738" spans="1:10" x14ac:dyDescent="0.25">
      <c r="A3738" s="2" t="s">
        <v>14</v>
      </c>
      <c r="B3738">
        <v>5311</v>
      </c>
      <c r="C3738" t="s">
        <v>3671</v>
      </c>
      <c r="D3738" s="2">
        <v>575313</v>
      </c>
      <c r="E3738" s="2" t="s">
        <v>3661</v>
      </c>
      <c r="F3738" s="6" t="s">
        <v>21</v>
      </c>
      <c r="G3738" s="5">
        <v>357</v>
      </c>
      <c r="H3738" s="1">
        <v>0.63585434173669464</v>
      </c>
      <c r="I3738" s="10">
        <v>130</v>
      </c>
      <c r="J3738" s="14">
        <f t="shared" si="58"/>
        <v>0</v>
      </c>
    </row>
    <row r="3739" spans="1:10" x14ac:dyDescent="0.25">
      <c r="A3739" s="2" t="s">
        <v>14</v>
      </c>
      <c r="B3739">
        <v>5311</v>
      </c>
      <c r="C3739" t="s">
        <v>3671</v>
      </c>
      <c r="D3739" s="2">
        <v>575330</v>
      </c>
      <c r="E3739" s="2" t="s">
        <v>3662</v>
      </c>
      <c r="F3739" s="6" t="s">
        <v>21</v>
      </c>
      <c r="G3739" s="5">
        <v>124</v>
      </c>
      <c r="H3739" s="1">
        <v>0.532258064516129</v>
      </c>
      <c r="I3739" s="10">
        <v>58</v>
      </c>
      <c r="J3739" s="14">
        <f t="shared" si="58"/>
        <v>1</v>
      </c>
    </row>
    <row r="3740" spans="1:10" x14ac:dyDescent="0.25">
      <c r="A3740" s="2" t="s">
        <v>14</v>
      </c>
      <c r="B3740">
        <v>5311</v>
      </c>
      <c r="C3740" t="s">
        <v>3671</v>
      </c>
      <c r="D3740" s="2">
        <v>575381</v>
      </c>
      <c r="E3740" s="2" t="s">
        <v>3664</v>
      </c>
      <c r="F3740" s="6" t="s">
        <v>21</v>
      </c>
      <c r="G3740" s="5">
        <v>153</v>
      </c>
      <c r="H3740" s="1">
        <v>0.71241830065359479</v>
      </c>
      <c r="I3740" s="10">
        <v>44</v>
      </c>
      <c r="J3740" s="14">
        <f t="shared" si="58"/>
        <v>0</v>
      </c>
    </row>
    <row r="3741" spans="1:10" x14ac:dyDescent="0.25">
      <c r="A3741" s="2" t="s">
        <v>14</v>
      </c>
      <c r="B3741">
        <v>5311</v>
      </c>
      <c r="C3741" t="s">
        <v>3671</v>
      </c>
      <c r="D3741" s="2">
        <v>575470</v>
      </c>
      <c r="E3741" s="2" t="s">
        <v>3670</v>
      </c>
      <c r="F3741" s="6" t="s">
        <v>21</v>
      </c>
      <c r="G3741" s="5">
        <v>86</v>
      </c>
      <c r="H3741" s="1">
        <v>0.61627906976744184</v>
      </c>
      <c r="I3741" s="10">
        <v>33</v>
      </c>
      <c r="J3741" s="14">
        <f t="shared" si="58"/>
        <v>0</v>
      </c>
    </row>
    <row r="3742" spans="1:10" x14ac:dyDescent="0.25">
      <c r="A3742" s="2" t="s">
        <v>14</v>
      </c>
      <c r="B3742">
        <v>5311</v>
      </c>
      <c r="C3742" t="s">
        <v>3671</v>
      </c>
      <c r="D3742" s="2">
        <v>575500</v>
      </c>
      <c r="E3742" s="2" t="s">
        <v>3671</v>
      </c>
      <c r="F3742" s="6" t="s">
        <v>139</v>
      </c>
      <c r="G3742" s="5">
        <v>8383</v>
      </c>
      <c r="H3742" s="1">
        <v>0.56232852200882744</v>
      </c>
      <c r="I3742" s="10">
        <v>3669</v>
      </c>
      <c r="J3742" s="14">
        <f t="shared" si="58"/>
        <v>0</v>
      </c>
    </row>
    <row r="3743" spans="1:10" x14ac:dyDescent="0.25">
      <c r="A3743" s="2" t="s">
        <v>14</v>
      </c>
      <c r="B3743">
        <v>5311</v>
      </c>
      <c r="C3743" t="s">
        <v>3671</v>
      </c>
      <c r="D3743" s="2">
        <v>575518</v>
      </c>
      <c r="E3743" s="2" t="s">
        <v>3672</v>
      </c>
      <c r="F3743" s="6" t="s">
        <v>21</v>
      </c>
      <c r="G3743" s="5">
        <v>184</v>
      </c>
      <c r="H3743" s="1">
        <v>0.65217391304347827</v>
      </c>
      <c r="I3743" s="10">
        <v>64</v>
      </c>
      <c r="J3743" s="14">
        <f t="shared" si="58"/>
        <v>0</v>
      </c>
    </row>
    <row r="3744" spans="1:10" x14ac:dyDescent="0.25">
      <c r="A3744" s="2" t="s">
        <v>14</v>
      </c>
      <c r="B3744">
        <v>5311</v>
      </c>
      <c r="C3744" t="s">
        <v>3671</v>
      </c>
      <c r="D3744" s="2">
        <v>575526</v>
      </c>
      <c r="E3744" s="2" t="s">
        <v>3673</v>
      </c>
      <c r="F3744" s="6" t="s">
        <v>21</v>
      </c>
      <c r="G3744" s="5">
        <v>61</v>
      </c>
      <c r="H3744" s="1">
        <v>0.62295081967213117</v>
      </c>
      <c r="I3744" s="10">
        <v>23</v>
      </c>
      <c r="J3744" s="14">
        <f t="shared" si="58"/>
        <v>0</v>
      </c>
    </row>
    <row r="3745" spans="1:10" x14ac:dyDescent="0.25">
      <c r="A3745" s="2" t="s">
        <v>14</v>
      </c>
      <c r="B3745">
        <v>5311</v>
      </c>
      <c r="C3745" t="s">
        <v>3671</v>
      </c>
      <c r="D3745" s="2">
        <v>575607</v>
      </c>
      <c r="E3745" s="2" t="s">
        <v>3680</v>
      </c>
      <c r="F3745" s="6" t="s">
        <v>23</v>
      </c>
      <c r="G3745" s="5">
        <v>1135</v>
      </c>
      <c r="H3745" s="1">
        <v>0.69339207048458151</v>
      </c>
      <c r="I3745" s="10">
        <v>348</v>
      </c>
      <c r="J3745" s="14">
        <f t="shared" si="58"/>
        <v>0</v>
      </c>
    </row>
    <row r="3746" spans="1:10" x14ac:dyDescent="0.25">
      <c r="A3746" s="2" t="s">
        <v>14</v>
      </c>
      <c r="B3746">
        <v>5311</v>
      </c>
      <c r="C3746" t="s">
        <v>3671</v>
      </c>
      <c r="D3746" s="2">
        <v>575615</v>
      </c>
      <c r="E3746" s="2" t="s">
        <v>3681</v>
      </c>
      <c r="F3746" s="6" t="s">
        <v>21</v>
      </c>
      <c r="G3746" s="5">
        <v>169</v>
      </c>
      <c r="H3746" s="1">
        <v>0.24260355029585798</v>
      </c>
      <c r="I3746" s="10">
        <v>128</v>
      </c>
      <c r="J3746" s="14">
        <f t="shared" si="58"/>
        <v>1</v>
      </c>
    </row>
    <row r="3747" spans="1:10" x14ac:dyDescent="0.25">
      <c r="A3747" s="2" t="s">
        <v>14</v>
      </c>
      <c r="B3747">
        <v>5311</v>
      </c>
      <c r="C3747" t="s">
        <v>3671</v>
      </c>
      <c r="D3747" s="2">
        <v>575623</v>
      </c>
      <c r="E3747" s="2" t="s">
        <v>3682</v>
      </c>
      <c r="F3747" s="6" t="s">
        <v>21</v>
      </c>
      <c r="G3747" s="5">
        <v>492</v>
      </c>
      <c r="H3747" s="1">
        <v>0.63008130081300817</v>
      </c>
      <c r="I3747" s="10">
        <v>182</v>
      </c>
      <c r="J3747" s="14">
        <f t="shared" si="58"/>
        <v>0</v>
      </c>
    </row>
    <row r="3748" spans="1:10" x14ac:dyDescent="0.25">
      <c r="A3748" s="2" t="s">
        <v>14</v>
      </c>
      <c r="B3748">
        <v>5311</v>
      </c>
      <c r="C3748" t="s">
        <v>3671</v>
      </c>
      <c r="D3748" s="2">
        <v>575666</v>
      </c>
      <c r="E3748" s="2" t="s">
        <v>3685</v>
      </c>
      <c r="F3748" s="6" t="s">
        <v>21</v>
      </c>
      <c r="G3748" s="5">
        <v>229</v>
      </c>
      <c r="H3748" s="1">
        <v>0.59388646288209612</v>
      </c>
      <c r="I3748" s="10">
        <v>93</v>
      </c>
      <c r="J3748" s="14">
        <f t="shared" si="58"/>
        <v>0</v>
      </c>
    </row>
    <row r="3749" spans="1:10" x14ac:dyDescent="0.25">
      <c r="A3749" s="2" t="s">
        <v>14</v>
      </c>
      <c r="B3749">
        <v>5311</v>
      </c>
      <c r="C3749" t="s">
        <v>3671</v>
      </c>
      <c r="D3749" s="2">
        <v>575755</v>
      </c>
      <c r="E3749" s="2" t="s">
        <v>3691</v>
      </c>
      <c r="F3749" s="6" t="s">
        <v>21</v>
      </c>
      <c r="G3749" s="5">
        <v>179</v>
      </c>
      <c r="H3749" s="1">
        <v>0.63128491620111726</v>
      </c>
      <c r="I3749" s="10">
        <v>66</v>
      </c>
      <c r="J3749" s="14">
        <f t="shared" si="58"/>
        <v>0</v>
      </c>
    </row>
    <row r="3750" spans="1:10" x14ac:dyDescent="0.25">
      <c r="A3750" s="2" t="s">
        <v>14</v>
      </c>
      <c r="B3750">
        <v>5311</v>
      </c>
      <c r="C3750" t="s">
        <v>3671</v>
      </c>
      <c r="D3750" s="2">
        <v>575763</v>
      </c>
      <c r="E3750" s="2" t="s">
        <v>3692</v>
      </c>
      <c r="F3750" s="6" t="s">
        <v>21</v>
      </c>
      <c r="G3750" s="5">
        <v>277</v>
      </c>
      <c r="H3750" s="1">
        <v>0.56317689530685922</v>
      </c>
      <c r="I3750" s="10">
        <v>121</v>
      </c>
      <c r="J3750" s="14">
        <f t="shared" si="58"/>
        <v>0</v>
      </c>
    </row>
    <row r="3751" spans="1:10" x14ac:dyDescent="0.25">
      <c r="A3751" s="2" t="s">
        <v>14</v>
      </c>
      <c r="B3751">
        <v>5311</v>
      </c>
      <c r="C3751" t="s">
        <v>3671</v>
      </c>
      <c r="D3751" s="2">
        <v>575771</v>
      </c>
      <c r="E3751" s="2" t="s">
        <v>3693</v>
      </c>
      <c r="F3751" s="6" t="s">
        <v>21</v>
      </c>
      <c r="G3751" s="5">
        <v>386</v>
      </c>
      <c r="H3751" s="1">
        <v>0.53626943005181349</v>
      </c>
      <c r="I3751" s="10">
        <v>179</v>
      </c>
      <c r="J3751" s="14">
        <f t="shared" si="58"/>
        <v>1</v>
      </c>
    </row>
    <row r="3752" spans="1:10" x14ac:dyDescent="0.25">
      <c r="A3752" s="2" t="s">
        <v>14</v>
      </c>
      <c r="B3752">
        <v>5311</v>
      </c>
      <c r="C3752" t="s">
        <v>3671</v>
      </c>
      <c r="D3752" s="2">
        <v>575780</v>
      </c>
      <c r="E3752" s="2" t="s">
        <v>3694</v>
      </c>
      <c r="F3752" s="6" t="s">
        <v>21</v>
      </c>
      <c r="G3752" s="5">
        <v>213</v>
      </c>
      <c r="H3752" s="1">
        <v>0.71361502347417838</v>
      </c>
      <c r="I3752" s="10">
        <v>61</v>
      </c>
      <c r="J3752" s="14">
        <f t="shared" si="58"/>
        <v>0</v>
      </c>
    </row>
    <row r="3753" spans="1:10" x14ac:dyDescent="0.25">
      <c r="A3753" s="2" t="s">
        <v>14</v>
      </c>
      <c r="B3753">
        <v>5311</v>
      </c>
      <c r="C3753" t="s">
        <v>3671</v>
      </c>
      <c r="D3753" s="2">
        <v>575810</v>
      </c>
      <c r="E3753" s="2" t="s">
        <v>3695</v>
      </c>
      <c r="F3753" s="6" t="s">
        <v>21</v>
      </c>
      <c r="G3753" s="5">
        <v>147</v>
      </c>
      <c r="H3753" s="1">
        <v>0.45578231292517007</v>
      </c>
      <c r="I3753" s="10">
        <v>80</v>
      </c>
      <c r="J3753" s="14">
        <f t="shared" si="58"/>
        <v>1</v>
      </c>
    </row>
    <row r="3754" spans="1:10" x14ac:dyDescent="0.25">
      <c r="A3754" s="2" t="s">
        <v>14</v>
      </c>
      <c r="B3754">
        <v>5311</v>
      </c>
      <c r="C3754" t="s">
        <v>3671</v>
      </c>
      <c r="D3754" s="2">
        <v>575844</v>
      </c>
      <c r="E3754" s="2" t="s">
        <v>3697</v>
      </c>
      <c r="F3754" s="6" t="s">
        <v>21</v>
      </c>
      <c r="G3754" s="5">
        <v>245</v>
      </c>
      <c r="H3754" s="1">
        <v>0.63265306122448983</v>
      </c>
      <c r="I3754" s="10">
        <v>90</v>
      </c>
      <c r="J3754" s="14">
        <f t="shared" si="58"/>
        <v>0</v>
      </c>
    </row>
    <row r="3755" spans="1:10" x14ac:dyDescent="0.25">
      <c r="A3755" s="2" t="s">
        <v>14</v>
      </c>
      <c r="B3755">
        <v>5311</v>
      </c>
      <c r="C3755" t="s">
        <v>3671</v>
      </c>
      <c r="D3755" s="2">
        <v>575909</v>
      </c>
      <c r="E3755" s="2" t="s">
        <v>3701</v>
      </c>
      <c r="F3755" s="6" t="s">
        <v>21</v>
      </c>
      <c r="G3755" s="5">
        <v>174</v>
      </c>
      <c r="H3755" s="1">
        <v>0.64942528735632188</v>
      </c>
      <c r="I3755" s="10">
        <v>61</v>
      </c>
      <c r="J3755" s="14">
        <f t="shared" si="58"/>
        <v>0</v>
      </c>
    </row>
    <row r="3756" spans="1:10" x14ac:dyDescent="0.25">
      <c r="A3756" s="2" t="s">
        <v>14</v>
      </c>
      <c r="B3756">
        <v>5311</v>
      </c>
      <c r="C3756" t="s">
        <v>3671</v>
      </c>
      <c r="D3756" s="2">
        <v>575917</v>
      </c>
      <c r="E3756" s="2" t="s">
        <v>3702</v>
      </c>
      <c r="F3756" s="6" t="s">
        <v>21</v>
      </c>
      <c r="G3756" s="5">
        <v>62</v>
      </c>
      <c r="H3756" s="1">
        <v>0.66129032258064513</v>
      </c>
      <c r="I3756" s="10">
        <v>21</v>
      </c>
      <c r="J3756" s="14">
        <f t="shared" si="58"/>
        <v>0</v>
      </c>
    </row>
    <row r="3757" spans="1:10" x14ac:dyDescent="0.25">
      <c r="A3757" s="2" t="s">
        <v>14</v>
      </c>
      <c r="B3757">
        <v>5311</v>
      </c>
      <c r="C3757" t="s">
        <v>3671</v>
      </c>
      <c r="D3757" s="2">
        <v>575925</v>
      </c>
      <c r="E3757" s="2" t="s">
        <v>3703</v>
      </c>
      <c r="F3757" s="6" t="s">
        <v>21</v>
      </c>
      <c r="G3757" s="5">
        <v>419</v>
      </c>
      <c r="H3757" s="1">
        <v>0.61336515513126488</v>
      </c>
      <c r="I3757" s="10">
        <v>162</v>
      </c>
      <c r="J3757" s="14">
        <f t="shared" si="58"/>
        <v>0</v>
      </c>
    </row>
    <row r="3758" spans="1:10" x14ac:dyDescent="0.25">
      <c r="A3758" s="2" t="s">
        <v>14</v>
      </c>
      <c r="B3758">
        <v>5311</v>
      </c>
      <c r="C3758" t="s">
        <v>3671</v>
      </c>
      <c r="D3758" s="2">
        <v>575933</v>
      </c>
      <c r="E3758" s="2" t="s">
        <v>3704</v>
      </c>
      <c r="F3758" s="6" t="s">
        <v>21</v>
      </c>
      <c r="G3758" s="5">
        <v>109</v>
      </c>
      <c r="H3758" s="1">
        <v>0.54128440366972475</v>
      </c>
      <c r="I3758" s="10">
        <v>50</v>
      </c>
      <c r="J3758" s="14">
        <f t="shared" si="58"/>
        <v>1</v>
      </c>
    </row>
    <row r="3759" spans="1:10" x14ac:dyDescent="0.25">
      <c r="A3759" s="2" t="s">
        <v>14</v>
      </c>
      <c r="B3759">
        <v>5311</v>
      </c>
      <c r="C3759" t="s">
        <v>3671</v>
      </c>
      <c r="D3759" s="2">
        <v>575968</v>
      </c>
      <c r="E3759" s="2" t="s">
        <v>3706</v>
      </c>
      <c r="F3759" s="6" t="s">
        <v>21</v>
      </c>
      <c r="G3759" s="5">
        <v>306</v>
      </c>
      <c r="H3759" s="1">
        <v>0.66993464052287577</v>
      </c>
      <c r="I3759" s="10">
        <v>101</v>
      </c>
      <c r="J3759" s="14">
        <f t="shared" si="58"/>
        <v>0</v>
      </c>
    </row>
    <row r="3760" spans="1:10" x14ac:dyDescent="0.25">
      <c r="A3760" s="2" t="s">
        <v>14</v>
      </c>
      <c r="B3760">
        <v>5311</v>
      </c>
      <c r="C3760" t="s">
        <v>3671</v>
      </c>
      <c r="D3760" s="2">
        <v>576018</v>
      </c>
      <c r="E3760" s="2" t="s">
        <v>3710</v>
      </c>
      <c r="F3760" s="6" t="s">
        <v>21</v>
      </c>
      <c r="G3760" s="5">
        <v>213</v>
      </c>
      <c r="H3760" s="1">
        <v>0.6619718309859155</v>
      </c>
      <c r="I3760" s="10">
        <v>72</v>
      </c>
      <c r="J3760" s="14">
        <f t="shared" si="58"/>
        <v>0</v>
      </c>
    </row>
    <row r="3761" spans="1:10" x14ac:dyDescent="0.25">
      <c r="A3761" s="2" t="s">
        <v>14</v>
      </c>
      <c r="B3761">
        <v>5311</v>
      </c>
      <c r="C3761" t="s">
        <v>3671</v>
      </c>
      <c r="D3761" s="2">
        <v>576026</v>
      </c>
      <c r="E3761" s="2" t="s">
        <v>3711</v>
      </c>
      <c r="F3761" s="6" t="s">
        <v>21</v>
      </c>
      <c r="G3761" s="5">
        <v>536</v>
      </c>
      <c r="H3761" s="1">
        <v>0.52985074626865669</v>
      </c>
      <c r="I3761" s="10">
        <v>252</v>
      </c>
      <c r="J3761" s="14">
        <f t="shared" si="58"/>
        <v>1</v>
      </c>
    </row>
    <row r="3762" spans="1:10" x14ac:dyDescent="0.25">
      <c r="A3762" s="2" t="s">
        <v>14</v>
      </c>
      <c r="B3762">
        <v>5311</v>
      </c>
      <c r="C3762" t="s">
        <v>3671</v>
      </c>
      <c r="D3762" s="2">
        <v>576042</v>
      </c>
      <c r="E3762" s="2" t="s">
        <v>3712</v>
      </c>
      <c r="F3762" s="6" t="s">
        <v>21</v>
      </c>
      <c r="G3762" s="5">
        <v>100</v>
      </c>
      <c r="H3762" s="1">
        <v>0.63</v>
      </c>
      <c r="I3762" s="10">
        <v>37</v>
      </c>
      <c r="J3762" s="14">
        <f t="shared" si="58"/>
        <v>0</v>
      </c>
    </row>
    <row r="3763" spans="1:10" x14ac:dyDescent="0.25">
      <c r="A3763" s="2" t="s">
        <v>14</v>
      </c>
      <c r="B3763">
        <v>5312</v>
      </c>
      <c r="C3763" t="s">
        <v>3714</v>
      </c>
      <c r="D3763" s="2">
        <v>505145</v>
      </c>
      <c r="E3763" s="2" t="s">
        <v>3450</v>
      </c>
      <c r="F3763" s="6" t="s">
        <v>23</v>
      </c>
      <c r="G3763" s="5">
        <v>1336</v>
      </c>
      <c r="H3763" s="1">
        <v>0.6369760479041916</v>
      </c>
      <c r="I3763" s="10">
        <v>485</v>
      </c>
      <c r="J3763" s="14">
        <f t="shared" si="58"/>
        <v>0</v>
      </c>
    </row>
    <row r="3764" spans="1:10" x14ac:dyDescent="0.25">
      <c r="A3764" s="2" t="s">
        <v>14</v>
      </c>
      <c r="B3764">
        <v>5312</v>
      </c>
      <c r="C3764" t="s">
        <v>3714</v>
      </c>
      <c r="D3764" s="2">
        <v>572195</v>
      </c>
      <c r="E3764" s="2" t="s">
        <v>3538</v>
      </c>
      <c r="F3764" s="6" t="s">
        <v>21</v>
      </c>
      <c r="G3764" s="5">
        <v>36</v>
      </c>
      <c r="H3764" s="1">
        <v>0.47222222222222221</v>
      </c>
      <c r="I3764" s="10">
        <v>19</v>
      </c>
      <c r="J3764" s="14">
        <f t="shared" si="58"/>
        <v>1</v>
      </c>
    </row>
    <row r="3765" spans="1:10" x14ac:dyDescent="0.25">
      <c r="A3765" s="2" t="s">
        <v>14</v>
      </c>
      <c r="B3765">
        <v>5312</v>
      </c>
      <c r="C3765" t="s">
        <v>3714</v>
      </c>
      <c r="D3765" s="2">
        <v>572560</v>
      </c>
      <c r="E3765" s="2" t="s">
        <v>3575</v>
      </c>
      <c r="F3765" s="6" t="s">
        <v>21</v>
      </c>
      <c r="G3765" s="5">
        <v>262</v>
      </c>
      <c r="H3765" s="1">
        <v>0.61832061068702293</v>
      </c>
      <c r="I3765" s="10">
        <v>100</v>
      </c>
      <c r="J3765" s="14">
        <f t="shared" si="58"/>
        <v>0</v>
      </c>
    </row>
    <row r="3766" spans="1:10" x14ac:dyDescent="0.25">
      <c r="A3766" s="2" t="s">
        <v>14</v>
      </c>
      <c r="B3766">
        <v>5312</v>
      </c>
      <c r="C3766" t="s">
        <v>3714</v>
      </c>
      <c r="D3766" s="2">
        <v>572586</v>
      </c>
      <c r="E3766" s="2" t="s">
        <v>3577</v>
      </c>
      <c r="F3766" s="6" t="s">
        <v>21</v>
      </c>
      <c r="G3766" s="5">
        <v>409</v>
      </c>
      <c r="H3766" s="1">
        <v>0.60391198044009775</v>
      </c>
      <c r="I3766" s="10">
        <v>162</v>
      </c>
      <c r="J3766" s="14">
        <f t="shared" si="58"/>
        <v>0</v>
      </c>
    </row>
    <row r="3767" spans="1:10" x14ac:dyDescent="0.25">
      <c r="A3767" s="2" t="s">
        <v>14</v>
      </c>
      <c r="B3767">
        <v>5312</v>
      </c>
      <c r="C3767" t="s">
        <v>3714</v>
      </c>
      <c r="D3767" s="2">
        <v>572594</v>
      </c>
      <c r="E3767" s="2" t="s">
        <v>3578</v>
      </c>
      <c r="F3767" s="6" t="s">
        <v>21</v>
      </c>
      <c r="G3767" s="5">
        <v>69</v>
      </c>
      <c r="H3767" s="1">
        <v>0.60869565217391308</v>
      </c>
      <c r="I3767" s="10">
        <v>27</v>
      </c>
      <c r="J3767" s="14">
        <f t="shared" si="58"/>
        <v>0</v>
      </c>
    </row>
    <row r="3768" spans="1:10" x14ac:dyDescent="0.25">
      <c r="A3768" s="2" t="s">
        <v>14</v>
      </c>
      <c r="B3768">
        <v>5312</v>
      </c>
      <c r="C3768" t="s">
        <v>3714</v>
      </c>
      <c r="D3768" s="2">
        <v>572691</v>
      </c>
      <c r="E3768" s="2" t="s">
        <v>3585</v>
      </c>
      <c r="F3768" s="6" t="s">
        <v>23</v>
      </c>
      <c r="G3768" s="5">
        <v>1422</v>
      </c>
      <c r="H3768" s="1">
        <v>0.59704641350210974</v>
      </c>
      <c r="I3768" s="10">
        <v>573</v>
      </c>
      <c r="J3768" s="14">
        <f t="shared" si="58"/>
        <v>0</v>
      </c>
    </row>
    <row r="3769" spans="1:10" x14ac:dyDescent="0.25">
      <c r="A3769" s="2" t="s">
        <v>14</v>
      </c>
      <c r="B3769">
        <v>5312</v>
      </c>
      <c r="C3769" t="s">
        <v>3714</v>
      </c>
      <c r="D3769" s="2">
        <v>572713</v>
      </c>
      <c r="E3769" s="2" t="s">
        <v>3586</v>
      </c>
      <c r="F3769" s="6" t="s">
        <v>21</v>
      </c>
      <c r="G3769" s="5">
        <v>345</v>
      </c>
      <c r="H3769" s="1">
        <v>0.73623188405797102</v>
      </c>
      <c r="I3769" s="10">
        <v>91</v>
      </c>
      <c r="J3769" s="14">
        <f t="shared" si="58"/>
        <v>0</v>
      </c>
    </row>
    <row r="3770" spans="1:10" x14ac:dyDescent="0.25">
      <c r="A3770" s="2" t="s">
        <v>14</v>
      </c>
      <c r="B3770">
        <v>5312</v>
      </c>
      <c r="C3770" t="s">
        <v>3714</v>
      </c>
      <c r="D3770" s="2">
        <v>572721</v>
      </c>
      <c r="E3770" s="2" t="s">
        <v>3587</v>
      </c>
      <c r="F3770" s="6" t="s">
        <v>21</v>
      </c>
      <c r="G3770" s="5">
        <v>583</v>
      </c>
      <c r="H3770" s="1">
        <v>0.65008576329331047</v>
      </c>
      <c r="I3770" s="10">
        <v>204</v>
      </c>
      <c r="J3770" s="14">
        <f t="shared" si="58"/>
        <v>0</v>
      </c>
    </row>
    <row r="3771" spans="1:10" x14ac:dyDescent="0.25">
      <c r="A3771" s="2" t="s">
        <v>14</v>
      </c>
      <c r="B3771">
        <v>5312</v>
      </c>
      <c r="C3771" t="s">
        <v>3714</v>
      </c>
      <c r="D3771" s="2">
        <v>572748</v>
      </c>
      <c r="E3771" s="2" t="s">
        <v>3589</v>
      </c>
      <c r="F3771" s="6" t="s">
        <v>21</v>
      </c>
      <c r="G3771" s="5">
        <v>347</v>
      </c>
      <c r="H3771" s="1">
        <v>0.52737752161383289</v>
      </c>
      <c r="I3771" s="10">
        <v>164</v>
      </c>
      <c r="J3771" s="14">
        <f t="shared" si="58"/>
        <v>1</v>
      </c>
    </row>
    <row r="3772" spans="1:10" x14ac:dyDescent="0.25">
      <c r="A3772" s="2" t="s">
        <v>14</v>
      </c>
      <c r="B3772">
        <v>5312</v>
      </c>
      <c r="C3772" t="s">
        <v>3714</v>
      </c>
      <c r="D3772" s="2">
        <v>577731</v>
      </c>
      <c r="E3772" s="2" t="s">
        <v>3714</v>
      </c>
      <c r="F3772" s="6" t="s">
        <v>59</v>
      </c>
      <c r="G3772" s="5">
        <v>13807</v>
      </c>
      <c r="H3772" s="1">
        <v>0.63815455928152387</v>
      </c>
      <c r="I3772" s="10">
        <v>4996</v>
      </c>
      <c r="J3772" s="14">
        <f t="shared" si="58"/>
        <v>0</v>
      </c>
    </row>
    <row r="3773" spans="1:10" x14ac:dyDescent="0.25">
      <c r="A3773" s="2" t="s">
        <v>14</v>
      </c>
      <c r="B3773">
        <v>5312</v>
      </c>
      <c r="C3773" t="s">
        <v>3714</v>
      </c>
      <c r="D3773" s="2">
        <v>577812</v>
      </c>
      <c r="E3773" s="2" t="s">
        <v>3716</v>
      </c>
      <c r="F3773" s="6" t="s">
        <v>21</v>
      </c>
      <c r="G3773" s="5">
        <v>124</v>
      </c>
      <c r="H3773" s="1">
        <v>0.56451612903225812</v>
      </c>
      <c r="I3773" s="10">
        <v>54</v>
      </c>
      <c r="J3773" s="14">
        <f t="shared" si="58"/>
        <v>0</v>
      </c>
    </row>
    <row r="3774" spans="1:10" x14ac:dyDescent="0.25">
      <c r="A3774" s="2" t="s">
        <v>14</v>
      </c>
      <c r="B3774">
        <v>5312</v>
      </c>
      <c r="C3774" t="s">
        <v>3714</v>
      </c>
      <c r="D3774" s="2">
        <v>577863</v>
      </c>
      <c r="E3774" s="2" t="s">
        <v>3719</v>
      </c>
      <c r="F3774" s="6" t="s">
        <v>23</v>
      </c>
      <c r="G3774" s="5">
        <v>1077</v>
      </c>
      <c r="H3774" s="1">
        <v>0.68337975858867228</v>
      </c>
      <c r="I3774" s="10">
        <v>341</v>
      </c>
      <c r="J3774" s="14">
        <f t="shared" si="58"/>
        <v>0</v>
      </c>
    </row>
    <row r="3775" spans="1:10" x14ac:dyDescent="0.25">
      <c r="A3775" s="2" t="s">
        <v>14</v>
      </c>
      <c r="B3775">
        <v>5312</v>
      </c>
      <c r="C3775" t="s">
        <v>3714</v>
      </c>
      <c r="D3775" s="2">
        <v>577961</v>
      </c>
      <c r="E3775" s="2" t="s">
        <v>3726</v>
      </c>
      <c r="F3775" s="6" t="s">
        <v>21</v>
      </c>
      <c r="G3775" s="5">
        <v>289</v>
      </c>
      <c r="H3775" s="1">
        <v>0.53979238754325265</v>
      </c>
      <c r="I3775" s="10">
        <v>133</v>
      </c>
      <c r="J3775" s="14">
        <f t="shared" si="58"/>
        <v>1</v>
      </c>
    </row>
    <row r="3776" spans="1:10" x14ac:dyDescent="0.25">
      <c r="A3776" s="2" t="s">
        <v>14</v>
      </c>
      <c r="B3776">
        <v>5312</v>
      </c>
      <c r="C3776" t="s">
        <v>3714</v>
      </c>
      <c r="D3776" s="2">
        <v>578126</v>
      </c>
      <c r="E3776" s="2" t="s">
        <v>3734</v>
      </c>
      <c r="F3776" s="6" t="s">
        <v>21</v>
      </c>
      <c r="G3776" s="5">
        <v>189</v>
      </c>
      <c r="H3776" s="1">
        <v>0.66137566137566139</v>
      </c>
      <c r="I3776" s="10">
        <v>64</v>
      </c>
      <c r="J3776" s="14">
        <f t="shared" si="58"/>
        <v>0</v>
      </c>
    </row>
    <row r="3777" spans="1:10" x14ac:dyDescent="0.25">
      <c r="A3777" s="2" t="s">
        <v>14</v>
      </c>
      <c r="B3777">
        <v>5312</v>
      </c>
      <c r="C3777" t="s">
        <v>3714</v>
      </c>
      <c r="D3777" s="2">
        <v>578215</v>
      </c>
      <c r="E3777" s="2" t="s">
        <v>3742</v>
      </c>
      <c r="F3777" s="6" t="s">
        <v>21</v>
      </c>
      <c r="G3777" s="5">
        <v>270</v>
      </c>
      <c r="H3777" s="1">
        <v>0.51481481481481484</v>
      </c>
      <c r="I3777" s="10">
        <v>131</v>
      </c>
      <c r="J3777" s="14">
        <f t="shared" si="58"/>
        <v>1</v>
      </c>
    </row>
    <row r="3778" spans="1:10" x14ac:dyDescent="0.25">
      <c r="A3778" s="2" t="s">
        <v>14</v>
      </c>
      <c r="B3778">
        <v>5312</v>
      </c>
      <c r="C3778" t="s">
        <v>3714</v>
      </c>
      <c r="D3778" s="2">
        <v>578231</v>
      </c>
      <c r="E3778" s="2" t="s">
        <v>3743</v>
      </c>
      <c r="F3778" s="6" t="s">
        <v>21</v>
      </c>
      <c r="G3778" s="5">
        <v>582</v>
      </c>
      <c r="H3778" s="1">
        <v>0.58762886597938147</v>
      </c>
      <c r="I3778" s="10">
        <v>240</v>
      </c>
      <c r="J3778" s="14">
        <f t="shared" si="58"/>
        <v>0</v>
      </c>
    </row>
    <row r="3779" spans="1:10" x14ac:dyDescent="0.25">
      <c r="A3779" s="2" t="s">
        <v>14</v>
      </c>
      <c r="B3779">
        <v>5312</v>
      </c>
      <c r="C3779" t="s">
        <v>3714</v>
      </c>
      <c r="D3779" s="2">
        <v>578304</v>
      </c>
      <c r="E3779" s="2" t="s">
        <v>3749</v>
      </c>
      <c r="F3779" s="6" t="s">
        <v>21</v>
      </c>
      <c r="G3779" s="5">
        <v>99</v>
      </c>
      <c r="H3779" s="1">
        <v>0.63636363636363635</v>
      </c>
      <c r="I3779" s="10">
        <v>36</v>
      </c>
      <c r="J3779" s="14">
        <f t="shared" si="58"/>
        <v>0</v>
      </c>
    </row>
    <row r="3780" spans="1:10" x14ac:dyDescent="0.25">
      <c r="A3780" s="2" t="s">
        <v>14</v>
      </c>
      <c r="B3780">
        <v>5312</v>
      </c>
      <c r="C3780" t="s">
        <v>3714</v>
      </c>
      <c r="D3780" s="2">
        <v>578398</v>
      </c>
      <c r="E3780" s="2" t="s">
        <v>3756</v>
      </c>
      <c r="F3780" s="6" t="s">
        <v>21</v>
      </c>
      <c r="G3780" s="5">
        <v>198</v>
      </c>
      <c r="H3780" s="1">
        <v>0.63131313131313127</v>
      </c>
      <c r="I3780" s="10">
        <v>73</v>
      </c>
      <c r="J3780" s="14">
        <f t="shared" ref="J3780:J3843" si="59">IF(H3780&lt;J$2,1,0)</f>
        <v>0</v>
      </c>
    </row>
    <row r="3781" spans="1:10" x14ac:dyDescent="0.25">
      <c r="A3781" s="2" t="s">
        <v>14</v>
      </c>
      <c r="B3781">
        <v>5312</v>
      </c>
      <c r="C3781" t="s">
        <v>3714</v>
      </c>
      <c r="D3781" s="2">
        <v>578487</v>
      </c>
      <c r="E3781" s="2" t="s">
        <v>3762</v>
      </c>
      <c r="F3781" s="6" t="s">
        <v>23</v>
      </c>
      <c r="G3781" s="5">
        <v>984</v>
      </c>
      <c r="H3781" s="1">
        <v>0.57926829268292679</v>
      </c>
      <c r="I3781" s="10">
        <v>414</v>
      </c>
      <c r="J3781" s="14">
        <f t="shared" si="59"/>
        <v>0</v>
      </c>
    </row>
    <row r="3782" spans="1:10" x14ac:dyDescent="0.25">
      <c r="A3782" s="2" t="s">
        <v>14</v>
      </c>
      <c r="B3782">
        <v>5312</v>
      </c>
      <c r="C3782" t="s">
        <v>3714</v>
      </c>
      <c r="D3782" s="2">
        <v>578550</v>
      </c>
      <c r="E3782" s="2" t="s">
        <v>3764</v>
      </c>
      <c r="F3782" s="6" t="s">
        <v>21</v>
      </c>
      <c r="G3782" s="5">
        <v>269</v>
      </c>
      <c r="H3782" s="1">
        <v>0.60966542750929364</v>
      </c>
      <c r="I3782" s="10">
        <v>105</v>
      </c>
      <c r="J3782" s="14">
        <f t="shared" si="59"/>
        <v>0</v>
      </c>
    </row>
    <row r="3783" spans="1:10" x14ac:dyDescent="0.25">
      <c r="A3783" s="2" t="s">
        <v>14</v>
      </c>
      <c r="B3783">
        <v>5312</v>
      </c>
      <c r="C3783" t="s">
        <v>3714</v>
      </c>
      <c r="D3783" s="2">
        <v>578657</v>
      </c>
      <c r="E3783" s="2" t="s">
        <v>3770</v>
      </c>
      <c r="F3783" s="6" t="s">
        <v>23</v>
      </c>
      <c r="G3783" s="5">
        <v>966</v>
      </c>
      <c r="H3783" s="1">
        <v>0.61387163561076608</v>
      </c>
      <c r="I3783" s="10">
        <v>373</v>
      </c>
      <c r="J3783" s="14">
        <f t="shared" si="59"/>
        <v>0</v>
      </c>
    </row>
    <row r="3784" spans="1:10" x14ac:dyDescent="0.25">
      <c r="A3784" s="2" t="s">
        <v>14</v>
      </c>
      <c r="B3784">
        <v>5312</v>
      </c>
      <c r="C3784" t="s">
        <v>3714</v>
      </c>
      <c r="D3784" s="2">
        <v>578673</v>
      </c>
      <c r="E3784" s="2" t="s">
        <v>3771</v>
      </c>
      <c r="F3784" s="6" t="s">
        <v>21</v>
      </c>
      <c r="G3784" s="5">
        <v>552</v>
      </c>
      <c r="H3784" s="1">
        <v>0.65942028985507251</v>
      </c>
      <c r="I3784" s="10">
        <v>188</v>
      </c>
      <c r="J3784" s="14">
        <f t="shared" si="59"/>
        <v>0</v>
      </c>
    </row>
    <row r="3785" spans="1:10" x14ac:dyDescent="0.25">
      <c r="A3785" s="2" t="s">
        <v>14</v>
      </c>
      <c r="B3785">
        <v>5312</v>
      </c>
      <c r="C3785" t="s">
        <v>3714</v>
      </c>
      <c r="D3785" s="2">
        <v>578681</v>
      </c>
      <c r="E3785" s="2" t="s">
        <v>3772</v>
      </c>
      <c r="F3785" s="6" t="s">
        <v>21</v>
      </c>
      <c r="G3785" s="5">
        <v>266</v>
      </c>
      <c r="H3785" s="1">
        <v>0.72180451127819545</v>
      </c>
      <c r="I3785" s="10">
        <v>74</v>
      </c>
      <c r="J3785" s="14">
        <f t="shared" si="59"/>
        <v>0</v>
      </c>
    </row>
    <row r="3786" spans="1:10" x14ac:dyDescent="0.25">
      <c r="A3786" s="2" t="s">
        <v>14</v>
      </c>
      <c r="B3786">
        <v>5312</v>
      </c>
      <c r="C3786" t="s">
        <v>3714</v>
      </c>
      <c r="D3786" s="2">
        <v>578703</v>
      </c>
      <c r="E3786" s="2" t="s">
        <v>3774</v>
      </c>
      <c r="F3786" s="6" t="s">
        <v>21</v>
      </c>
      <c r="G3786" s="5">
        <v>123</v>
      </c>
      <c r="H3786" s="1">
        <v>0.66666666666666663</v>
      </c>
      <c r="I3786" s="10">
        <v>41</v>
      </c>
      <c r="J3786" s="14">
        <f t="shared" si="59"/>
        <v>0</v>
      </c>
    </row>
    <row r="3787" spans="1:10" x14ac:dyDescent="0.25">
      <c r="A3787" s="2" t="s">
        <v>14</v>
      </c>
      <c r="B3787">
        <v>5312</v>
      </c>
      <c r="C3787" t="s">
        <v>3714</v>
      </c>
      <c r="D3787" s="2">
        <v>578754</v>
      </c>
      <c r="E3787" s="2" t="s">
        <v>3779</v>
      </c>
      <c r="F3787" s="6" t="s">
        <v>21</v>
      </c>
      <c r="G3787" s="5">
        <v>196</v>
      </c>
      <c r="H3787" s="1">
        <v>0.58673469387755106</v>
      </c>
      <c r="I3787" s="10">
        <v>81</v>
      </c>
      <c r="J3787" s="14">
        <f t="shared" si="59"/>
        <v>0</v>
      </c>
    </row>
    <row r="3788" spans="1:10" x14ac:dyDescent="0.25">
      <c r="A3788" s="2" t="s">
        <v>14</v>
      </c>
      <c r="B3788">
        <v>5312</v>
      </c>
      <c r="C3788" t="s">
        <v>3714</v>
      </c>
      <c r="D3788" s="2">
        <v>578860</v>
      </c>
      <c r="E3788" s="2" t="s">
        <v>3787</v>
      </c>
      <c r="F3788" s="6" t="s">
        <v>21</v>
      </c>
      <c r="G3788" s="5">
        <v>93</v>
      </c>
      <c r="H3788" s="1">
        <v>0.56989247311827962</v>
      </c>
      <c r="I3788" s="10">
        <v>40</v>
      </c>
      <c r="J3788" s="14">
        <f t="shared" si="59"/>
        <v>0</v>
      </c>
    </row>
    <row r="3789" spans="1:10" x14ac:dyDescent="0.25">
      <c r="A3789" s="2" t="s">
        <v>14</v>
      </c>
      <c r="B3789">
        <v>5312</v>
      </c>
      <c r="C3789" t="s">
        <v>3714</v>
      </c>
      <c r="D3789" s="2">
        <v>578932</v>
      </c>
      <c r="E3789" s="2" t="s">
        <v>3793</v>
      </c>
      <c r="F3789" s="6" t="s">
        <v>23</v>
      </c>
      <c r="G3789" s="5">
        <v>779</v>
      </c>
      <c r="H3789" s="1">
        <v>0.60077021822849808</v>
      </c>
      <c r="I3789" s="10">
        <v>311</v>
      </c>
      <c r="J3789" s="14">
        <f t="shared" si="59"/>
        <v>0</v>
      </c>
    </row>
    <row r="3790" spans="1:10" x14ac:dyDescent="0.25">
      <c r="A3790" s="2" t="s">
        <v>14</v>
      </c>
      <c r="B3790">
        <v>5312</v>
      </c>
      <c r="C3790" t="s">
        <v>3714</v>
      </c>
      <c r="D3790" s="2">
        <v>578967</v>
      </c>
      <c r="E3790" s="2" t="s">
        <v>3796</v>
      </c>
      <c r="F3790" s="6" t="s">
        <v>21</v>
      </c>
      <c r="G3790" s="5">
        <v>335</v>
      </c>
      <c r="H3790" s="1">
        <v>0.62388059701492538</v>
      </c>
      <c r="I3790" s="10">
        <v>126</v>
      </c>
      <c r="J3790" s="14">
        <f t="shared" si="59"/>
        <v>0</v>
      </c>
    </row>
    <row r="3791" spans="1:10" x14ac:dyDescent="0.25">
      <c r="A3791" s="2" t="s">
        <v>14</v>
      </c>
      <c r="B3791">
        <v>5313</v>
      </c>
      <c r="C3791" t="s">
        <v>3799</v>
      </c>
      <c r="D3791" s="2">
        <v>547972</v>
      </c>
      <c r="E3791" s="2" t="s">
        <v>3467</v>
      </c>
      <c r="F3791" s="6" t="s">
        <v>21</v>
      </c>
      <c r="G3791" s="5">
        <v>90</v>
      </c>
      <c r="H3791" s="1">
        <v>0.56666666666666665</v>
      </c>
      <c r="I3791" s="10">
        <v>39</v>
      </c>
      <c r="J3791" s="14">
        <f t="shared" si="59"/>
        <v>0</v>
      </c>
    </row>
    <row r="3792" spans="1:10" x14ac:dyDescent="0.25">
      <c r="A3792" s="2" t="s">
        <v>14</v>
      </c>
      <c r="B3792">
        <v>5313</v>
      </c>
      <c r="C3792" t="s">
        <v>3799</v>
      </c>
      <c r="D3792" s="2">
        <v>548014</v>
      </c>
      <c r="E3792" s="2" t="s">
        <v>3470</v>
      </c>
      <c r="F3792" s="6" t="s">
        <v>23</v>
      </c>
      <c r="G3792" s="5">
        <v>1081</v>
      </c>
      <c r="H3792" s="1">
        <v>0.61794634597594822</v>
      </c>
      <c r="I3792" s="10">
        <v>413</v>
      </c>
      <c r="J3792" s="14">
        <f t="shared" si="59"/>
        <v>0</v>
      </c>
    </row>
    <row r="3793" spans="1:10" x14ac:dyDescent="0.25">
      <c r="A3793" s="2" t="s">
        <v>14</v>
      </c>
      <c r="B3793">
        <v>5313</v>
      </c>
      <c r="C3793" t="s">
        <v>3799</v>
      </c>
      <c r="D3793" s="2">
        <v>579891</v>
      </c>
      <c r="E3793" s="2" t="s">
        <v>3799</v>
      </c>
      <c r="F3793" s="6" t="s">
        <v>139</v>
      </c>
      <c r="G3793" s="5">
        <v>11977</v>
      </c>
      <c r="H3793" s="1">
        <v>0.67303999332053099</v>
      </c>
      <c r="I3793" s="10">
        <v>3916</v>
      </c>
      <c r="J3793" s="14">
        <f t="shared" si="59"/>
        <v>0</v>
      </c>
    </row>
    <row r="3794" spans="1:10" x14ac:dyDescent="0.25">
      <c r="A3794" s="2" t="s">
        <v>14</v>
      </c>
      <c r="B3794">
        <v>5313</v>
      </c>
      <c r="C3794" t="s">
        <v>3799</v>
      </c>
      <c r="D3794" s="2">
        <v>579947</v>
      </c>
      <c r="E3794" s="2" t="s">
        <v>3800</v>
      </c>
      <c r="F3794" s="6" t="s">
        <v>23</v>
      </c>
      <c r="G3794" s="5">
        <v>1102</v>
      </c>
      <c r="H3794" s="1">
        <v>0.68511796733212338</v>
      </c>
      <c r="I3794" s="10">
        <v>347</v>
      </c>
      <c r="J3794" s="14">
        <f t="shared" si="59"/>
        <v>0</v>
      </c>
    </row>
    <row r="3795" spans="1:10" x14ac:dyDescent="0.25">
      <c r="A3795" s="2" t="s">
        <v>14</v>
      </c>
      <c r="B3795">
        <v>5313</v>
      </c>
      <c r="C3795" t="s">
        <v>3799</v>
      </c>
      <c r="D3795" s="2">
        <v>580058</v>
      </c>
      <c r="E3795" s="2" t="s">
        <v>3809</v>
      </c>
      <c r="F3795" s="6" t="s">
        <v>21</v>
      </c>
      <c r="G3795" s="5">
        <v>512</v>
      </c>
      <c r="H3795" s="1">
        <v>0.603515625</v>
      </c>
      <c r="I3795" s="10">
        <v>203</v>
      </c>
      <c r="J3795" s="14">
        <f t="shared" si="59"/>
        <v>0</v>
      </c>
    </row>
    <row r="3796" spans="1:10" x14ac:dyDescent="0.25">
      <c r="A3796" s="2" t="s">
        <v>14</v>
      </c>
      <c r="B3796">
        <v>5313</v>
      </c>
      <c r="C3796" t="s">
        <v>3799</v>
      </c>
      <c r="D3796" s="2">
        <v>580121</v>
      </c>
      <c r="E3796" s="2" t="s">
        <v>3814</v>
      </c>
      <c r="F3796" s="6" t="s">
        <v>44</v>
      </c>
      <c r="G3796" s="5">
        <v>2112</v>
      </c>
      <c r="H3796" s="1">
        <v>0.64914772727272729</v>
      </c>
      <c r="I3796" s="10">
        <v>741</v>
      </c>
      <c r="J3796" s="14">
        <f t="shared" si="59"/>
        <v>0</v>
      </c>
    </row>
    <row r="3797" spans="1:10" x14ac:dyDescent="0.25">
      <c r="A3797" s="2" t="s">
        <v>14</v>
      </c>
      <c r="B3797">
        <v>5313</v>
      </c>
      <c r="C3797" t="s">
        <v>3799</v>
      </c>
      <c r="D3797" s="2">
        <v>580147</v>
      </c>
      <c r="E3797" s="2" t="s">
        <v>3815</v>
      </c>
      <c r="F3797" s="6" t="s">
        <v>23</v>
      </c>
      <c r="G3797" s="5">
        <v>1424</v>
      </c>
      <c r="H3797" s="1">
        <v>0.6081460674157303</v>
      </c>
      <c r="I3797" s="10">
        <v>558</v>
      </c>
      <c r="J3797" s="14">
        <f t="shared" si="59"/>
        <v>0</v>
      </c>
    </row>
    <row r="3798" spans="1:10" x14ac:dyDescent="0.25">
      <c r="A3798" s="2" t="s">
        <v>14</v>
      </c>
      <c r="B3798">
        <v>5313</v>
      </c>
      <c r="C3798" t="s">
        <v>3799</v>
      </c>
      <c r="D3798" s="2">
        <v>580261</v>
      </c>
      <c r="E3798" s="2" t="s">
        <v>3819</v>
      </c>
      <c r="F3798" s="6" t="s">
        <v>23</v>
      </c>
      <c r="G3798" s="5">
        <v>697</v>
      </c>
      <c r="H3798" s="1">
        <v>0.61119081779053086</v>
      </c>
      <c r="I3798" s="10">
        <v>271</v>
      </c>
      <c r="J3798" s="14">
        <f t="shared" si="59"/>
        <v>0</v>
      </c>
    </row>
    <row r="3799" spans="1:10" x14ac:dyDescent="0.25">
      <c r="A3799" s="2" t="s">
        <v>14</v>
      </c>
      <c r="B3799">
        <v>5313</v>
      </c>
      <c r="C3799" t="s">
        <v>3799</v>
      </c>
      <c r="D3799" s="2">
        <v>580414</v>
      </c>
      <c r="E3799" s="2" t="s">
        <v>3829</v>
      </c>
      <c r="F3799" s="6" t="s">
        <v>21</v>
      </c>
      <c r="G3799" s="5">
        <v>268</v>
      </c>
      <c r="H3799" s="1">
        <v>0.61940298507462688</v>
      </c>
      <c r="I3799" s="10">
        <v>102</v>
      </c>
      <c r="J3799" s="14">
        <f t="shared" si="59"/>
        <v>0</v>
      </c>
    </row>
    <row r="3800" spans="1:10" x14ac:dyDescent="0.25">
      <c r="A3800" s="2" t="s">
        <v>14</v>
      </c>
      <c r="B3800">
        <v>5313</v>
      </c>
      <c r="C3800" t="s">
        <v>3799</v>
      </c>
      <c r="D3800" s="2">
        <v>580716</v>
      </c>
      <c r="E3800" s="2" t="s">
        <v>3851</v>
      </c>
      <c r="F3800" s="6" t="s">
        <v>21</v>
      </c>
      <c r="G3800" s="5">
        <v>536</v>
      </c>
      <c r="H3800" s="1">
        <v>0.64552238805970152</v>
      </c>
      <c r="I3800" s="10">
        <v>190</v>
      </c>
      <c r="J3800" s="14">
        <f t="shared" si="59"/>
        <v>0</v>
      </c>
    </row>
    <row r="3801" spans="1:10" x14ac:dyDescent="0.25">
      <c r="A3801" s="2" t="s">
        <v>14</v>
      </c>
      <c r="B3801">
        <v>5313</v>
      </c>
      <c r="C3801" t="s">
        <v>3799</v>
      </c>
      <c r="D3801" s="2">
        <v>580872</v>
      </c>
      <c r="E3801" s="2" t="s">
        <v>3863</v>
      </c>
      <c r="F3801" s="6" t="s">
        <v>21</v>
      </c>
      <c r="G3801" s="5">
        <v>579</v>
      </c>
      <c r="H3801" s="1">
        <v>0.65975820379965455</v>
      </c>
      <c r="I3801" s="10">
        <v>197</v>
      </c>
      <c r="J3801" s="14">
        <f t="shared" si="59"/>
        <v>0</v>
      </c>
    </row>
    <row r="3802" spans="1:10" x14ac:dyDescent="0.25">
      <c r="A3802" s="2" t="s">
        <v>14</v>
      </c>
      <c r="B3802">
        <v>5313</v>
      </c>
      <c r="C3802" t="s">
        <v>3799</v>
      </c>
      <c r="D3802" s="2">
        <v>580881</v>
      </c>
      <c r="E3802" s="2" t="s">
        <v>3864</v>
      </c>
      <c r="F3802" s="6" t="s">
        <v>21</v>
      </c>
      <c r="G3802" s="5">
        <v>234</v>
      </c>
      <c r="H3802" s="1">
        <v>0.58974358974358976</v>
      </c>
      <c r="I3802" s="10">
        <v>96</v>
      </c>
      <c r="J3802" s="14">
        <f t="shared" si="59"/>
        <v>0</v>
      </c>
    </row>
    <row r="3803" spans="1:10" x14ac:dyDescent="0.25">
      <c r="A3803" s="2" t="s">
        <v>14</v>
      </c>
      <c r="B3803">
        <v>5313</v>
      </c>
      <c r="C3803" t="s">
        <v>3799</v>
      </c>
      <c r="D3803" s="2">
        <v>580961</v>
      </c>
      <c r="E3803" s="2" t="s">
        <v>3868</v>
      </c>
      <c r="F3803" s="6" t="s">
        <v>23</v>
      </c>
      <c r="G3803" s="5">
        <v>758</v>
      </c>
      <c r="H3803" s="1">
        <v>0.58970976253298157</v>
      </c>
      <c r="I3803" s="10">
        <v>311</v>
      </c>
      <c r="J3803" s="14">
        <f t="shared" si="59"/>
        <v>0</v>
      </c>
    </row>
    <row r="3804" spans="1:10" x14ac:dyDescent="0.25">
      <c r="A3804" s="2" t="s">
        <v>14</v>
      </c>
      <c r="B3804">
        <v>5313</v>
      </c>
      <c r="C3804" t="s">
        <v>3799</v>
      </c>
      <c r="D3804" s="2">
        <v>581003</v>
      </c>
      <c r="E3804" s="2" t="s">
        <v>3872</v>
      </c>
      <c r="F3804" s="6" t="s">
        <v>21</v>
      </c>
      <c r="G3804" s="5">
        <v>113</v>
      </c>
      <c r="H3804" s="1">
        <v>0.67256637168141598</v>
      </c>
      <c r="I3804" s="10">
        <v>37</v>
      </c>
      <c r="J3804" s="14">
        <f t="shared" si="59"/>
        <v>0</v>
      </c>
    </row>
    <row r="3805" spans="1:10" x14ac:dyDescent="0.25">
      <c r="A3805" s="2" t="s">
        <v>14</v>
      </c>
      <c r="B3805">
        <v>5313</v>
      </c>
      <c r="C3805" t="s">
        <v>3799</v>
      </c>
      <c r="D3805" s="2">
        <v>581101</v>
      </c>
      <c r="E3805" s="2" t="s">
        <v>3880</v>
      </c>
      <c r="F3805" s="6" t="s">
        <v>21</v>
      </c>
      <c r="G3805" s="5">
        <v>252</v>
      </c>
      <c r="H3805" s="1">
        <v>0.58730158730158732</v>
      </c>
      <c r="I3805" s="10">
        <v>104</v>
      </c>
      <c r="J3805" s="14">
        <f t="shared" si="59"/>
        <v>0</v>
      </c>
    </row>
    <row r="3806" spans="1:10" x14ac:dyDescent="0.25">
      <c r="A3806" s="2" t="s">
        <v>14</v>
      </c>
      <c r="B3806">
        <v>5313</v>
      </c>
      <c r="C3806" t="s">
        <v>3799</v>
      </c>
      <c r="D3806" s="2">
        <v>581143</v>
      </c>
      <c r="E3806" s="2" t="s">
        <v>3883</v>
      </c>
      <c r="F3806" s="6" t="s">
        <v>21</v>
      </c>
      <c r="G3806" s="5">
        <v>292</v>
      </c>
      <c r="H3806" s="1">
        <v>0.6095890410958904</v>
      </c>
      <c r="I3806" s="10">
        <v>114</v>
      </c>
      <c r="J3806" s="14">
        <f t="shared" si="59"/>
        <v>0</v>
      </c>
    </row>
    <row r="3807" spans="1:10" x14ac:dyDescent="0.25">
      <c r="A3807" s="2" t="s">
        <v>14</v>
      </c>
      <c r="B3807">
        <v>5314</v>
      </c>
      <c r="C3807" t="s">
        <v>3886</v>
      </c>
      <c r="D3807" s="2">
        <v>548006</v>
      </c>
      <c r="E3807" s="2" t="s">
        <v>3469</v>
      </c>
      <c r="F3807" s="6" t="s">
        <v>21</v>
      </c>
      <c r="G3807" s="5">
        <v>81</v>
      </c>
      <c r="H3807" s="1">
        <v>0.60493827160493829</v>
      </c>
      <c r="I3807" s="10">
        <v>32</v>
      </c>
      <c r="J3807" s="14">
        <f t="shared" si="59"/>
        <v>0</v>
      </c>
    </row>
    <row r="3808" spans="1:10" x14ac:dyDescent="0.25">
      <c r="A3808" s="2" t="s">
        <v>14</v>
      </c>
      <c r="B3808">
        <v>5314</v>
      </c>
      <c r="C3808" t="s">
        <v>3886</v>
      </c>
      <c r="D3808" s="2">
        <v>548022</v>
      </c>
      <c r="E3808" s="2" t="s">
        <v>3471</v>
      </c>
      <c r="F3808" s="6" t="s">
        <v>21</v>
      </c>
      <c r="G3808" s="5">
        <v>143</v>
      </c>
      <c r="H3808" s="1">
        <v>0.48951048951048953</v>
      </c>
      <c r="I3808" s="10">
        <v>73</v>
      </c>
      <c r="J3808" s="14">
        <f t="shared" si="59"/>
        <v>1</v>
      </c>
    </row>
    <row r="3809" spans="1:10" x14ac:dyDescent="0.25">
      <c r="A3809" s="2" t="s">
        <v>14</v>
      </c>
      <c r="B3809">
        <v>5314</v>
      </c>
      <c r="C3809" t="s">
        <v>3886</v>
      </c>
      <c r="D3809" s="2">
        <v>553760</v>
      </c>
      <c r="E3809" s="2" t="s">
        <v>3475</v>
      </c>
      <c r="F3809" s="6" t="s">
        <v>21</v>
      </c>
      <c r="G3809" s="5">
        <v>358</v>
      </c>
      <c r="H3809" s="1">
        <v>0.62569832402234637</v>
      </c>
      <c r="I3809" s="10">
        <v>134</v>
      </c>
      <c r="J3809" s="14">
        <f t="shared" si="59"/>
        <v>0</v>
      </c>
    </row>
    <row r="3810" spans="1:10" x14ac:dyDescent="0.25">
      <c r="A3810" s="2" t="s">
        <v>14</v>
      </c>
      <c r="B3810">
        <v>5314</v>
      </c>
      <c r="C3810" t="s">
        <v>3886</v>
      </c>
      <c r="D3810" s="2">
        <v>571695</v>
      </c>
      <c r="E3810" s="2" t="s">
        <v>3511</v>
      </c>
      <c r="F3810" s="6" t="s">
        <v>21</v>
      </c>
      <c r="G3810" s="5">
        <v>259</v>
      </c>
      <c r="H3810" s="1">
        <v>0.58301158301158296</v>
      </c>
      <c r="I3810" s="10">
        <v>108</v>
      </c>
      <c r="J3810" s="14">
        <f t="shared" si="59"/>
        <v>0</v>
      </c>
    </row>
    <row r="3811" spans="1:10" x14ac:dyDescent="0.25">
      <c r="A3811" s="2" t="s">
        <v>14</v>
      </c>
      <c r="B3811">
        <v>5314</v>
      </c>
      <c r="C3811" t="s">
        <v>3886</v>
      </c>
      <c r="D3811" s="2">
        <v>571920</v>
      </c>
      <c r="E3811" s="2" t="s">
        <v>3525</v>
      </c>
      <c r="F3811" s="6" t="s">
        <v>21</v>
      </c>
      <c r="G3811" s="5">
        <v>249</v>
      </c>
      <c r="H3811" s="1">
        <v>0.55421686746987953</v>
      </c>
      <c r="I3811" s="10">
        <v>111</v>
      </c>
      <c r="J3811" s="14">
        <f t="shared" si="59"/>
        <v>1</v>
      </c>
    </row>
    <row r="3812" spans="1:10" x14ac:dyDescent="0.25">
      <c r="A3812" s="2" t="s">
        <v>14</v>
      </c>
      <c r="B3812">
        <v>5314</v>
      </c>
      <c r="C3812" t="s">
        <v>3886</v>
      </c>
      <c r="D3812" s="2">
        <v>572209</v>
      </c>
      <c r="E3812" s="2" t="s">
        <v>3539</v>
      </c>
      <c r="F3812" s="6" t="s">
        <v>21</v>
      </c>
      <c r="G3812" s="5">
        <v>328</v>
      </c>
      <c r="H3812" s="1">
        <v>0.55792682926829273</v>
      </c>
      <c r="I3812" s="10">
        <v>145</v>
      </c>
      <c r="J3812" s="14">
        <f t="shared" si="59"/>
        <v>1</v>
      </c>
    </row>
    <row r="3813" spans="1:10" x14ac:dyDescent="0.25">
      <c r="A3813" s="2" t="s">
        <v>14</v>
      </c>
      <c r="B3813">
        <v>5314</v>
      </c>
      <c r="C3813" t="s">
        <v>3886</v>
      </c>
      <c r="D3813" s="2">
        <v>572306</v>
      </c>
      <c r="E3813" s="2" t="s">
        <v>3549</v>
      </c>
      <c r="F3813" s="6" t="s">
        <v>21</v>
      </c>
      <c r="G3813" s="5">
        <v>159</v>
      </c>
      <c r="H3813" s="1">
        <v>0.47169811320754718</v>
      </c>
      <c r="I3813" s="10">
        <v>84</v>
      </c>
      <c r="J3813" s="14">
        <f t="shared" si="59"/>
        <v>1</v>
      </c>
    </row>
    <row r="3814" spans="1:10" x14ac:dyDescent="0.25">
      <c r="A3814" s="2" t="s">
        <v>14</v>
      </c>
      <c r="B3814">
        <v>5314</v>
      </c>
      <c r="C3814" t="s">
        <v>3886</v>
      </c>
      <c r="D3814" s="2">
        <v>572489</v>
      </c>
      <c r="E3814" s="2" t="s">
        <v>3567</v>
      </c>
      <c r="F3814" s="6" t="s">
        <v>21</v>
      </c>
      <c r="G3814" s="5">
        <v>105</v>
      </c>
      <c r="H3814" s="1">
        <v>0.70476190476190481</v>
      </c>
      <c r="I3814" s="10">
        <v>31</v>
      </c>
      <c r="J3814" s="14">
        <f t="shared" si="59"/>
        <v>0</v>
      </c>
    </row>
    <row r="3815" spans="1:10" x14ac:dyDescent="0.25">
      <c r="A3815" s="2" t="s">
        <v>14</v>
      </c>
      <c r="B3815">
        <v>5314</v>
      </c>
      <c r="C3815" t="s">
        <v>3886</v>
      </c>
      <c r="D3815" s="2">
        <v>574449</v>
      </c>
      <c r="E3815" s="2" t="s">
        <v>3622</v>
      </c>
      <c r="F3815" s="6" t="s">
        <v>21</v>
      </c>
      <c r="G3815" s="5">
        <v>140</v>
      </c>
      <c r="H3815" s="1">
        <v>0.6428571428571429</v>
      </c>
      <c r="I3815" s="10">
        <v>50</v>
      </c>
      <c r="J3815" s="14">
        <f t="shared" si="59"/>
        <v>0</v>
      </c>
    </row>
    <row r="3816" spans="1:10" x14ac:dyDescent="0.25">
      <c r="A3816" s="2" t="s">
        <v>14</v>
      </c>
      <c r="B3816">
        <v>5314</v>
      </c>
      <c r="C3816" t="s">
        <v>3886</v>
      </c>
      <c r="D3816" s="2">
        <v>575542</v>
      </c>
      <c r="E3816" s="2" t="s">
        <v>3675</v>
      </c>
      <c r="F3816" s="6" t="s">
        <v>21</v>
      </c>
      <c r="G3816" s="5">
        <v>141</v>
      </c>
      <c r="H3816" s="1">
        <v>0.56737588652482274</v>
      </c>
      <c r="I3816" s="10">
        <v>61</v>
      </c>
      <c r="J3816" s="14">
        <f t="shared" si="59"/>
        <v>0</v>
      </c>
    </row>
    <row r="3817" spans="1:10" x14ac:dyDescent="0.25">
      <c r="A3817" s="2" t="s">
        <v>14</v>
      </c>
      <c r="B3817">
        <v>5314</v>
      </c>
      <c r="C3817" t="s">
        <v>3886</v>
      </c>
      <c r="D3817" s="2">
        <v>575861</v>
      </c>
      <c r="E3817" s="2" t="s">
        <v>3698</v>
      </c>
      <c r="F3817" s="6" t="s">
        <v>21</v>
      </c>
      <c r="G3817" s="5">
        <v>137</v>
      </c>
      <c r="H3817" s="1">
        <v>0.67153284671532842</v>
      </c>
      <c r="I3817" s="10">
        <v>45</v>
      </c>
      <c r="J3817" s="14">
        <f t="shared" si="59"/>
        <v>0</v>
      </c>
    </row>
    <row r="3818" spans="1:10" x14ac:dyDescent="0.25">
      <c r="A3818" s="2" t="s">
        <v>14</v>
      </c>
      <c r="B3818">
        <v>5314</v>
      </c>
      <c r="C3818" t="s">
        <v>3886</v>
      </c>
      <c r="D3818" s="2">
        <v>579963</v>
      </c>
      <c r="E3818" s="2" t="s">
        <v>3801</v>
      </c>
      <c r="F3818" s="6" t="s">
        <v>21</v>
      </c>
      <c r="G3818" s="5">
        <v>210</v>
      </c>
      <c r="H3818" s="1">
        <v>0.69523809523809521</v>
      </c>
      <c r="I3818" s="10">
        <v>64</v>
      </c>
      <c r="J3818" s="14">
        <f t="shared" si="59"/>
        <v>0</v>
      </c>
    </row>
    <row r="3819" spans="1:10" x14ac:dyDescent="0.25">
      <c r="A3819" s="2" t="s">
        <v>14</v>
      </c>
      <c r="B3819">
        <v>5314</v>
      </c>
      <c r="C3819" t="s">
        <v>3886</v>
      </c>
      <c r="D3819" s="2">
        <v>580040</v>
      </c>
      <c r="E3819" s="2" t="s">
        <v>3808</v>
      </c>
      <c r="F3819" s="6" t="s">
        <v>21</v>
      </c>
      <c r="G3819" s="5">
        <v>490</v>
      </c>
      <c r="H3819" s="1">
        <v>0.62653061224489792</v>
      </c>
      <c r="I3819" s="10">
        <v>183</v>
      </c>
      <c r="J3819" s="14">
        <f t="shared" si="59"/>
        <v>0</v>
      </c>
    </row>
    <row r="3820" spans="1:10" x14ac:dyDescent="0.25">
      <c r="A3820" s="2" t="s">
        <v>14</v>
      </c>
      <c r="B3820">
        <v>5314</v>
      </c>
      <c r="C3820" t="s">
        <v>3886</v>
      </c>
      <c r="D3820" s="2">
        <v>580091</v>
      </c>
      <c r="E3820" s="2" t="s">
        <v>3812</v>
      </c>
      <c r="F3820" s="6" t="s">
        <v>21</v>
      </c>
      <c r="G3820" s="5">
        <v>429</v>
      </c>
      <c r="H3820" s="1">
        <v>0.58508158508158503</v>
      </c>
      <c r="I3820" s="10">
        <v>178</v>
      </c>
      <c r="J3820" s="14">
        <f t="shared" si="59"/>
        <v>0</v>
      </c>
    </row>
    <row r="3821" spans="1:10" x14ac:dyDescent="0.25">
      <c r="A3821" s="2" t="s">
        <v>14</v>
      </c>
      <c r="B3821">
        <v>5314</v>
      </c>
      <c r="C3821" t="s">
        <v>3886</v>
      </c>
      <c r="D3821" s="2">
        <v>580210</v>
      </c>
      <c r="E3821" s="2" t="s">
        <v>3817</v>
      </c>
      <c r="F3821" s="6" t="s">
        <v>21</v>
      </c>
      <c r="G3821" s="5">
        <v>282</v>
      </c>
      <c r="H3821" s="1">
        <v>0.63829787234042556</v>
      </c>
      <c r="I3821" s="10">
        <v>102</v>
      </c>
      <c r="J3821" s="14">
        <f t="shared" si="59"/>
        <v>0</v>
      </c>
    </row>
    <row r="3822" spans="1:10" x14ac:dyDescent="0.25">
      <c r="A3822" s="2" t="s">
        <v>14</v>
      </c>
      <c r="B3822">
        <v>5314</v>
      </c>
      <c r="C3822" t="s">
        <v>3886</v>
      </c>
      <c r="D3822" s="2">
        <v>580341</v>
      </c>
      <c r="E3822" s="2" t="s">
        <v>3824</v>
      </c>
      <c r="F3822" s="6" t="s">
        <v>21</v>
      </c>
      <c r="G3822" s="5">
        <v>314</v>
      </c>
      <c r="H3822" s="1">
        <v>0.66560509554140124</v>
      </c>
      <c r="I3822" s="10">
        <v>105</v>
      </c>
      <c r="J3822" s="14">
        <f t="shared" si="59"/>
        <v>0</v>
      </c>
    </row>
    <row r="3823" spans="1:10" x14ac:dyDescent="0.25">
      <c r="A3823" s="2" t="s">
        <v>14</v>
      </c>
      <c r="B3823">
        <v>5314</v>
      </c>
      <c r="C3823" t="s">
        <v>3886</v>
      </c>
      <c r="D3823" s="2">
        <v>580350</v>
      </c>
      <c r="E3823" s="2" t="s">
        <v>3825</v>
      </c>
      <c r="F3823" s="6" t="s">
        <v>139</v>
      </c>
      <c r="G3823" s="5">
        <v>7166</v>
      </c>
      <c r="H3823" s="1">
        <v>0.65336310354451577</v>
      </c>
      <c r="I3823" s="10">
        <v>2484</v>
      </c>
      <c r="J3823" s="14">
        <f t="shared" si="59"/>
        <v>0</v>
      </c>
    </row>
    <row r="3824" spans="1:10" x14ac:dyDescent="0.25">
      <c r="A3824" s="2" t="s">
        <v>14</v>
      </c>
      <c r="B3824">
        <v>5314</v>
      </c>
      <c r="C3824" t="s">
        <v>3886</v>
      </c>
      <c r="D3824" s="2">
        <v>580406</v>
      </c>
      <c r="E3824" s="2" t="s">
        <v>3828</v>
      </c>
      <c r="F3824" s="6" t="s">
        <v>21</v>
      </c>
      <c r="G3824" s="5">
        <v>224</v>
      </c>
      <c r="H3824" s="1">
        <v>0.5357142857142857</v>
      </c>
      <c r="I3824" s="10">
        <v>104</v>
      </c>
      <c r="J3824" s="14">
        <f t="shared" si="59"/>
        <v>1</v>
      </c>
    </row>
    <row r="3825" spans="1:10" x14ac:dyDescent="0.25">
      <c r="A3825" s="2" t="s">
        <v>14</v>
      </c>
      <c r="B3825">
        <v>5314</v>
      </c>
      <c r="C3825" t="s">
        <v>3886</v>
      </c>
      <c r="D3825" s="2">
        <v>580465</v>
      </c>
      <c r="E3825" s="2" t="s">
        <v>3832</v>
      </c>
      <c r="F3825" s="6" t="s">
        <v>21</v>
      </c>
      <c r="G3825" s="5">
        <v>293</v>
      </c>
      <c r="H3825" s="1">
        <v>0.63822525597269619</v>
      </c>
      <c r="I3825" s="10">
        <v>106</v>
      </c>
      <c r="J3825" s="14">
        <f t="shared" si="59"/>
        <v>0</v>
      </c>
    </row>
    <row r="3826" spans="1:10" x14ac:dyDescent="0.25">
      <c r="A3826" s="2" t="s">
        <v>14</v>
      </c>
      <c r="B3826">
        <v>5314</v>
      </c>
      <c r="C3826" t="s">
        <v>3886</v>
      </c>
      <c r="D3826" s="2">
        <v>580562</v>
      </c>
      <c r="E3826" s="2" t="s">
        <v>3838</v>
      </c>
      <c r="F3826" s="6" t="s">
        <v>21</v>
      </c>
      <c r="G3826" s="5">
        <v>142</v>
      </c>
      <c r="H3826" s="1">
        <v>0.6619718309859155</v>
      </c>
      <c r="I3826" s="10">
        <v>48</v>
      </c>
      <c r="J3826" s="14">
        <f t="shared" si="59"/>
        <v>0</v>
      </c>
    </row>
    <row r="3827" spans="1:10" x14ac:dyDescent="0.25">
      <c r="A3827" s="2" t="s">
        <v>14</v>
      </c>
      <c r="B3827">
        <v>5314</v>
      </c>
      <c r="C3827" t="s">
        <v>3886</v>
      </c>
      <c r="D3827" s="2">
        <v>580660</v>
      </c>
      <c r="E3827" s="2" t="s">
        <v>3846</v>
      </c>
      <c r="F3827" s="6" t="s">
        <v>21</v>
      </c>
      <c r="G3827" s="5">
        <v>200</v>
      </c>
      <c r="H3827" s="1">
        <v>0.58499999999999996</v>
      </c>
      <c r="I3827" s="10">
        <v>83</v>
      </c>
      <c r="J3827" s="14">
        <f t="shared" si="59"/>
        <v>0</v>
      </c>
    </row>
    <row r="3828" spans="1:10" x14ac:dyDescent="0.25">
      <c r="A3828" s="2" t="s">
        <v>14</v>
      </c>
      <c r="B3828">
        <v>5314</v>
      </c>
      <c r="C3828" t="s">
        <v>3886</v>
      </c>
      <c r="D3828" s="2">
        <v>580678</v>
      </c>
      <c r="E3828" s="2" t="s">
        <v>3847</v>
      </c>
      <c r="F3828" s="6" t="s">
        <v>21</v>
      </c>
      <c r="G3828" s="5">
        <v>115</v>
      </c>
      <c r="H3828" s="1">
        <v>0.67826086956521736</v>
      </c>
      <c r="I3828" s="10">
        <v>37</v>
      </c>
      <c r="J3828" s="14">
        <f t="shared" si="59"/>
        <v>0</v>
      </c>
    </row>
    <row r="3829" spans="1:10" x14ac:dyDescent="0.25">
      <c r="A3829" s="2" t="s">
        <v>14</v>
      </c>
      <c r="B3829">
        <v>5314</v>
      </c>
      <c r="C3829" t="s">
        <v>3886</v>
      </c>
      <c r="D3829" s="2">
        <v>580708</v>
      </c>
      <c r="E3829" s="2" t="s">
        <v>3850</v>
      </c>
      <c r="F3829" s="6" t="s">
        <v>21</v>
      </c>
      <c r="G3829" s="5">
        <v>252</v>
      </c>
      <c r="H3829" s="1">
        <v>0.72222222222222221</v>
      </c>
      <c r="I3829" s="10">
        <v>70</v>
      </c>
      <c r="J3829" s="14">
        <f t="shared" si="59"/>
        <v>0</v>
      </c>
    </row>
    <row r="3830" spans="1:10" x14ac:dyDescent="0.25">
      <c r="A3830" s="2" t="s">
        <v>14</v>
      </c>
      <c r="B3830">
        <v>5314</v>
      </c>
      <c r="C3830" t="s">
        <v>3886</v>
      </c>
      <c r="D3830" s="2">
        <v>580741</v>
      </c>
      <c r="E3830" s="2" t="s">
        <v>3854</v>
      </c>
      <c r="F3830" s="6" t="s">
        <v>21</v>
      </c>
      <c r="G3830" s="5">
        <v>197</v>
      </c>
      <c r="H3830" s="1">
        <v>0.59390862944162437</v>
      </c>
      <c r="I3830" s="10">
        <v>80</v>
      </c>
      <c r="J3830" s="14">
        <f t="shared" si="59"/>
        <v>0</v>
      </c>
    </row>
    <row r="3831" spans="1:10" x14ac:dyDescent="0.25">
      <c r="A3831" s="2" t="s">
        <v>14</v>
      </c>
      <c r="B3831">
        <v>5314</v>
      </c>
      <c r="C3831" t="s">
        <v>3886</v>
      </c>
      <c r="D3831" s="2">
        <v>580783</v>
      </c>
      <c r="E3831" s="2" t="s">
        <v>3858</v>
      </c>
      <c r="F3831" s="6" t="s">
        <v>21</v>
      </c>
      <c r="G3831" s="5">
        <v>58</v>
      </c>
      <c r="H3831" s="1">
        <v>0.56896551724137934</v>
      </c>
      <c r="I3831" s="10">
        <v>25</v>
      </c>
      <c r="J3831" s="14">
        <f t="shared" si="59"/>
        <v>0</v>
      </c>
    </row>
    <row r="3832" spans="1:10" x14ac:dyDescent="0.25">
      <c r="A3832" s="2" t="s">
        <v>14</v>
      </c>
      <c r="B3832">
        <v>5314</v>
      </c>
      <c r="C3832" t="s">
        <v>3886</v>
      </c>
      <c r="D3832" s="2">
        <v>580805</v>
      </c>
      <c r="E3832" s="2" t="s">
        <v>3859</v>
      </c>
      <c r="F3832" s="6" t="s">
        <v>21</v>
      </c>
      <c r="G3832" s="5">
        <v>227</v>
      </c>
      <c r="H3832" s="1">
        <v>0.63876651982378851</v>
      </c>
      <c r="I3832" s="10">
        <v>82</v>
      </c>
      <c r="J3832" s="14">
        <f t="shared" si="59"/>
        <v>0</v>
      </c>
    </row>
    <row r="3833" spans="1:10" x14ac:dyDescent="0.25">
      <c r="A3833" s="2" t="s">
        <v>14</v>
      </c>
      <c r="B3833">
        <v>5314</v>
      </c>
      <c r="C3833" t="s">
        <v>3886</v>
      </c>
      <c r="D3833" s="2">
        <v>580830</v>
      </c>
      <c r="E3833" s="2" t="s">
        <v>3861</v>
      </c>
      <c r="F3833" s="6" t="s">
        <v>21</v>
      </c>
      <c r="G3833" s="5">
        <v>51</v>
      </c>
      <c r="H3833" s="1">
        <v>0.80392156862745101</v>
      </c>
      <c r="I3833" s="10">
        <v>10</v>
      </c>
      <c r="J3833" s="14">
        <f t="shared" si="59"/>
        <v>0</v>
      </c>
    </row>
    <row r="3834" spans="1:10" x14ac:dyDescent="0.25">
      <c r="A3834" s="2" t="s">
        <v>14</v>
      </c>
      <c r="B3834">
        <v>5314</v>
      </c>
      <c r="C3834" t="s">
        <v>3886</v>
      </c>
      <c r="D3834" s="2">
        <v>580902</v>
      </c>
      <c r="E3834" s="2" t="s">
        <v>3865</v>
      </c>
      <c r="F3834" s="6" t="s">
        <v>21</v>
      </c>
      <c r="G3834" s="5">
        <v>133</v>
      </c>
      <c r="H3834" s="1">
        <v>0.61654135338345861</v>
      </c>
      <c r="I3834" s="10">
        <v>51</v>
      </c>
      <c r="J3834" s="14">
        <f t="shared" si="59"/>
        <v>0</v>
      </c>
    </row>
    <row r="3835" spans="1:10" x14ac:dyDescent="0.25">
      <c r="A3835" s="2" t="s">
        <v>14</v>
      </c>
      <c r="B3835">
        <v>5314</v>
      </c>
      <c r="C3835" t="s">
        <v>3886</v>
      </c>
      <c r="D3835" s="2">
        <v>580929</v>
      </c>
      <c r="E3835" s="2" t="s">
        <v>3866</v>
      </c>
      <c r="F3835" s="6" t="s">
        <v>21</v>
      </c>
      <c r="G3835" s="5">
        <v>339</v>
      </c>
      <c r="H3835" s="1">
        <v>0.59292035398230092</v>
      </c>
      <c r="I3835" s="10">
        <v>138</v>
      </c>
      <c r="J3835" s="14">
        <f t="shared" si="59"/>
        <v>0</v>
      </c>
    </row>
    <row r="3836" spans="1:10" x14ac:dyDescent="0.25">
      <c r="A3836" s="2" t="s">
        <v>14</v>
      </c>
      <c r="B3836">
        <v>5314</v>
      </c>
      <c r="C3836" t="s">
        <v>3886</v>
      </c>
      <c r="D3836" s="2">
        <v>580945</v>
      </c>
      <c r="E3836" s="2" t="s">
        <v>3867</v>
      </c>
      <c r="F3836" s="6" t="s">
        <v>21</v>
      </c>
      <c r="G3836" s="5">
        <v>370</v>
      </c>
      <c r="H3836" s="1">
        <v>0.56216216216216219</v>
      </c>
      <c r="I3836" s="10">
        <v>162</v>
      </c>
      <c r="J3836" s="14">
        <f t="shared" si="59"/>
        <v>0</v>
      </c>
    </row>
    <row r="3837" spans="1:10" x14ac:dyDescent="0.25">
      <c r="A3837" s="2" t="s">
        <v>14</v>
      </c>
      <c r="B3837">
        <v>5314</v>
      </c>
      <c r="C3837" t="s">
        <v>3886</v>
      </c>
      <c r="D3837" s="2">
        <v>580970</v>
      </c>
      <c r="E3837" s="2" t="s">
        <v>3869</v>
      </c>
      <c r="F3837" s="6" t="s">
        <v>21</v>
      </c>
      <c r="G3837" s="5">
        <v>485</v>
      </c>
      <c r="H3837" s="1">
        <v>0.6865979381443299</v>
      </c>
      <c r="I3837" s="10">
        <v>152</v>
      </c>
      <c r="J3837" s="14">
        <f t="shared" si="59"/>
        <v>0</v>
      </c>
    </row>
    <row r="3838" spans="1:10" x14ac:dyDescent="0.25">
      <c r="A3838" s="2" t="s">
        <v>14</v>
      </c>
      <c r="B3838">
        <v>5314</v>
      </c>
      <c r="C3838" t="s">
        <v>3886</v>
      </c>
      <c r="D3838" s="2">
        <v>581011</v>
      </c>
      <c r="E3838" s="2" t="s">
        <v>3873</v>
      </c>
      <c r="F3838" s="6" t="s">
        <v>21</v>
      </c>
      <c r="G3838" s="5">
        <v>156</v>
      </c>
      <c r="H3838" s="1">
        <v>0.57051282051282048</v>
      </c>
      <c r="I3838" s="10">
        <v>67</v>
      </c>
      <c r="J3838" s="14">
        <f t="shared" si="59"/>
        <v>0</v>
      </c>
    </row>
    <row r="3839" spans="1:10" x14ac:dyDescent="0.25">
      <c r="A3839" s="2" t="s">
        <v>14</v>
      </c>
      <c r="B3839">
        <v>5314</v>
      </c>
      <c r="C3839" t="s">
        <v>3886</v>
      </c>
      <c r="D3839" s="2">
        <v>581062</v>
      </c>
      <c r="E3839" s="2" t="s">
        <v>3877</v>
      </c>
      <c r="F3839" s="6" t="s">
        <v>21</v>
      </c>
      <c r="G3839" s="5">
        <v>469</v>
      </c>
      <c r="H3839" s="1">
        <v>0.59275053304904046</v>
      </c>
      <c r="I3839" s="10">
        <v>191</v>
      </c>
      <c r="J3839" s="14">
        <f t="shared" si="59"/>
        <v>0</v>
      </c>
    </row>
    <row r="3840" spans="1:10" x14ac:dyDescent="0.25">
      <c r="A3840" s="2" t="s">
        <v>14</v>
      </c>
      <c r="B3840">
        <v>5314</v>
      </c>
      <c r="C3840" t="s">
        <v>3886</v>
      </c>
      <c r="D3840" s="2">
        <v>581089</v>
      </c>
      <c r="E3840" s="2" t="s">
        <v>3879</v>
      </c>
      <c r="F3840" s="6" t="s">
        <v>21</v>
      </c>
      <c r="G3840" s="5">
        <v>265</v>
      </c>
      <c r="H3840" s="1">
        <v>0.57735849056603772</v>
      </c>
      <c r="I3840" s="10">
        <v>112</v>
      </c>
      <c r="J3840" s="14">
        <f t="shared" si="59"/>
        <v>0</v>
      </c>
    </row>
    <row r="3841" spans="1:10" x14ac:dyDescent="0.25">
      <c r="A3841" s="2" t="s">
        <v>14</v>
      </c>
      <c r="B3841">
        <v>5314</v>
      </c>
      <c r="C3841" t="s">
        <v>3886</v>
      </c>
      <c r="D3841" s="2">
        <v>581151</v>
      </c>
      <c r="E3841" s="2" t="s">
        <v>3884</v>
      </c>
      <c r="F3841" s="6" t="s">
        <v>23</v>
      </c>
      <c r="G3841" s="5">
        <v>640</v>
      </c>
      <c r="H3841" s="1">
        <v>0.62031250000000004</v>
      </c>
      <c r="I3841" s="10">
        <v>243</v>
      </c>
      <c r="J3841" s="14">
        <f t="shared" si="59"/>
        <v>0</v>
      </c>
    </row>
    <row r="3842" spans="1:10" x14ac:dyDescent="0.25">
      <c r="A3842" s="2" t="s">
        <v>14</v>
      </c>
      <c r="B3842">
        <v>5314</v>
      </c>
      <c r="C3842" t="s">
        <v>3886</v>
      </c>
      <c r="D3842" s="2">
        <v>581186</v>
      </c>
      <c r="E3842" s="2" t="s">
        <v>3886</v>
      </c>
      <c r="F3842" s="6" t="s">
        <v>139</v>
      </c>
      <c r="G3842" s="5">
        <v>10215</v>
      </c>
      <c r="H3842" s="1">
        <v>0.63494860499265782</v>
      </c>
      <c r="I3842" s="10">
        <v>3729</v>
      </c>
      <c r="J3842" s="14">
        <f t="shared" si="59"/>
        <v>0</v>
      </c>
    </row>
    <row r="3843" spans="1:10" x14ac:dyDescent="0.25">
      <c r="A3843" s="2" t="s">
        <v>14</v>
      </c>
      <c r="B3843">
        <v>5314</v>
      </c>
      <c r="C3843" t="s">
        <v>3886</v>
      </c>
      <c r="D3843" s="2">
        <v>581194</v>
      </c>
      <c r="E3843" s="2" t="s">
        <v>3887</v>
      </c>
      <c r="F3843" s="6" t="s">
        <v>21</v>
      </c>
      <c r="G3843" s="5">
        <v>81</v>
      </c>
      <c r="H3843" s="1">
        <v>0.65432098765432101</v>
      </c>
      <c r="I3843" s="10">
        <v>28</v>
      </c>
      <c r="J3843" s="14">
        <f t="shared" si="59"/>
        <v>0</v>
      </c>
    </row>
    <row r="3844" spans="1:10" x14ac:dyDescent="0.25">
      <c r="A3844" s="2" t="s">
        <v>14</v>
      </c>
      <c r="B3844">
        <v>5314</v>
      </c>
      <c r="C3844" t="s">
        <v>3886</v>
      </c>
      <c r="D3844" s="2">
        <v>581216</v>
      </c>
      <c r="E3844" s="2" t="s">
        <v>3889</v>
      </c>
      <c r="F3844" s="6" t="s">
        <v>21</v>
      </c>
      <c r="G3844" s="5">
        <v>195</v>
      </c>
      <c r="H3844" s="1">
        <v>0.63076923076923075</v>
      </c>
      <c r="I3844" s="10">
        <v>72</v>
      </c>
      <c r="J3844" s="14">
        <f t="shared" ref="J3844:J3907" si="60">IF(H3844&lt;J$2,1,0)</f>
        <v>0</v>
      </c>
    </row>
    <row r="3845" spans="1:10" x14ac:dyDescent="0.25">
      <c r="A3845" s="2" t="s">
        <v>14</v>
      </c>
      <c r="B3845">
        <v>5314</v>
      </c>
      <c r="C3845" t="s">
        <v>3886</v>
      </c>
      <c r="D3845" s="2">
        <v>581224</v>
      </c>
      <c r="E3845" s="2" t="s">
        <v>3890</v>
      </c>
      <c r="F3845" s="6" t="s">
        <v>21</v>
      </c>
      <c r="G3845" s="5">
        <v>621</v>
      </c>
      <c r="H3845" s="1">
        <v>0.60869565217391308</v>
      </c>
      <c r="I3845" s="10">
        <v>243</v>
      </c>
      <c r="J3845" s="14">
        <f t="shared" si="60"/>
        <v>0</v>
      </c>
    </row>
    <row r="3846" spans="1:10" x14ac:dyDescent="0.25">
      <c r="A3846" s="2" t="s">
        <v>14</v>
      </c>
      <c r="B3846">
        <v>5314</v>
      </c>
      <c r="C3846" t="s">
        <v>3886</v>
      </c>
      <c r="D3846" s="2">
        <v>581232</v>
      </c>
      <c r="E3846" s="2" t="s">
        <v>3891</v>
      </c>
      <c r="F3846" s="6" t="s">
        <v>21</v>
      </c>
      <c r="G3846" s="5">
        <v>160</v>
      </c>
      <c r="H3846" s="1">
        <v>0.78125</v>
      </c>
      <c r="I3846" s="10">
        <v>35</v>
      </c>
      <c r="J3846" s="14">
        <f t="shared" si="60"/>
        <v>0</v>
      </c>
    </row>
    <row r="3847" spans="1:10" x14ac:dyDescent="0.25">
      <c r="A3847" s="2" t="s">
        <v>14</v>
      </c>
      <c r="B3847">
        <v>5315</v>
      </c>
      <c r="C3847" t="s">
        <v>3892</v>
      </c>
      <c r="D3847" s="2">
        <v>547964</v>
      </c>
      <c r="E3847" s="2" t="s">
        <v>3466</v>
      </c>
      <c r="F3847" s="6" t="s">
        <v>21</v>
      </c>
      <c r="G3847" s="5">
        <v>207</v>
      </c>
      <c r="H3847" s="1">
        <v>0.54106280193236711</v>
      </c>
      <c r="I3847" s="10">
        <v>95</v>
      </c>
      <c r="J3847" s="14">
        <f t="shared" si="60"/>
        <v>1</v>
      </c>
    </row>
    <row r="3848" spans="1:10" x14ac:dyDescent="0.25">
      <c r="A3848" s="2" t="s">
        <v>14</v>
      </c>
      <c r="B3848">
        <v>5315</v>
      </c>
      <c r="C3848" t="s">
        <v>3892</v>
      </c>
      <c r="D3848" s="2">
        <v>548031</v>
      </c>
      <c r="E3848" s="2" t="s">
        <v>3472</v>
      </c>
      <c r="F3848" s="6" t="s">
        <v>23</v>
      </c>
      <c r="G3848" s="5">
        <v>655</v>
      </c>
      <c r="H3848" s="1">
        <v>0.62442748091603051</v>
      </c>
      <c r="I3848" s="10">
        <v>246</v>
      </c>
      <c r="J3848" s="14">
        <f t="shared" si="60"/>
        <v>0</v>
      </c>
    </row>
    <row r="3849" spans="1:10" x14ac:dyDescent="0.25">
      <c r="A3849" s="2" t="s">
        <v>14</v>
      </c>
      <c r="B3849">
        <v>5315</v>
      </c>
      <c r="C3849" t="s">
        <v>3892</v>
      </c>
      <c r="D3849" s="2">
        <v>548049</v>
      </c>
      <c r="E3849" s="2" t="s">
        <v>3473</v>
      </c>
      <c r="F3849" s="6" t="s">
        <v>21</v>
      </c>
      <c r="G3849" s="5">
        <v>419</v>
      </c>
      <c r="H3849" s="1">
        <v>0.57040572792362765</v>
      </c>
      <c r="I3849" s="10">
        <v>180</v>
      </c>
      <c r="J3849" s="14">
        <f t="shared" si="60"/>
        <v>0</v>
      </c>
    </row>
    <row r="3850" spans="1:10" x14ac:dyDescent="0.25">
      <c r="A3850" s="2" t="s">
        <v>14</v>
      </c>
      <c r="B3850">
        <v>5315</v>
      </c>
      <c r="C3850" t="s">
        <v>3892</v>
      </c>
      <c r="D3850" s="2">
        <v>579971</v>
      </c>
      <c r="E3850" s="2" t="s">
        <v>3802</v>
      </c>
      <c r="F3850" s="6" t="s">
        <v>23</v>
      </c>
      <c r="G3850" s="5">
        <v>925</v>
      </c>
      <c r="H3850" s="1">
        <v>0.58594594594594596</v>
      </c>
      <c r="I3850" s="10">
        <v>383</v>
      </c>
      <c r="J3850" s="14">
        <f t="shared" si="60"/>
        <v>0</v>
      </c>
    </row>
    <row r="3851" spans="1:10" x14ac:dyDescent="0.25">
      <c r="A3851" s="2" t="s">
        <v>14</v>
      </c>
      <c r="B3851">
        <v>5315</v>
      </c>
      <c r="C3851" t="s">
        <v>3892</v>
      </c>
      <c r="D3851" s="2">
        <v>580023</v>
      </c>
      <c r="E3851" s="2" t="s">
        <v>3806</v>
      </c>
      <c r="F3851" s="6" t="s">
        <v>21</v>
      </c>
      <c r="G3851" s="5">
        <v>313</v>
      </c>
      <c r="H3851" s="1">
        <v>0.50479233226837061</v>
      </c>
      <c r="I3851" s="10">
        <v>155</v>
      </c>
      <c r="J3851" s="14">
        <f t="shared" si="60"/>
        <v>1</v>
      </c>
    </row>
    <row r="3852" spans="1:10" x14ac:dyDescent="0.25">
      <c r="A3852" s="2" t="s">
        <v>14</v>
      </c>
      <c r="B3852">
        <v>5315</v>
      </c>
      <c r="C3852" t="s">
        <v>3892</v>
      </c>
      <c r="D3852" s="2">
        <v>580066</v>
      </c>
      <c r="E3852" s="2" t="s">
        <v>3810</v>
      </c>
      <c r="F3852" s="6" t="s">
        <v>21</v>
      </c>
      <c r="G3852" s="5">
        <v>139</v>
      </c>
      <c r="H3852" s="1">
        <v>0.74100719424460426</v>
      </c>
      <c r="I3852" s="10">
        <v>36</v>
      </c>
      <c r="J3852" s="14">
        <f t="shared" si="60"/>
        <v>0</v>
      </c>
    </row>
    <row r="3853" spans="1:10" x14ac:dyDescent="0.25">
      <c r="A3853" s="2" t="s">
        <v>14</v>
      </c>
      <c r="B3853">
        <v>5315</v>
      </c>
      <c r="C3853" t="s">
        <v>3892</v>
      </c>
      <c r="D3853" s="2">
        <v>580228</v>
      </c>
      <c r="E3853" s="2" t="s">
        <v>3818</v>
      </c>
      <c r="F3853" s="6" t="s">
        <v>21</v>
      </c>
      <c r="G3853" s="5">
        <v>166</v>
      </c>
      <c r="H3853" s="1">
        <v>0.59036144578313254</v>
      </c>
      <c r="I3853" s="10">
        <v>68</v>
      </c>
      <c r="J3853" s="14">
        <f t="shared" si="60"/>
        <v>0</v>
      </c>
    </row>
    <row r="3854" spans="1:10" x14ac:dyDescent="0.25">
      <c r="A3854" s="2" t="s">
        <v>14</v>
      </c>
      <c r="B3854">
        <v>5315</v>
      </c>
      <c r="C3854" t="s">
        <v>3892</v>
      </c>
      <c r="D3854" s="2">
        <v>580376</v>
      </c>
      <c r="E3854" s="2" t="s">
        <v>3826</v>
      </c>
      <c r="F3854" s="6" t="s">
        <v>44</v>
      </c>
      <c r="G3854" s="5">
        <v>2640</v>
      </c>
      <c r="H3854" s="1">
        <v>0.57803030303030301</v>
      </c>
      <c r="I3854" s="10">
        <v>1114</v>
      </c>
      <c r="J3854" s="14">
        <f t="shared" si="60"/>
        <v>0</v>
      </c>
    </row>
    <row r="3855" spans="1:10" x14ac:dyDescent="0.25">
      <c r="A3855" s="2" t="s">
        <v>14</v>
      </c>
      <c r="B3855">
        <v>5315</v>
      </c>
      <c r="C3855" t="s">
        <v>3892</v>
      </c>
      <c r="D3855" s="2">
        <v>580392</v>
      </c>
      <c r="E3855" s="2" t="s">
        <v>3827</v>
      </c>
      <c r="F3855" s="6" t="s">
        <v>21</v>
      </c>
      <c r="G3855" s="5">
        <v>583</v>
      </c>
      <c r="H3855" s="1">
        <v>0.60548885077186965</v>
      </c>
      <c r="I3855" s="10">
        <v>230</v>
      </c>
      <c r="J3855" s="14">
        <f t="shared" si="60"/>
        <v>0</v>
      </c>
    </row>
    <row r="3856" spans="1:10" x14ac:dyDescent="0.25">
      <c r="A3856" s="2" t="s">
        <v>14</v>
      </c>
      <c r="B3856">
        <v>5315</v>
      </c>
      <c r="C3856" t="s">
        <v>3892</v>
      </c>
      <c r="D3856" s="2">
        <v>580422</v>
      </c>
      <c r="E3856" s="2" t="s">
        <v>3830</v>
      </c>
      <c r="F3856" s="6" t="s">
        <v>21</v>
      </c>
      <c r="G3856" s="5">
        <v>277</v>
      </c>
      <c r="H3856" s="1">
        <v>0.61010830324909748</v>
      </c>
      <c r="I3856" s="10">
        <v>108</v>
      </c>
      <c r="J3856" s="14">
        <f t="shared" si="60"/>
        <v>0</v>
      </c>
    </row>
    <row r="3857" spans="1:10" x14ac:dyDescent="0.25">
      <c r="A3857" s="2" t="s">
        <v>14</v>
      </c>
      <c r="B3857">
        <v>5315</v>
      </c>
      <c r="C3857" t="s">
        <v>3892</v>
      </c>
      <c r="D3857" s="2">
        <v>580431</v>
      </c>
      <c r="E3857" s="2" t="s">
        <v>3831</v>
      </c>
      <c r="F3857" s="6" t="s">
        <v>23</v>
      </c>
      <c r="G3857" s="5">
        <v>745</v>
      </c>
      <c r="H3857" s="1">
        <v>0.59463087248322144</v>
      </c>
      <c r="I3857" s="10">
        <v>302</v>
      </c>
      <c r="J3857" s="14">
        <f t="shared" si="60"/>
        <v>0</v>
      </c>
    </row>
    <row r="3858" spans="1:10" x14ac:dyDescent="0.25">
      <c r="A3858" s="2" t="s">
        <v>14</v>
      </c>
      <c r="B3858">
        <v>5315</v>
      </c>
      <c r="C3858" t="s">
        <v>3892</v>
      </c>
      <c r="D3858" s="2">
        <v>580503</v>
      </c>
      <c r="E3858" s="2" t="s">
        <v>3835</v>
      </c>
      <c r="F3858" s="6" t="s">
        <v>23</v>
      </c>
      <c r="G3858" s="5">
        <v>781</v>
      </c>
      <c r="H3858" s="1">
        <v>0.62355953905249684</v>
      </c>
      <c r="I3858" s="10">
        <v>294</v>
      </c>
      <c r="J3858" s="14">
        <f t="shared" si="60"/>
        <v>0</v>
      </c>
    </row>
    <row r="3859" spans="1:10" x14ac:dyDescent="0.25">
      <c r="A3859" s="2" t="s">
        <v>14</v>
      </c>
      <c r="B3859">
        <v>5315</v>
      </c>
      <c r="C3859" t="s">
        <v>3892</v>
      </c>
      <c r="D3859" s="2">
        <v>580538</v>
      </c>
      <c r="E3859" s="2" t="s">
        <v>3837</v>
      </c>
      <c r="F3859" s="6" t="s">
        <v>139</v>
      </c>
      <c r="G3859" s="5">
        <v>5294</v>
      </c>
      <c r="H3859" s="1">
        <v>0.67151492255383449</v>
      </c>
      <c r="I3859" s="10">
        <v>1739</v>
      </c>
      <c r="J3859" s="14">
        <f t="shared" si="60"/>
        <v>0</v>
      </c>
    </row>
    <row r="3860" spans="1:10" x14ac:dyDescent="0.25">
      <c r="A3860" s="2" t="s">
        <v>14</v>
      </c>
      <c r="B3860">
        <v>5315</v>
      </c>
      <c r="C3860" t="s">
        <v>3892</v>
      </c>
      <c r="D3860" s="2">
        <v>580589</v>
      </c>
      <c r="E3860" s="2" t="s">
        <v>3840</v>
      </c>
      <c r="F3860" s="6" t="s">
        <v>23</v>
      </c>
      <c r="G3860" s="5">
        <v>647</v>
      </c>
      <c r="H3860" s="1">
        <v>0.59505409582689339</v>
      </c>
      <c r="I3860" s="10">
        <v>262</v>
      </c>
      <c r="J3860" s="14">
        <f t="shared" si="60"/>
        <v>0</v>
      </c>
    </row>
    <row r="3861" spans="1:10" x14ac:dyDescent="0.25">
      <c r="A3861" s="2" t="s">
        <v>14</v>
      </c>
      <c r="B3861">
        <v>5315</v>
      </c>
      <c r="C3861" t="s">
        <v>3892</v>
      </c>
      <c r="D3861" s="2">
        <v>580627</v>
      </c>
      <c r="E3861" s="2" t="s">
        <v>3842</v>
      </c>
      <c r="F3861" s="6" t="s">
        <v>23</v>
      </c>
      <c r="G3861" s="5">
        <v>940</v>
      </c>
      <c r="H3861" s="1">
        <v>0.63617021276595742</v>
      </c>
      <c r="I3861" s="10">
        <v>342</v>
      </c>
      <c r="J3861" s="14">
        <f t="shared" si="60"/>
        <v>0</v>
      </c>
    </row>
    <row r="3862" spans="1:10" x14ac:dyDescent="0.25">
      <c r="A3862" s="2" t="s">
        <v>14</v>
      </c>
      <c r="B3862">
        <v>5315</v>
      </c>
      <c r="C3862" t="s">
        <v>3892</v>
      </c>
      <c r="D3862" s="2">
        <v>580643</v>
      </c>
      <c r="E3862" s="2" t="s">
        <v>3844</v>
      </c>
      <c r="F3862" s="6" t="s">
        <v>21</v>
      </c>
      <c r="G3862" s="5">
        <v>470</v>
      </c>
      <c r="H3862" s="1">
        <v>0.60212765957446812</v>
      </c>
      <c r="I3862" s="10">
        <v>187</v>
      </c>
      <c r="J3862" s="14">
        <f t="shared" si="60"/>
        <v>0</v>
      </c>
    </row>
    <row r="3863" spans="1:10" x14ac:dyDescent="0.25">
      <c r="A3863" s="2" t="s">
        <v>14</v>
      </c>
      <c r="B3863">
        <v>5315</v>
      </c>
      <c r="C3863" t="s">
        <v>3892</v>
      </c>
      <c r="D3863" s="2">
        <v>580686</v>
      </c>
      <c r="E3863" s="2" t="s">
        <v>3848</v>
      </c>
      <c r="F3863" s="6" t="s">
        <v>23</v>
      </c>
      <c r="G3863" s="5">
        <v>781</v>
      </c>
      <c r="H3863" s="1">
        <v>0.66581306017925734</v>
      </c>
      <c r="I3863" s="10">
        <v>261</v>
      </c>
      <c r="J3863" s="14">
        <f t="shared" si="60"/>
        <v>0</v>
      </c>
    </row>
    <row r="3864" spans="1:10" x14ac:dyDescent="0.25">
      <c r="A3864" s="2" t="s">
        <v>14</v>
      </c>
      <c r="B3864">
        <v>5315</v>
      </c>
      <c r="C3864" t="s">
        <v>3892</v>
      </c>
      <c r="D3864" s="2">
        <v>580724</v>
      </c>
      <c r="E3864" s="2" t="s">
        <v>3852</v>
      </c>
      <c r="F3864" s="6" t="s">
        <v>21</v>
      </c>
      <c r="G3864" s="5">
        <v>233</v>
      </c>
      <c r="H3864" s="1">
        <v>0.54935622317596566</v>
      </c>
      <c r="I3864" s="10">
        <v>105</v>
      </c>
      <c r="J3864" s="14">
        <f t="shared" si="60"/>
        <v>1</v>
      </c>
    </row>
    <row r="3865" spans="1:10" x14ac:dyDescent="0.25">
      <c r="A3865" s="2" t="s">
        <v>14</v>
      </c>
      <c r="B3865">
        <v>5315</v>
      </c>
      <c r="C3865" t="s">
        <v>3892</v>
      </c>
      <c r="D3865" s="2">
        <v>580759</v>
      </c>
      <c r="E3865" s="2" t="s">
        <v>3855</v>
      </c>
      <c r="F3865" s="6" t="s">
        <v>21</v>
      </c>
      <c r="G3865" s="5">
        <v>300</v>
      </c>
      <c r="H3865" s="1">
        <v>0.60666666666666669</v>
      </c>
      <c r="I3865" s="10">
        <v>118</v>
      </c>
      <c r="J3865" s="14">
        <f t="shared" si="60"/>
        <v>0</v>
      </c>
    </row>
    <row r="3866" spans="1:10" x14ac:dyDescent="0.25">
      <c r="A3866" s="2" t="s">
        <v>14</v>
      </c>
      <c r="B3866">
        <v>5315</v>
      </c>
      <c r="C3866" t="s">
        <v>3892</v>
      </c>
      <c r="D3866" s="2">
        <v>580775</v>
      </c>
      <c r="E3866" s="2" t="s">
        <v>3857</v>
      </c>
      <c r="F3866" s="6" t="s">
        <v>21</v>
      </c>
      <c r="G3866" s="5">
        <v>454</v>
      </c>
      <c r="H3866" s="1">
        <v>0.56387665198237891</v>
      </c>
      <c r="I3866" s="10">
        <v>198</v>
      </c>
      <c r="J3866" s="14">
        <f t="shared" si="60"/>
        <v>0</v>
      </c>
    </row>
    <row r="3867" spans="1:10" x14ac:dyDescent="0.25">
      <c r="A3867" s="2" t="s">
        <v>14</v>
      </c>
      <c r="B3867">
        <v>5315</v>
      </c>
      <c r="C3867" t="s">
        <v>3892</v>
      </c>
      <c r="D3867" s="2">
        <v>580996</v>
      </c>
      <c r="E3867" s="2" t="s">
        <v>3871</v>
      </c>
      <c r="F3867" s="6" t="s">
        <v>21</v>
      </c>
      <c r="G3867" s="5">
        <v>151</v>
      </c>
      <c r="H3867" s="1">
        <v>0.6556291390728477</v>
      </c>
      <c r="I3867" s="10">
        <v>52</v>
      </c>
      <c r="J3867" s="14">
        <f t="shared" si="60"/>
        <v>0</v>
      </c>
    </row>
    <row r="3868" spans="1:10" x14ac:dyDescent="0.25">
      <c r="A3868" s="2" t="s">
        <v>14</v>
      </c>
      <c r="B3868">
        <v>5315</v>
      </c>
      <c r="C3868" t="s">
        <v>3892</v>
      </c>
      <c r="D3868" s="2">
        <v>581038</v>
      </c>
      <c r="E3868" s="2" t="s">
        <v>3874</v>
      </c>
      <c r="F3868" s="6" t="s">
        <v>21</v>
      </c>
      <c r="G3868" s="5">
        <v>170</v>
      </c>
      <c r="H3868" s="1">
        <v>0.58235294117647063</v>
      </c>
      <c r="I3868" s="10">
        <v>71</v>
      </c>
      <c r="J3868" s="14">
        <f t="shared" si="60"/>
        <v>0</v>
      </c>
    </row>
    <row r="3869" spans="1:10" x14ac:dyDescent="0.25">
      <c r="A3869" s="2" t="s">
        <v>14</v>
      </c>
      <c r="B3869">
        <v>5315</v>
      </c>
      <c r="C3869" t="s">
        <v>3892</v>
      </c>
      <c r="D3869" s="2">
        <v>581054</v>
      </c>
      <c r="E3869" s="2" t="s">
        <v>3876</v>
      </c>
      <c r="F3869" s="6" t="s">
        <v>21</v>
      </c>
      <c r="G3869" s="5">
        <v>482</v>
      </c>
      <c r="H3869" s="1">
        <v>0.63485477178423233</v>
      </c>
      <c r="I3869" s="10">
        <v>176</v>
      </c>
      <c r="J3869" s="14">
        <f t="shared" si="60"/>
        <v>0</v>
      </c>
    </row>
    <row r="3870" spans="1:10" x14ac:dyDescent="0.25">
      <c r="A3870" s="2" t="s">
        <v>14</v>
      </c>
      <c r="B3870">
        <v>5315</v>
      </c>
      <c r="C3870" t="s">
        <v>3892</v>
      </c>
      <c r="D3870" s="2">
        <v>581119</v>
      </c>
      <c r="E3870" s="2" t="s">
        <v>3881</v>
      </c>
      <c r="F3870" s="6" t="s">
        <v>23</v>
      </c>
      <c r="G3870" s="5">
        <v>589</v>
      </c>
      <c r="H3870" s="1">
        <v>0.62988115449915105</v>
      </c>
      <c r="I3870" s="10">
        <v>218</v>
      </c>
      <c r="J3870" s="14">
        <f t="shared" si="60"/>
        <v>0</v>
      </c>
    </row>
    <row r="3871" spans="1:10" x14ac:dyDescent="0.25">
      <c r="A3871" s="2" t="s">
        <v>14</v>
      </c>
      <c r="B3871">
        <v>5315</v>
      </c>
      <c r="C3871" t="s">
        <v>3892</v>
      </c>
      <c r="D3871" s="2">
        <v>581208</v>
      </c>
      <c r="E3871" s="2" t="s">
        <v>3888</v>
      </c>
      <c r="F3871" s="6" t="s">
        <v>23</v>
      </c>
      <c r="G3871" s="5">
        <v>636</v>
      </c>
      <c r="H3871" s="1">
        <v>0.55660377358490565</v>
      </c>
      <c r="I3871" s="10">
        <v>282</v>
      </c>
      <c r="J3871" s="14">
        <f t="shared" si="60"/>
        <v>1</v>
      </c>
    </row>
    <row r="3872" spans="1:10" x14ac:dyDescent="0.25">
      <c r="A3872" s="2" t="s">
        <v>14</v>
      </c>
      <c r="B3872">
        <v>5315</v>
      </c>
      <c r="C3872" t="s">
        <v>3892</v>
      </c>
      <c r="D3872" s="2">
        <v>581259</v>
      </c>
      <c r="E3872" s="2" t="s">
        <v>3892</v>
      </c>
      <c r="F3872" s="6" t="s">
        <v>139</v>
      </c>
      <c r="G3872" s="5">
        <v>4982</v>
      </c>
      <c r="H3872" s="1">
        <v>0.62545162585307101</v>
      </c>
      <c r="I3872" s="10">
        <v>1866</v>
      </c>
      <c r="J3872" s="14">
        <f t="shared" si="60"/>
        <v>0</v>
      </c>
    </row>
    <row r="3873" spans="1:10" x14ac:dyDescent="0.25">
      <c r="A3873" s="2" t="s">
        <v>14</v>
      </c>
      <c r="B3873">
        <v>5315</v>
      </c>
      <c r="C3873" t="s">
        <v>3892</v>
      </c>
      <c r="D3873" s="2">
        <v>581267</v>
      </c>
      <c r="E3873" s="2" t="s">
        <v>3893</v>
      </c>
      <c r="F3873" s="6" t="s">
        <v>21</v>
      </c>
      <c r="G3873" s="5">
        <v>245</v>
      </c>
      <c r="H3873" s="1">
        <v>0.63673469387755099</v>
      </c>
      <c r="I3873" s="10">
        <v>89</v>
      </c>
      <c r="J3873" s="14">
        <f t="shared" si="60"/>
        <v>0</v>
      </c>
    </row>
    <row r="3874" spans="1:10" x14ac:dyDescent="0.25">
      <c r="A3874" s="2" t="s">
        <v>15</v>
      </c>
      <c r="B3874">
        <v>6301</v>
      </c>
      <c r="C3874" t="s">
        <v>4451</v>
      </c>
      <c r="D3874" s="2">
        <v>549835</v>
      </c>
      <c r="E3874" s="2" t="s">
        <v>4017</v>
      </c>
      <c r="F3874" s="6" t="s">
        <v>21</v>
      </c>
      <c r="G3874" s="5">
        <v>43</v>
      </c>
      <c r="H3874" s="1">
        <v>0.67441860465116277</v>
      </c>
      <c r="I3874" s="10">
        <v>14</v>
      </c>
      <c r="J3874" s="14">
        <f t="shared" si="60"/>
        <v>0</v>
      </c>
    </row>
    <row r="3875" spans="1:10" x14ac:dyDescent="0.25">
      <c r="A3875" s="2" t="s">
        <v>15</v>
      </c>
      <c r="B3875">
        <v>6301</v>
      </c>
      <c r="C3875" t="s">
        <v>4451</v>
      </c>
      <c r="D3875" s="2">
        <v>549886</v>
      </c>
      <c r="E3875" s="2" t="s">
        <v>4018</v>
      </c>
      <c r="F3875" s="6" t="s">
        <v>21</v>
      </c>
      <c r="G3875" s="5">
        <v>93</v>
      </c>
      <c r="H3875" s="1">
        <v>0.83870967741935487</v>
      </c>
      <c r="I3875" s="10">
        <v>15</v>
      </c>
      <c r="J3875" s="14">
        <f t="shared" si="60"/>
        <v>0</v>
      </c>
    </row>
    <row r="3876" spans="1:10" x14ac:dyDescent="0.25">
      <c r="A3876" s="2" t="s">
        <v>15</v>
      </c>
      <c r="B3876">
        <v>6301</v>
      </c>
      <c r="C3876" t="s">
        <v>4451</v>
      </c>
      <c r="D3876" s="2">
        <v>549924</v>
      </c>
      <c r="E3876" s="2" t="s">
        <v>4020</v>
      </c>
      <c r="F3876" s="6" t="s">
        <v>21</v>
      </c>
      <c r="G3876" s="5">
        <v>145</v>
      </c>
      <c r="H3876" s="1">
        <v>0.67586206896551726</v>
      </c>
      <c r="I3876" s="10">
        <v>47</v>
      </c>
      <c r="J3876" s="14">
        <f t="shared" si="60"/>
        <v>0</v>
      </c>
    </row>
    <row r="3877" spans="1:10" x14ac:dyDescent="0.25">
      <c r="A3877" s="2" t="s">
        <v>15</v>
      </c>
      <c r="B3877">
        <v>6301</v>
      </c>
      <c r="C3877" t="s">
        <v>4451</v>
      </c>
      <c r="D3877" s="2">
        <v>549959</v>
      </c>
      <c r="E3877" s="2" t="s">
        <v>4022</v>
      </c>
      <c r="F3877" s="6" t="s">
        <v>21</v>
      </c>
      <c r="G3877" s="5">
        <v>77</v>
      </c>
      <c r="H3877" s="1">
        <v>0.70129870129870131</v>
      </c>
      <c r="I3877" s="10">
        <v>23</v>
      </c>
      <c r="J3877" s="14">
        <f t="shared" si="60"/>
        <v>0</v>
      </c>
    </row>
    <row r="3878" spans="1:10" x14ac:dyDescent="0.25">
      <c r="A3878" s="2" t="s">
        <v>15</v>
      </c>
      <c r="B3878">
        <v>6301</v>
      </c>
      <c r="C3878" t="s">
        <v>4451</v>
      </c>
      <c r="D3878" s="2">
        <v>587737</v>
      </c>
      <c r="E3878" s="2" t="s">
        <v>4247</v>
      </c>
      <c r="F3878" s="6" t="s">
        <v>21</v>
      </c>
      <c r="G3878" s="5">
        <v>82</v>
      </c>
      <c r="H3878" s="1">
        <v>0.68292682926829273</v>
      </c>
      <c r="I3878" s="10">
        <v>26</v>
      </c>
      <c r="J3878" s="14">
        <f t="shared" si="60"/>
        <v>0</v>
      </c>
    </row>
    <row r="3879" spans="1:10" x14ac:dyDescent="0.25">
      <c r="A3879" s="2" t="s">
        <v>15</v>
      </c>
      <c r="B3879">
        <v>6301</v>
      </c>
      <c r="C3879" t="s">
        <v>4451</v>
      </c>
      <c r="D3879" s="2">
        <v>587893</v>
      </c>
      <c r="E3879" s="2" t="s">
        <v>4263</v>
      </c>
      <c r="F3879" s="6" t="s">
        <v>21</v>
      </c>
      <c r="G3879" s="5">
        <v>91</v>
      </c>
      <c r="H3879" s="1">
        <v>0.81318681318681318</v>
      </c>
      <c r="I3879" s="10">
        <v>17</v>
      </c>
      <c r="J3879" s="14">
        <f t="shared" si="60"/>
        <v>0</v>
      </c>
    </row>
    <row r="3880" spans="1:10" x14ac:dyDescent="0.25">
      <c r="A3880" s="2" t="s">
        <v>15</v>
      </c>
      <c r="B3880">
        <v>6301</v>
      </c>
      <c r="C3880" t="s">
        <v>4451</v>
      </c>
      <c r="D3880" s="2">
        <v>595241</v>
      </c>
      <c r="E3880" s="2" t="s">
        <v>4437</v>
      </c>
      <c r="F3880" s="6" t="s">
        <v>21</v>
      </c>
      <c r="G3880" s="5">
        <v>237</v>
      </c>
      <c r="H3880" s="1">
        <v>0.69198312236286919</v>
      </c>
      <c r="I3880" s="10">
        <v>73</v>
      </c>
      <c r="J3880" s="14">
        <f t="shared" si="60"/>
        <v>0</v>
      </c>
    </row>
    <row r="3881" spans="1:10" x14ac:dyDescent="0.25">
      <c r="A3881" s="2" t="s">
        <v>15</v>
      </c>
      <c r="B3881">
        <v>6301</v>
      </c>
      <c r="C3881" t="s">
        <v>4451</v>
      </c>
      <c r="D3881" s="2">
        <v>595306</v>
      </c>
      <c r="E3881" s="2" t="s">
        <v>4443</v>
      </c>
      <c r="F3881" s="6" t="s">
        <v>21</v>
      </c>
      <c r="G3881" s="5">
        <v>216</v>
      </c>
      <c r="H3881" s="1">
        <v>0.73611111111111116</v>
      </c>
      <c r="I3881" s="10">
        <v>57</v>
      </c>
      <c r="J3881" s="14">
        <f t="shared" si="60"/>
        <v>0</v>
      </c>
    </row>
    <row r="3882" spans="1:10" x14ac:dyDescent="0.25">
      <c r="A3882" s="2" t="s">
        <v>15</v>
      </c>
      <c r="B3882">
        <v>6301</v>
      </c>
      <c r="C3882" t="s">
        <v>4451</v>
      </c>
      <c r="D3882" s="2">
        <v>595403</v>
      </c>
      <c r="E3882" s="2" t="s">
        <v>4450</v>
      </c>
      <c r="F3882" s="6" t="s">
        <v>21</v>
      </c>
      <c r="G3882" s="5">
        <v>153</v>
      </c>
      <c r="H3882" s="1">
        <v>0.6797385620915033</v>
      </c>
      <c r="I3882" s="10">
        <v>49</v>
      </c>
      <c r="J3882" s="14">
        <f t="shared" si="60"/>
        <v>0</v>
      </c>
    </row>
    <row r="3883" spans="1:10" x14ac:dyDescent="0.25">
      <c r="A3883" s="2" t="s">
        <v>15</v>
      </c>
      <c r="B3883">
        <v>6301</v>
      </c>
      <c r="C3883" t="s">
        <v>4451</v>
      </c>
      <c r="D3883" s="2">
        <v>595411</v>
      </c>
      <c r="E3883" s="2" t="s">
        <v>4451</v>
      </c>
      <c r="F3883" s="6" t="s">
        <v>139</v>
      </c>
      <c r="G3883" s="5">
        <v>6793</v>
      </c>
      <c r="H3883" s="1">
        <v>0.68850287060209037</v>
      </c>
      <c r="I3883" s="10">
        <v>2116</v>
      </c>
      <c r="J3883" s="14">
        <f t="shared" si="60"/>
        <v>0</v>
      </c>
    </row>
    <row r="3884" spans="1:10" x14ac:dyDescent="0.25">
      <c r="A3884" s="2" t="s">
        <v>15</v>
      </c>
      <c r="B3884">
        <v>6301</v>
      </c>
      <c r="C3884" t="s">
        <v>4451</v>
      </c>
      <c r="D3884" s="2">
        <v>595420</v>
      </c>
      <c r="E3884" s="2" t="s">
        <v>4452</v>
      </c>
      <c r="F3884" s="6" t="s">
        <v>21</v>
      </c>
      <c r="G3884" s="5">
        <v>138</v>
      </c>
      <c r="H3884" s="1">
        <v>0.62318840579710144</v>
      </c>
      <c r="I3884" s="10">
        <v>52</v>
      </c>
      <c r="J3884" s="14">
        <f t="shared" si="60"/>
        <v>0</v>
      </c>
    </row>
    <row r="3885" spans="1:10" x14ac:dyDescent="0.25">
      <c r="A3885" s="2" t="s">
        <v>15</v>
      </c>
      <c r="B3885">
        <v>6301</v>
      </c>
      <c r="C3885" t="s">
        <v>4451</v>
      </c>
      <c r="D3885" s="2">
        <v>595454</v>
      </c>
      <c r="E3885" s="2" t="s">
        <v>4454</v>
      </c>
      <c r="F3885" s="6" t="s">
        <v>21</v>
      </c>
      <c r="G3885" s="5">
        <v>555</v>
      </c>
      <c r="H3885" s="1">
        <v>0.71531531531531534</v>
      </c>
      <c r="I3885" s="10">
        <v>158</v>
      </c>
      <c r="J3885" s="14">
        <f t="shared" si="60"/>
        <v>0</v>
      </c>
    </row>
    <row r="3886" spans="1:10" x14ac:dyDescent="0.25">
      <c r="A3886" s="2" t="s">
        <v>15</v>
      </c>
      <c r="B3886">
        <v>6301</v>
      </c>
      <c r="C3886" t="s">
        <v>4451</v>
      </c>
      <c r="D3886" s="2">
        <v>595535</v>
      </c>
      <c r="E3886" s="2" t="s">
        <v>4460</v>
      </c>
      <c r="F3886" s="6" t="s">
        <v>21</v>
      </c>
      <c r="G3886" s="5">
        <v>522</v>
      </c>
      <c r="H3886" s="1">
        <v>0.67432950191570884</v>
      </c>
      <c r="I3886" s="10">
        <v>170</v>
      </c>
      <c r="J3886" s="14">
        <f t="shared" si="60"/>
        <v>0</v>
      </c>
    </row>
    <row r="3887" spans="1:10" x14ac:dyDescent="0.25">
      <c r="A3887" s="2" t="s">
        <v>15</v>
      </c>
      <c r="B3887">
        <v>6301</v>
      </c>
      <c r="C3887" t="s">
        <v>4451</v>
      </c>
      <c r="D3887" s="2">
        <v>595683</v>
      </c>
      <c r="E3887" s="2" t="s">
        <v>4469</v>
      </c>
      <c r="F3887" s="6" t="s">
        <v>21</v>
      </c>
      <c r="G3887" s="5">
        <v>69</v>
      </c>
      <c r="H3887" s="1">
        <v>0.71014492753623193</v>
      </c>
      <c r="I3887" s="10">
        <v>20</v>
      </c>
      <c r="J3887" s="14">
        <f t="shared" si="60"/>
        <v>0</v>
      </c>
    </row>
    <row r="3888" spans="1:10" x14ac:dyDescent="0.25">
      <c r="A3888" s="2" t="s">
        <v>15</v>
      </c>
      <c r="B3888">
        <v>6301</v>
      </c>
      <c r="C3888" t="s">
        <v>4451</v>
      </c>
      <c r="D3888" s="2">
        <v>595705</v>
      </c>
      <c r="E3888" s="2" t="s">
        <v>4470</v>
      </c>
      <c r="F3888" s="6" t="s">
        <v>21</v>
      </c>
      <c r="G3888" s="5">
        <v>35</v>
      </c>
      <c r="H3888" s="1">
        <v>0.8571428571428571</v>
      </c>
      <c r="I3888" s="10">
        <v>5</v>
      </c>
      <c r="J3888" s="14">
        <f t="shared" si="60"/>
        <v>0</v>
      </c>
    </row>
    <row r="3889" spans="1:10" x14ac:dyDescent="0.25">
      <c r="A3889" s="2" t="s">
        <v>15</v>
      </c>
      <c r="B3889">
        <v>6301</v>
      </c>
      <c r="C3889" t="s">
        <v>4451</v>
      </c>
      <c r="D3889" s="2">
        <v>595861</v>
      </c>
      <c r="E3889" s="2" t="s">
        <v>4482</v>
      </c>
      <c r="F3889" s="6" t="s">
        <v>21</v>
      </c>
      <c r="G3889" s="5">
        <v>214</v>
      </c>
      <c r="H3889" s="1">
        <v>0.62149532710280375</v>
      </c>
      <c r="I3889" s="10">
        <v>81</v>
      </c>
      <c r="J3889" s="14">
        <f t="shared" si="60"/>
        <v>0</v>
      </c>
    </row>
    <row r="3890" spans="1:10" x14ac:dyDescent="0.25">
      <c r="A3890" s="2" t="s">
        <v>15</v>
      </c>
      <c r="B3890">
        <v>6301</v>
      </c>
      <c r="C3890" t="s">
        <v>4451</v>
      </c>
      <c r="D3890" s="2">
        <v>596051</v>
      </c>
      <c r="E3890" s="2" t="s">
        <v>4495</v>
      </c>
      <c r="F3890" s="6" t="s">
        <v>21</v>
      </c>
      <c r="G3890" s="5">
        <v>325</v>
      </c>
      <c r="H3890" s="1">
        <v>0.72</v>
      </c>
      <c r="I3890" s="10">
        <v>91</v>
      </c>
      <c r="J3890" s="14">
        <f t="shared" si="60"/>
        <v>0</v>
      </c>
    </row>
    <row r="3891" spans="1:10" x14ac:dyDescent="0.25">
      <c r="A3891" s="2" t="s">
        <v>15</v>
      </c>
      <c r="B3891">
        <v>6301</v>
      </c>
      <c r="C3891" t="s">
        <v>4451</v>
      </c>
      <c r="D3891" s="2">
        <v>596159</v>
      </c>
      <c r="E3891" s="2" t="s">
        <v>4503</v>
      </c>
      <c r="F3891" s="6" t="s">
        <v>21</v>
      </c>
      <c r="G3891" s="5">
        <v>44</v>
      </c>
      <c r="H3891" s="1">
        <v>0.45454545454545453</v>
      </c>
      <c r="I3891" s="10">
        <v>24</v>
      </c>
      <c r="J3891" s="14">
        <f t="shared" si="60"/>
        <v>1</v>
      </c>
    </row>
    <row r="3892" spans="1:10" x14ac:dyDescent="0.25">
      <c r="A3892" s="2" t="s">
        <v>15</v>
      </c>
      <c r="B3892">
        <v>6301</v>
      </c>
      <c r="C3892" t="s">
        <v>4451</v>
      </c>
      <c r="D3892" s="2">
        <v>596272</v>
      </c>
      <c r="E3892" s="2" t="s">
        <v>4512</v>
      </c>
      <c r="F3892" s="6" t="s">
        <v>21</v>
      </c>
      <c r="G3892" s="5">
        <v>135</v>
      </c>
      <c r="H3892" s="1">
        <v>0.6962962962962963</v>
      </c>
      <c r="I3892" s="10">
        <v>41</v>
      </c>
      <c r="J3892" s="14">
        <f t="shared" si="60"/>
        <v>0</v>
      </c>
    </row>
    <row r="3893" spans="1:10" x14ac:dyDescent="0.25">
      <c r="A3893" s="2" t="s">
        <v>15</v>
      </c>
      <c r="B3893">
        <v>6301</v>
      </c>
      <c r="C3893" t="s">
        <v>4451</v>
      </c>
      <c r="D3893" s="2">
        <v>596434</v>
      </c>
      <c r="E3893" s="2" t="s">
        <v>4523</v>
      </c>
      <c r="F3893" s="6" t="s">
        <v>21</v>
      </c>
      <c r="G3893" s="5">
        <v>164</v>
      </c>
      <c r="H3893" s="1">
        <v>0.72560975609756095</v>
      </c>
      <c r="I3893" s="10">
        <v>45</v>
      </c>
      <c r="J3893" s="14">
        <f t="shared" si="60"/>
        <v>0</v>
      </c>
    </row>
    <row r="3894" spans="1:10" x14ac:dyDescent="0.25">
      <c r="A3894" s="2" t="s">
        <v>15</v>
      </c>
      <c r="B3894">
        <v>6301</v>
      </c>
      <c r="C3894" t="s">
        <v>4451</v>
      </c>
      <c r="D3894" s="2">
        <v>596493</v>
      </c>
      <c r="E3894" s="2" t="s">
        <v>4529</v>
      </c>
      <c r="F3894" s="6" t="s">
        <v>21</v>
      </c>
      <c r="G3894" s="5">
        <v>324</v>
      </c>
      <c r="H3894" s="1">
        <v>0.62654320987654322</v>
      </c>
      <c r="I3894" s="10">
        <v>121</v>
      </c>
      <c r="J3894" s="14">
        <f t="shared" si="60"/>
        <v>0</v>
      </c>
    </row>
    <row r="3895" spans="1:10" x14ac:dyDescent="0.25">
      <c r="A3895" s="2" t="s">
        <v>15</v>
      </c>
      <c r="B3895">
        <v>6301</v>
      </c>
      <c r="C3895" t="s">
        <v>4451</v>
      </c>
      <c r="D3895" s="2">
        <v>596612</v>
      </c>
      <c r="E3895" s="2" t="s">
        <v>4539</v>
      </c>
      <c r="F3895" s="6" t="s">
        <v>21</v>
      </c>
      <c r="G3895" s="5">
        <v>536</v>
      </c>
      <c r="H3895" s="1">
        <v>0.73320895522388063</v>
      </c>
      <c r="I3895" s="10">
        <v>143</v>
      </c>
      <c r="J3895" s="14">
        <f t="shared" si="60"/>
        <v>0</v>
      </c>
    </row>
    <row r="3896" spans="1:10" x14ac:dyDescent="0.25">
      <c r="A3896" s="2" t="s">
        <v>15</v>
      </c>
      <c r="B3896">
        <v>6301</v>
      </c>
      <c r="C3896" t="s">
        <v>4451</v>
      </c>
      <c r="D3896" s="2">
        <v>596647</v>
      </c>
      <c r="E3896" s="2" t="s">
        <v>4541</v>
      </c>
      <c r="F3896" s="6" t="s">
        <v>21</v>
      </c>
      <c r="G3896" s="5">
        <v>596</v>
      </c>
      <c r="H3896" s="1">
        <v>0.62583892617449666</v>
      </c>
      <c r="I3896" s="10">
        <v>223</v>
      </c>
      <c r="J3896" s="14">
        <f t="shared" si="60"/>
        <v>0</v>
      </c>
    </row>
    <row r="3897" spans="1:10" x14ac:dyDescent="0.25">
      <c r="A3897" s="2" t="s">
        <v>15</v>
      </c>
      <c r="B3897">
        <v>6301</v>
      </c>
      <c r="C3897" t="s">
        <v>4451</v>
      </c>
      <c r="D3897" s="2">
        <v>596655</v>
      </c>
      <c r="E3897" s="2" t="s">
        <v>4542</v>
      </c>
      <c r="F3897" s="6" t="s">
        <v>23</v>
      </c>
      <c r="G3897" s="5">
        <v>655</v>
      </c>
      <c r="H3897" s="1">
        <v>0.68396946564885497</v>
      </c>
      <c r="I3897" s="10">
        <v>207</v>
      </c>
      <c r="J3897" s="14">
        <f t="shared" si="60"/>
        <v>0</v>
      </c>
    </row>
    <row r="3898" spans="1:10" x14ac:dyDescent="0.25">
      <c r="A3898" s="2" t="s">
        <v>15</v>
      </c>
      <c r="B3898">
        <v>6301</v>
      </c>
      <c r="C3898" t="s">
        <v>4451</v>
      </c>
      <c r="D3898" s="2">
        <v>596710</v>
      </c>
      <c r="E3898" s="2" t="s">
        <v>4547</v>
      </c>
      <c r="F3898" s="6" t="s">
        <v>21</v>
      </c>
      <c r="G3898" s="5">
        <v>144</v>
      </c>
      <c r="H3898" s="1">
        <v>0.54166666666666663</v>
      </c>
      <c r="I3898" s="10">
        <v>66</v>
      </c>
      <c r="J3898" s="14">
        <f t="shared" si="60"/>
        <v>1</v>
      </c>
    </row>
    <row r="3899" spans="1:10" x14ac:dyDescent="0.25">
      <c r="A3899" s="2" t="s">
        <v>15</v>
      </c>
      <c r="B3899">
        <v>6301</v>
      </c>
      <c r="C3899" t="s">
        <v>4451</v>
      </c>
      <c r="D3899" s="2">
        <v>596752</v>
      </c>
      <c r="E3899" s="2" t="s">
        <v>4551</v>
      </c>
      <c r="F3899" s="6" t="s">
        <v>21</v>
      </c>
      <c r="G3899" s="5">
        <v>100</v>
      </c>
      <c r="H3899" s="1">
        <v>0.65</v>
      </c>
      <c r="I3899" s="10">
        <v>35</v>
      </c>
      <c r="J3899" s="14">
        <f t="shared" si="60"/>
        <v>0</v>
      </c>
    </row>
    <row r="3900" spans="1:10" x14ac:dyDescent="0.25">
      <c r="A3900" s="2" t="s">
        <v>15</v>
      </c>
      <c r="B3900">
        <v>6301</v>
      </c>
      <c r="C3900" t="s">
        <v>4451</v>
      </c>
      <c r="D3900" s="2">
        <v>596809</v>
      </c>
      <c r="E3900" s="2" t="s">
        <v>4555</v>
      </c>
      <c r="F3900" s="6" t="s">
        <v>21</v>
      </c>
      <c r="G3900" s="5">
        <v>113</v>
      </c>
      <c r="H3900" s="1">
        <v>0.51327433628318586</v>
      </c>
      <c r="I3900" s="10">
        <v>55</v>
      </c>
      <c r="J3900" s="14">
        <f t="shared" si="60"/>
        <v>1</v>
      </c>
    </row>
    <row r="3901" spans="1:10" x14ac:dyDescent="0.25">
      <c r="A3901" s="2" t="s">
        <v>15</v>
      </c>
      <c r="B3901">
        <v>6301</v>
      </c>
      <c r="C3901" t="s">
        <v>4451</v>
      </c>
      <c r="D3901" s="2">
        <v>596825</v>
      </c>
      <c r="E3901" s="2" t="s">
        <v>4557</v>
      </c>
      <c r="F3901" s="6" t="s">
        <v>23</v>
      </c>
      <c r="G3901" s="5">
        <v>698</v>
      </c>
      <c r="H3901" s="1">
        <v>0.66475644699140402</v>
      </c>
      <c r="I3901" s="10">
        <v>234</v>
      </c>
      <c r="J3901" s="14">
        <f t="shared" si="60"/>
        <v>0</v>
      </c>
    </row>
    <row r="3902" spans="1:10" x14ac:dyDescent="0.25">
      <c r="A3902" s="2" t="s">
        <v>15</v>
      </c>
      <c r="B3902">
        <v>6301</v>
      </c>
      <c r="C3902" t="s">
        <v>4451</v>
      </c>
      <c r="D3902" s="2">
        <v>596833</v>
      </c>
      <c r="E3902" s="2" t="s">
        <v>4558</v>
      </c>
      <c r="F3902" s="6" t="s">
        <v>21</v>
      </c>
      <c r="G3902" s="5">
        <v>141</v>
      </c>
      <c r="H3902" s="1">
        <v>0.67375886524822692</v>
      </c>
      <c r="I3902" s="10">
        <v>46</v>
      </c>
      <c r="J3902" s="14">
        <f t="shared" si="60"/>
        <v>0</v>
      </c>
    </row>
    <row r="3903" spans="1:10" x14ac:dyDescent="0.25">
      <c r="A3903" s="2" t="s">
        <v>15</v>
      </c>
      <c r="B3903">
        <v>6301</v>
      </c>
      <c r="C3903" t="s">
        <v>4451</v>
      </c>
      <c r="D3903" s="2">
        <v>596884</v>
      </c>
      <c r="E3903" s="2" t="s">
        <v>4563</v>
      </c>
      <c r="F3903" s="6" t="s">
        <v>21</v>
      </c>
      <c r="G3903" s="5">
        <v>579</v>
      </c>
      <c r="H3903" s="1">
        <v>0.68393782383419688</v>
      </c>
      <c r="I3903" s="10">
        <v>183</v>
      </c>
      <c r="J3903" s="14">
        <f t="shared" si="60"/>
        <v>0</v>
      </c>
    </row>
    <row r="3904" spans="1:10" x14ac:dyDescent="0.25">
      <c r="A3904" s="2" t="s">
        <v>15</v>
      </c>
      <c r="B3904">
        <v>6301</v>
      </c>
      <c r="C3904" t="s">
        <v>4451</v>
      </c>
      <c r="D3904" s="2">
        <v>596914</v>
      </c>
      <c r="E3904" s="2" t="s">
        <v>4565</v>
      </c>
      <c r="F3904" s="6" t="s">
        <v>21</v>
      </c>
      <c r="G3904" s="5">
        <v>388</v>
      </c>
      <c r="H3904" s="1">
        <v>0.75773195876288657</v>
      </c>
      <c r="I3904" s="10">
        <v>94</v>
      </c>
      <c r="J3904" s="14">
        <f t="shared" si="60"/>
        <v>0</v>
      </c>
    </row>
    <row r="3905" spans="1:10" x14ac:dyDescent="0.25">
      <c r="A3905" s="2" t="s">
        <v>15</v>
      </c>
      <c r="B3905">
        <v>6301</v>
      </c>
      <c r="C3905" t="s">
        <v>4451</v>
      </c>
      <c r="D3905" s="2">
        <v>596931</v>
      </c>
      <c r="E3905" s="2" t="s">
        <v>4567</v>
      </c>
      <c r="F3905" s="6" t="s">
        <v>21</v>
      </c>
      <c r="G3905" s="5">
        <v>168</v>
      </c>
      <c r="H3905" s="1">
        <v>0.6071428571428571</v>
      </c>
      <c r="I3905" s="10">
        <v>66</v>
      </c>
      <c r="J3905" s="14">
        <f t="shared" si="60"/>
        <v>0</v>
      </c>
    </row>
    <row r="3906" spans="1:10" x14ac:dyDescent="0.25">
      <c r="A3906" s="2" t="s">
        <v>15</v>
      </c>
      <c r="B3906">
        <v>6301</v>
      </c>
      <c r="C3906" t="s">
        <v>4451</v>
      </c>
      <c r="D3906" s="2">
        <v>596965</v>
      </c>
      <c r="E3906" s="2" t="s">
        <v>4570</v>
      </c>
      <c r="F3906" s="6" t="s">
        <v>21</v>
      </c>
      <c r="G3906" s="5">
        <v>272</v>
      </c>
      <c r="H3906" s="1">
        <v>0.70588235294117652</v>
      </c>
      <c r="I3906" s="10">
        <v>80</v>
      </c>
      <c r="J3906" s="14">
        <f t="shared" si="60"/>
        <v>0</v>
      </c>
    </row>
    <row r="3907" spans="1:10" x14ac:dyDescent="0.25">
      <c r="A3907" s="2" t="s">
        <v>15</v>
      </c>
      <c r="B3907">
        <v>6301</v>
      </c>
      <c r="C3907" t="s">
        <v>4451</v>
      </c>
      <c r="D3907" s="2">
        <v>596990</v>
      </c>
      <c r="E3907" s="2" t="s">
        <v>4573</v>
      </c>
      <c r="F3907" s="6" t="s">
        <v>21</v>
      </c>
      <c r="G3907" s="5">
        <v>109</v>
      </c>
      <c r="H3907" s="1">
        <v>0.46788990825688076</v>
      </c>
      <c r="I3907" s="10">
        <v>58</v>
      </c>
      <c r="J3907" s="14">
        <f t="shared" si="60"/>
        <v>1</v>
      </c>
    </row>
    <row r="3908" spans="1:10" x14ac:dyDescent="0.25">
      <c r="A3908" s="2" t="s">
        <v>15</v>
      </c>
      <c r="B3908">
        <v>6301</v>
      </c>
      <c r="C3908" t="s">
        <v>4451</v>
      </c>
      <c r="D3908" s="2">
        <v>597031</v>
      </c>
      <c r="E3908" s="2" t="s">
        <v>4576</v>
      </c>
      <c r="F3908" s="6" t="s">
        <v>21</v>
      </c>
      <c r="G3908" s="5">
        <v>135</v>
      </c>
      <c r="H3908" s="1">
        <v>0.72592592592592597</v>
      </c>
      <c r="I3908" s="10">
        <v>37</v>
      </c>
      <c r="J3908" s="14">
        <f t="shared" ref="J3908:J3971" si="61">IF(H3908&lt;J$2,1,0)</f>
        <v>0</v>
      </c>
    </row>
    <row r="3909" spans="1:10" x14ac:dyDescent="0.25">
      <c r="A3909" s="2" t="s">
        <v>15</v>
      </c>
      <c r="B3909">
        <v>6301</v>
      </c>
      <c r="C3909" t="s">
        <v>4451</v>
      </c>
      <c r="D3909" s="2">
        <v>597040</v>
      </c>
      <c r="E3909" s="2" t="s">
        <v>4577</v>
      </c>
      <c r="F3909" s="6" t="s">
        <v>21</v>
      </c>
      <c r="G3909" s="5">
        <v>191</v>
      </c>
      <c r="H3909" s="1">
        <v>0.77486910994764402</v>
      </c>
      <c r="I3909" s="10">
        <v>43</v>
      </c>
      <c r="J3909" s="14">
        <f t="shared" si="61"/>
        <v>0</v>
      </c>
    </row>
    <row r="3910" spans="1:10" x14ac:dyDescent="0.25">
      <c r="A3910" s="2" t="s">
        <v>15</v>
      </c>
      <c r="B3910">
        <v>6301</v>
      </c>
      <c r="C3910" t="s">
        <v>4451</v>
      </c>
      <c r="D3910" s="2">
        <v>597074</v>
      </c>
      <c r="E3910" s="2" t="s">
        <v>4580</v>
      </c>
      <c r="F3910" s="6" t="s">
        <v>21</v>
      </c>
      <c r="G3910" s="5">
        <v>599</v>
      </c>
      <c r="H3910" s="1">
        <v>0.67278797996661099</v>
      </c>
      <c r="I3910" s="10">
        <v>196</v>
      </c>
      <c r="J3910" s="14">
        <f t="shared" si="61"/>
        <v>0</v>
      </c>
    </row>
    <row r="3911" spans="1:10" x14ac:dyDescent="0.25">
      <c r="A3911" s="2" t="s">
        <v>15</v>
      </c>
      <c r="B3911">
        <v>6301</v>
      </c>
      <c r="C3911" t="s">
        <v>4451</v>
      </c>
      <c r="D3911" s="2">
        <v>597155</v>
      </c>
      <c r="E3911" s="2" t="s">
        <v>4587</v>
      </c>
      <c r="F3911" s="6" t="s">
        <v>21</v>
      </c>
      <c r="G3911" s="5">
        <v>526</v>
      </c>
      <c r="H3911" s="1">
        <v>0.71292775665399244</v>
      </c>
      <c r="I3911" s="10">
        <v>151</v>
      </c>
      <c r="J3911" s="14">
        <f t="shared" si="61"/>
        <v>0</v>
      </c>
    </row>
    <row r="3912" spans="1:10" x14ac:dyDescent="0.25">
      <c r="A3912" s="2" t="s">
        <v>15</v>
      </c>
      <c r="B3912">
        <v>6301</v>
      </c>
      <c r="C3912" t="s">
        <v>4451</v>
      </c>
      <c r="D3912" s="2">
        <v>597163</v>
      </c>
      <c r="E3912" s="2" t="s">
        <v>4588</v>
      </c>
      <c r="F3912" s="6" t="s">
        <v>21</v>
      </c>
      <c r="G3912" s="5">
        <v>177</v>
      </c>
      <c r="H3912" s="1">
        <v>0.69491525423728817</v>
      </c>
      <c r="I3912" s="10">
        <v>54</v>
      </c>
      <c r="J3912" s="14">
        <f t="shared" si="61"/>
        <v>0</v>
      </c>
    </row>
    <row r="3913" spans="1:10" x14ac:dyDescent="0.25">
      <c r="A3913" s="2" t="s">
        <v>15</v>
      </c>
      <c r="B3913">
        <v>6302</v>
      </c>
      <c r="C3913" t="s">
        <v>4083</v>
      </c>
      <c r="D3913" s="2">
        <v>530646</v>
      </c>
      <c r="E3913" s="2" t="s">
        <v>3908</v>
      </c>
      <c r="F3913" s="6" t="s">
        <v>21</v>
      </c>
      <c r="G3913" s="5">
        <v>204</v>
      </c>
      <c r="H3913" s="1">
        <v>0.65686274509803921</v>
      </c>
      <c r="I3913" s="10">
        <v>70</v>
      </c>
      <c r="J3913" s="14">
        <f t="shared" si="61"/>
        <v>0</v>
      </c>
    </row>
    <row r="3914" spans="1:10" x14ac:dyDescent="0.25">
      <c r="A3914" s="2" t="s">
        <v>15</v>
      </c>
      <c r="B3914">
        <v>6302</v>
      </c>
      <c r="C3914" t="s">
        <v>4083</v>
      </c>
      <c r="D3914" s="2">
        <v>530654</v>
      </c>
      <c r="E3914" s="2" t="s">
        <v>3909</v>
      </c>
      <c r="F3914" s="6" t="s">
        <v>21</v>
      </c>
      <c r="G3914" s="5">
        <v>190</v>
      </c>
      <c r="H3914" s="1">
        <v>0.65789473684210531</v>
      </c>
      <c r="I3914" s="10">
        <v>65</v>
      </c>
      <c r="J3914" s="14">
        <f t="shared" si="61"/>
        <v>0</v>
      </c>
    </row>
    <row r="3915" spans="1:10" x14ac:dyDescent="0.25">
      <c r="A3915" s="2" t="s">
        <v>15</v>
      </c>
      <c r="B3915">
        <v>6302</v>
      </c>
      <c r="C3915" t="s">
        <v>4083</v>
      </c>
      <c r="D3915" s="2">
        <v>530662</v>
      </c>
      <c r="E3915" s="2" t="s">
        <v>3910</v>
      </c>
      <c r="F3915" s="6" t="s">
        <v>21</v>
      </c>
      <c r="G3915" s="5">
        <v>125</v>
      </c>
      <c r="H3915" s="1">
        <v>0.73599999999999999</v>
      </c>
      <c r="I3915" s="10">
        <v>33</v>
      </c>
      <c r="J3915" s="14">
        <f t="shared" si="61"/>
        <v>0</v>
      </c>
    </row>
    <row r="3916" spans="1:10" x14ac:dyDescent="0.25">
      <c r="A3916" s="2" t="s">
        <v>15</v>
      </c>
      <c r="B3916">
        <v>6302</v>
      </c>
      <c r="C3916" t="s">
        <v>4083</v>
      </c>
      <c r="D3916" s="2">
        <v>546194</v>
      </c>
      <c r="E3916" s="2" t="s">
        <v>3924</v>
      </c>
      <c r="F3916" s="6" t="s">
        <v>21</v>
      </c>
      <c r="G3916" s="5">
        <v>105</v>
      </c>
      <c r="H3916" s="1">
        <v>0.70476190476190481</v>
      </c>
      <c r="I3916" s="10">
        <v>31</v>
      </c>
      <c r="J3916" s="14">
        <f t="shared" si="61"/>
        <v>0</v>
      </c>
    </row>
    <row r="3917" spans="1:10" x14ac:dyDescent="0.25">
      <c r="A3917" s="2" t="s">
        <v>15</v>
      </c>
      <c r="B3917">
        <v>6302</v>
      </c>
      <c r="C3917" t="s">
        <v>4083</v>
      </c>
      <c r="D3917" s="2">
        <v>548251</v>
      </c>
      <c r="E3917" s="2" t="s">
        <v>3961</v>
      </c>
      <c r="F3917" s="6" t="s">
        <v>21</v>
      </c>
      <c r="G3917" s="5">
        <v>114</v>
      </c>
      <c r="H3917" s="1">
        <v>0.66666666666666663</v>
      </c>
      <c r="I3917" s="10">
        <v>38</v>
      </c>
      <c r="J3917" s="14">
        <f t="shared" si="61"/>
        <v>0</v>
      </c>
    </row>
    <row r="3918" spans="1:10" x14ac:dyDescent="0.25">
      <c r="A3918" s="2" t="s">
        <v>15</v>
      </c>
      <c r="B3918">
        <v>6302</v>
      </c>
      <c r="C3918" t="s">
        <v>4083</v>
      </c>
      <c r="D3918" s="2">
        <v>548260</v>
      </c>
      <c r="E3918" s="2" t="s">
        <v>3962</v>
      </c>
      <c r="F3918" s="6" t="s">
        <v>21</v>
      </c>
      <c r="G3918" s="5">
        <v>143</v>
      </c>
      <c r="H3918" s="1">
        <v>0.69930069930069927</v>
      </c>
      <c r="I3918" s="10">
        <v>43</v>
      </c>
      <c r="J3918" s="14">
        <f t="shared" si="61"/>
        <v>0</v>
      </c>
    </row>
    <row r="3919" spans="1:10" x14ac:dyDescent="0.25">
      <c r="A3919" s="2" t="s">
        <v>15</v>
      </c>
      <c r="B3919">
        <v>6302</v>
      </c>
      <c r="C3919" t="s">
        <v>4083</v>
      </c>
      <c r="D3919" s="2">
        <v>548278</v>
      </c>
      <c r="E3919" s="2" t="s">
        <v>3963</v>
      </c>
      <c r="F3919" s="6" t="s">
        <v>21</v>
      </c>
      <c r="G3919" s="5">
        <v>120</v>
      </c>
      <c r="H3919" s="1">
        <v>0.7416666666666667</v>
      </c>
      <c r="I3919" s="10">
        <v>31</v>
      </c>
      <c r="J3919" s="14">
        <f t="shared" si="61"/>
        <v>0</v>
      </c>
    </row>
    <row r="3920" spans="1:10" x14ac:dyDescent="0.25">
      <c r="A3920" s="2" t="s">
        <v>15</v>
      </c>
      <c r="B3920">
        <v>6302</v>
      </c>
      <c r="C3920" t="s">
        <v>4083</v>
      </c>
      <c r="D3920" s="2">
        <v>548286</v>
      </c>
      <c r="E3920" s="2" t="s">
        <v>3964</v>
      </c>
      <c r="F3920" s="6" t="s">
        <v>21</v>
      </c>
      <c r="G3920" s="5">
        <v>358</v>
      </c>
      <c r="H3920" s="1">
        <v>0.74022346368715086</v>
      </c>
      <c r="I3920" s="10">
        <v>93</v>
      </c>
      <c r="J3920" s="14">
        <f t="shared" si="61"/>
        <v>0</v>
      </c>
    </row>
    <row r="3921" spans="1:10" x14ac:dyDescent="0.25">
      <c r="A3921" s="2" t="s">
        <v>15</v>
      </c>
      <c r="B3921">
        <v>6302</v>
      </c>
      <c r="C3921" t="s">
        <v>4083</v>
      </c>
      <c r="D3921" s="2">
        <v>548308</v>
      </c>
      <c r="E3921" s="2" t="s">
        <v>3965</v>
      </c>
      <c r="F3921" s="6" t="s">
        <v>21</v>
      </c>
      <c r="G3921" s="5">
        <v>117</v>
      </c>
      <c r="H3921" s="1">
        <v>0.78632478632478631</v>
      </c>
      <c r="I3921" s="10">
        <v>25</v>
      </c>
      <c r="J3921" s="14">
        <f t="shared" si="61"/>
        <v>0</v>
      </c>
    </row>
    <row r="3922" spans="1:10" x14ac:dyDescent="0.25">
      <c r="A3922" s="2" t="s">
        <v>15</v>
      </c>
      <c r="B3922">
        <v>6302</v>
      </c>
      <c r="C3922" t="s">
        <v>4083</v>
      </c>
      <c r="D3922" s="2">
        <v>548316</v>
      </c>
      <c r="E3922" s="2" t="s">
        <v>3966</v>
      </c>
      <c r="F3922" s="6" t="s">
        <v>21</v>
      </c>
      <c r="G3922" s="5">
        <v>172</v>
      </c>
      <c r="H3922" s="1">
        <v>0.73837209302325579</v>
      </c>
      <c r="I3922" s="10">
        <v>45</v>
      </c>
      <c r="J3922" s="14">
        <f t="shared" si="61"/>
        <v>0</v>
      </c>
    </row>
    <row r="3923" spans="1:10" x14ac:dyDescent="0.25">
      <c r="A3923" s="2" t="s">
        <v>15</v>
      </c>
      <c r="B3923">
        <v>6302</v>
      </c>
      <c r="C3923" t="s">
        <v>4083</v>
      </c>
      <c r="D3923" s="2">
        <v>548324</v>
      </c>
      <c r="E3923" s="2" t="s">
        <v>3967</v>
      </c>
      <c r="F3923" s="6" t="s">
        <v>21</v>
      </c>
      <c r="G3923" s="5">
        <v>72</v>
      </c>
      <c r="H3923" s="1">
        <v>0.61111111111111116</v>
      </c>
      <c r="I3923" s="10">
        <v>28</v>
      </c>
      <c r="J3923" s="14">
        <f t="shared" si="61"/>
        <v>0</v>
      </c>
    </row>
    <row r="3924" spans="1:10" x14ac:dyDescent="0.25">
      <c r="A3924" s="2" t="s">
        <v>15</v>
      </c>
      <c r="B3924">
        <v>6302</v>
      </c>
      <c r="C3924" t="s">
        <v>4083</v>
      </c>
      <c r="D3924" s="2">
        <v>548341</v>
      </c>
      <c r="E3924" s="2" t="s">
        <v>3969</v>
      </c>
      <c r="F3924" s="6" t="s">
        <v>21</v>
      </c>
      <c r="G3924" s="5">
        <v>47</v>
      </c>
      <c r="H3924" s="1">
        <v>0.65957446808510634</v>
      </c>
      <c r="I3924" s="10">
        <v>16</v>
      </c>
      <c r="J3924" s="14">
        <f t="shared" si="61"/>
        <v>0</v>
      </c>
    </row>
    <row r="3925" spans="1:10" x14ac:dyDescent="0.25">
      <c r="A3925" s="2" t="s">
        <v>15</v>
      </c>
      <c r="B3925">
        <v>6302</v>
      </c>
      <c r="C3925" t="s">
        <v>4083</v>
      </c>
      <c r="D3925" s="2">
        <v>548529</v>
      </c>
      <c r="E3925" s="2" t="s">
        <v>3987</v>
      </c>
      <c r="F3925" s="6" t="s">
        <v>21</v>
      </c>
      <c r="G3925" s="5">
        <v>132</v>
      </c>
      <c r="H3925" s="1">
        <v>0.69696969696969702</v>
      </c>
      <c r="I3925" s="10">
        <v>40</v>
      </c>
      <c r="J3925" s="14">
        <f t="shared" si="61"/>
        <v>0</v>
      </c>
    </row>
    <row r="3926" spans="1:10" x14ac:dyDescent="0.25">
      <c r="A3926" s="2" t="s">
        <v>15</v>
      </c>
      <c r="B3926">
        <v>6302</v>
      </c>
      <c r="C3926" t="s">
        <v>4083</v>
      </c>
      <c r="D3926" s="2">
        <v>548537</v>
      </c>
      <c r="E3926" s="2" t="s">
        <v>3988</v>
      </c>
      <c r="F3926" s="6" t="s">
        <v>21</v>
      </c>
      <c r="G3926" s="5">
        <v>37</v>
      </c>
      <c r="H3926" s="1">
        <v>0.72972972972972971</v>
      </c>
      <c r="I3926" s="10">
        <v>10</v>
      </c>
      <c r="J3926" s="14">
        <f t="shared" si="61"/>
        <v>0</v>
      </c>
    </row>
    <row r="3927" spans="1:10" x14ac:dyDescent="0.25">
      <c r="A3927" s="2" t="s">
        <v>15</v>
      </c>
      <c r="B3927">
        <v>6302</v>
      </c>
      <c r="C3927" t="s">
        <v>4083</v>
      </c>
      <c r="D3927" s="2">
        <v>548588</v>
      </c>
      <c r="E3927" s="2" t="s">
        <v>3993</v>
      </c>
      <c r="F3927" s="6" t="s">
        <v>21</v>
      </c>
      <c r="G3927" s="5">
        <v>203</v>
      </c>
      <c r="H3927" s="1">
        <v>0.66995073891625612</v>
      </c>
      <c r="I3927" s="10">
        <v>67</v>
      </c>
      <c r="J3927" s="14">
        <f t="shared" si="61"/>
        <v>0</v>
      </c>
    </row>
    <row r="3928" spans="1:10" x14ac:dyDescent="0.25">
      <c r="A3928" s="2" t="s">
        <v>15</v>
      </c>
      <c r="B3928">
        <v>6302</v>
      </c>
      <c r="C3928" t="s">
        <v>4083</v>
      </c>
      <c r="D3928" s="2">
        <v>548626</v>
      </c>
      <c r="E3928" s="2" t="s">
        <v>3997</v>
      </c>
      <c r="F3928" s="6" t="s">
        <v>21</v>
      </c>
      <c r="G3928" s="5">
        <v>57</v>
      </c>
      <c r="H3928" s="1">
        <v>0.75438596491228072</v>
      </c>
      <c r="I3928" s="10">
        <v>14</v>
      </c>
      <c r="J3928" s="14">
        <f t="shared" si="61"/>
        <v>0</v>
      </c>
    </row>
    <row r="3929" spans="1:10" x14ac:dyDescent="0.25">
      <c r="A3929" s="2" t="s">
        <v>15</v>
      </c>
      <c r="B3929">
        <v>6302</v>
      </c>
      <c r="C3929" t="s">
        <v>4083</v>
      </c>
      <c r="D3929" s="2">
        <v>568414</v>
      </c>
      <c r="E3929" s="2" t="s">
        <v>4083</v>
      </c>
      <c r="F3929" s="6" t="s">
        <v>59</v>
      </c>
      <c r="G3929" s="5">
        <v>19422</v>
      </c>
      <c r="H3929" s="1">
        <v>0.7225826382452889</v>
      </c>
      <c r="I3929" s="10">
        <v>5388</v>
      </c>
      <c r="J3929" s="14">
        <f t="shared" si="61"/>
        <v>0</v>
      </c>
    </row>
    <row r="3930" spans="1:10" x14ac:dyDescent="0.25">
      <c r="A3930" s="2" t="s">
        <v>15</v>
      </c>
      <c r="B3930">
        <v>6302</v>
      </c>
      <c r="C3930" t="s">
        <v>4083</v>
      </c>
      <c r="D3930" s="2">
        <v>568503</v>
      </c>
      <c r="E3930" s="2" t="s">
        <v>4087</v>
      </c>
      <c r="F3930" s="6" t="s">
        <v>23</v>
      </c>
      <c r="G3930" s="5">
        <v>862</v>
      </c>
      <c r="H3930" s="1">
        <v>0.69837587006960555</v>
      </c>
      <c r="I3930" s="10">
        <v>260</v>
      </c>
      <c r="J3930" s="14">
        <f t="shared" si="61"/>
        <v>0</v>
      </c>
    </row>
    <row r="3931" spans="1:10" x14ac:dyDescent="0.25">
      <c r="A3931" s="2" t="s">
        <v>15</v>
      </c>
      <c r="B3931">
        <v>6302</v>
      </c>
      <c r="C3931" t="s">
        <v>4083</v>
      </c>
      <c r="D3931" s="2">
        <v>568538</v>
      </c>
      <c r="E3931" s="2" t="s">
        <v>4089</v>
      </c>
      <c r="F3931" s="6" t="s">
        <v>21</v>
      </c>
      <c r="G3931" s="5">
        <v>372</v>
      </c>
      <c r="H3931" s="1">
        <v>0.68010752688172038</v>
      </c>
      <c r="I3931" s="10">
        <v>119</v>
      </c>
      <c r="J3931" s="14">
        <f t="shared" si="61"/>
        <v>0</v>
      </c>
    </row>
    <row r="3932" spans="1:10" x14ac:dyDescent="0.25">
      <c r="A3932" s="2" t="s">
        <v>15</v>
      </c>
      <c r="B3932">
        <v>6302</v>
      </c>
      <c r="C3932" t="s">
        <v>4083</v>
      </c>
      <c r="D3932" s="2">
        <v>568597</v>
      </c>
      <c r="E3932" s="2" t="s">
        <v>4090</v>
      </c>
      <c r="F3932" s="6" t="s">
        <v>21</v>
      </c>
      <c r="G3932" s="5">
        <v>358</v>
      </c>
      <c r="H3932" s="1">
        <v>0.71229050279329609</v>
      </c>
      <c r="I3932" s="10">
        <v>103</v>
      </c>
      <c r="J3932" s="14">
        <f t="shared" si="61"/>
        <v>0</v>
      </c>
    </row>
    <row r="3933" spans="1:10" x14ac:dyDescent="0.25">
      <c r="A3933" s="2" t="s">
        <v>15</v>
      </c>
      <c r="B3933">
        <v>6302</v>
      </c>
      <c r="C3933" t="s">
        <v>4083</v>
      </c>
      <c r="D3933" s="2">
        <v>568635</v>
      </c>
      <c r="E3933" s="2" t="s">
        <v>4093</v>
      </c>
      <c r="F3933" s="6" t="s">
        <v>44</v>
      </c>
      <c r="G3933" s="5">
        <v>2260</v>
      </c>
      <c r="H3933" s="1">
        <v>0.66769911504424784</v>
      </c>
      <c r="I3933" s="10">
        <v>751</v>
      </c>
      <c r="J3933" s="14">
        <f t="shared" si="61"/>
        <v>0</v>
      </c>
    </row>
    <row r="3934" spans="1:10" x14ac:dyDescent="0.25">
      <c r="A3934" s="2" t="s">
        <v>15</v>
      </c>
      <c r="B3934">
        <v>6302</v>
      </c>
      <c r="C3934" t="s">
        <v>4083</v>
      </c>
      <c r="D3934" s="2">
        <v>568651</v>
      </c>
      <c r="E3934" s="2" t="s">
        <v>4094</v>
      </c>
      <c r="F3934" s="6" t="s">
        <v>23</v>
      </c>
      <c r="G3934" s="5">
        <v>1095</v>
      </c>
      <c r="H3934" s="1">
        <v>0.76438356164383559</v>
      </c>
      <c r="I3934" s="10">
        <v>258</v>
      </c>
      <c r="J3934" s="14">
        <f t="shared" si="61"/>
        <v>0</v>
      </c>
    </row>
    <row r="3935" spans="1:10" x14ac:dyDescent="0.25">
      <c r="A3935" s="2" t="s">
        <v>15</v>
      </c>
      <c r="B3935">
        <v>6302</v>
      </c>
      <c r="C3935" t="s">
        <v>4083</v>
      </c>
      <c r="D3935" s="2">
        <v>568660</v>
      </c>
      <c r="E3935" s="2" t="s">
        <v>4095</v>
      </c>
      <c r="F3935" s="6" t="s">
        <v>23</v>
      </c>
      <c r="G3935" s="5">
        <v>807</v>
      </c>
      <c r="H3935" s="1">
        <v>0.66542750929368033</v>
      </c>
      <c r="I3935" s="10">
        <v>270</v>
      </c>
      <c r="J3935" s="14">
        <f t="shared" si="61"/>
        <v>0</v>
      </c>
    </row>
    <row r="3936" spans="1:10" x14ac:dyDescent="0.25">
      <c r="A3936" s="2" t="s">
        <v>15</v>
      </c>
      <c r="B3936">
        <v>6302</v>
      </c>
      <c r="C3936" t="s">
        <v>4083</v>
      </c>
      <c r="D3936" s="2">
        <v>568678</v>
      </c>
      <c r="E3936" s="2" t="s">
        <v>4096</v>
      </c>
      <c r="F3936" s="6" t="s">
        <v>23</v>
      </c>
      <c r="G3936" s="5">
        <v>918</v>
      </c>
      <c r="H3936" s="1">
        <v>0.644880174291939</v>
      </c>
      <c r="I3936" s="10">
        <v>326</v>
      </c>
      <c r="J3936" s="14">
        <f t="shared" si="61"/>
        <v>0</v>
      </c>
    </row>
    <row r="3937" spans="1:10" x14ac:dyDescent="0.25">
      <c r="A3937" s="2" t="s">
        <v>15</v>
      </c>
      <c r="B3937">
        <v>6302</v>
      </c>
      <c r="C3937" t="s">
        <v>4083</v>
      </c>
      <c r="D3937" s="2">
        <v>568708</v>
      </c>
      <c r="E3937" s="2" t="s">
        <v>4098</v>
      </c>
      <c r="F3937" s="6" t="s">
        <v>21</v>
      </c>
      <c r="G3937" s="5">
        <v>434</v>
      </c>
      <c r="H3937" s="1">
        <v>0.70276497695852536</v>
      </c>
      <c r="I3937" s="10">
        <v>129</v>
      </c>
      <c r="J3937" s="14">
        <f t="shared" si="61"/>
        <v>0</v>
      </c>
    </row>
    <row r="3938" spans="1:10" x14ac:dyDescent="0.25">
      <c r="A3938" s="2" t="s">
        <v>15</v>
      </c>
      <c r="B3938">
        <v>6302</v>
      </c>
      <c r="C3938" t="s">
        <v>4083</v>
      </c>
      <c r="D3938" s="2">
        <v>568767</v>
      </c>
      <c r="E3938" s="2" t="s">
        <v>4101</v>
      </c>
      <c r="F3938" s="6" t="s">
        <v>21</v>
      </c>
      <c r="G3938" s="5">
        <v>103</v>
      </c>
      <c r="H3938" s="1">
        <v>0.71844660194174759</v>
      </c>
      <c r="I3938" s="10">
        <v>29</v>
      </c>
      <c r="J3938" s="14">
        <f t="shared" si="61"/>
        <v>0</v>
      </c>
    </row>
    <row r="3939" spans="1:10" x14ac:dyDescent="0.25">
      <c r="A3939" s="2" t="s">
        <v>15</v>
      </c>
      <c r="B3939">
        <v>6302</v>
      </c>
      <c r="C3939" t="s">
        <v>4083</v>
      </c>
      <c r="D3939" s="2">
        <v>568821</v>
      </c>
      <c r="E3939" s="2" t="s">
        <v>4104</v>
      </c>
      <c r="F3939" s="6" t="s">
        <v>21</v>
      </c>
      <c r="G3939" s="5">
        <v>333</v>
      </c>
      <c r="H3939" s="1">
        <v>0.6786786786786787</v>
      </c>
      <c r="I3939" s="10">
        <v>107</v>
      </c>
      <c r="J3939" s="14">
        <f t="shared" si="61"/>
        <v>0</v>
      </c>
    </row>
    <row r="3940" spans="1:10" x14ac:dyDescent="0.25">
      <c r="A3940" s="2" t="s">
        <v>15</v>
      </c>
      <c r="B3940">
        <v>6302</v>
      </c>
      <c r="C3940" t="s">
        <v>4083</v>
      </c>
      <c r="D3940" s="2">
        <v>568881</v>
      </c>
      <c r="E3940" s="2" t="s">
        <v>4107</v>
      </c>
      <c r="F3940" s="6" t="s">
        <v>21</v>
      </c>
      <c r="G3940" s="5">
        <v>143</v>
      </c>
      <c r="H3940" s="1">
        <v>0.71328671328671334</v>
      </c>
      <c r="I3940" s="10">
        <v>41</v>
      </c>
      <c r="J3940" s="14">
        <f t="shared" si="61"/>
        <v>0</v>
      </c>
    </row>
    <row r="3941" spans="1:10" x14ac:dyDescent="0.25">
      <c r="A3941" s="2" t="s">
        <v>15</v>
      </c>
      <c r="B3941">
        <v>6302</v>
      </c>
      <c r="C3941" t="s">
        <v>4083</v>
      </c>
      <c r="D3941" s="2">
        <v>568929</v>
      </c>
      <c r="E3941" s="2" t="s">
        <v>4110</v>
      </c>
      <c r="F3941" s="6" t="s">
        <v>21</v>
      </c>
      <c r="G3941" s="5">
        <v>434</v>
      </c>
      <c r="H3941" s="1">
        <v>0.72350230414746541</v>
      </c>
      <c r="I3941" s="10">
        <v>120</v>
      </c>
      <c r="J3941" s="14">
        <f t="shared" si="61"/>
        <v>0</v>
      </c>
    </row>
    <row r="3942" spans="1:10" x14ac:dyDescent="0.25">
      <c r="A3942" s="2" t="s">
        <v>15</v>
      </c>
      <c r="B3942">
        <v>6302</v>
      </c>
      <c r="C3942" t="s">
        <v>4083</v>
      </c>
      <c r="D3942" s="2">
        <v>568937</v>
      </c>
      <c r="E3942" s="2" t="s">
        <v>4111</v>
      </c>
      <c r="F3942" s="6" t="s">
        <v>21</v>
      </c>
      <c r="G3942" s="5">
        <v>118</v>
      </c>
      <c r="H3942" s="1">
        <v>0.73728813559322037</v>
      </c>
      <c r="I3942" s="10">
        <v>31</v>
      </c>
      <c r="J3942" s="14">
        <f t="shared" si="61"/>
        <v>0</v>
      </c>
    </row>
    <row r="3943" spans="1:10" x14ac:dyDescent="0.25">
      <c r="A3943" s="2" t="s">
        <v>15</v>
      </c>
      <c r="B3943">
        <v>6302</v>
      </c>
      <c r="C3943" t="s">
        <v>4083</v>
      </c>
      <c r="D3943" s="2">
        <v>568953</v>
      </c>
      <c r="E3943" s="2" t="s">
        <v>4113</v>
      </c>
      <c r="F3943" s="6" t="s">
        <v>21</v>
      </c>
      <c r="G3943" s="5">
        <v>192</v>
      </c>
      <c r="H3943" s="1">
        <v>0.71875</v>
      </c>
      <c r="I3943" s="10">
        <v>54</v>
      </c>
      <c r="J3943" s="14">
        <f t="shared" si="61"/>
        <v>0</v>
      </c>
    </row>
    <row r="3944" spans="1:10" x14ac:dyDescent="0.25">
      <c r="A3944" s="2" t="s">
        <v>15</v>
      </c>
      <c r="B3944">
        <v>6302</v>
      </c>
      <c r="C3944" t="s">
        <v>4083</v>
      </c>
      <c r="D3944" s="2">
        <v>568996</v>
      </c>
      <c r="E3944" s="2" t="s">
        <v>4116</v>
      </c>
      <c r="F3944" s="6" t="s">
        <v>21</v>
      </c>
      <c r="G3944" s="5">
        <v>68</v>
      </c>
      <c r="H3944" s="1">
        <v>0.69117647058823528</v>
      </c>
      <c r="I3944" s="10">
        <v>21</v>
      </c>
      <c r="J3944" s="14">
        <f t="shared" si="61"/>
        <v>0</v>
      </c>
    </row>
    <row r="3945" spans="1:10" x14ac:dyDescent="0.25">
      <c r="A3945" s="2" t="s">
        <v>15</v>
      </c>
      <c r="B3945">
        <v>6302</v>
      </c>
      <c r="C3945" t="s">
        <v>4083</v>
      </c>
      <c r="D3945" s="2">
        <v>569038</v>
      </c>
      <c r="E3945" s="2" t="s">
        <v>4119</v>
      </c>
      <c r="F3945" s="6" t="s">
        <v>23</v>
      </c>
      <c r="G3945" s="5">
        <v>959</v>
      </c>
      <c r="H3945" s="1">
        <v>0.68613138686131392</v>
      </c>
      <c r="I3945" s="10">
        <v>301</v>
      </c>
      <c r="J3945" s="14">
        <f t="shared" si="61"/>
        <v>0</v>
      </c>
    </row>
    <row r="3946" spans="1:10" x14ac:dyDescent="0.25">
      <c r="A3946" s="2" t="s">
        <v>15</v>
      </c>
      <c r="B3946">
        <v>6302</v>
      </c>
      <c r="C3946" t="s">
        <v>4083</v>
      </c>
      <c r="D3946" s="2">
        <v>569046</v>
      </c>
      <c r="E3946" s="2" t="s">
        <v>4120</v>
      </c>
      <c r="F3946" s="6" t="s">
        <v>21</v>
      </c>
      <c r="G3946" s="5">
        <v>548</v>
      </c>
      <c r="H3946" s="1">
        <v>0.66423357664233573</v>
      </c>
      <c r="I3946" s="10">
        <v>184</v>
      </c>
      <c r="J3946" s="14">
        <f t="shared" si="61"/>
        <v>0</v>
      </c>
    </row>
    <row r="3947" spans="1:10" x14ac:dyDescent="0.25">
      <c r="A3947" s="2" t="s">
        <v>15</v>
      </c>
      <c r="B3947">
        <v>6302</v>
      </c>
      <c r="C3947" t="s">
        <v>4083</v>
      </c>
      <c r="D3947" s="2">
        <v>569062</v>
      </c>
      <c r="E3947" s="2" t="s">
        <v>4121</v>
      </c>
      <c r="F3947" s="6" t="s">
        <v>21</v>
      </c>
      <c r="G3947" s="5">
        <v>519</v>
      </c>
      <c r="H3947" s="1">
        <v>0.72832369942196529</v>
      </c>
      <c r="I3947" s="10">
        <v>141</v>
      </c>
      <c r="J3947" s="14">
        <f t="shared" si="61"/>
        <v>0</v>
      </c>
    </row>
    <row r="3948" spans="1:10" x14ac:dyDescent="0.25">
      <c r="A3948" s="2" t="s">
        <v>15</v>
      </c>
      <c r="B3948">
        <v>6302</v>
      </c>
      <c r="C3948" t="s">
        <v>4083</v>
      </c>
      <c r="D3948" s="2">
        <v>569127</v>
      </c>
      <c r="E3948" s="2" t="s">
        <v>4124</v>
      </c>
      <c r="F3948" s="6" t="s">
        <v>21</v>
      </c>
      <c r="G3948" s="5">
        <v>126</v>
      </c>
      <c r="H3948" s="1">
        <v>0.65873015873015872</v>
      </c>
      <c r="I3948" s="10">
        <v>43</v>
      </c>
      <c r="J3948" s="14">
        <f t="shared" si="61"/>
        <v>0</v>
      </c>
    </row>
    <row r="3949" spans="1:10" x14ac:dyDescent="0.25">
      <c r="A3949" s="2" t="s">
        <v>15</v>
      </c>
      <c r="B3949">
        <v>6302</v>
      </c>
      <c r="C3949" t="s">
        <v>4083</v>
      </c>
      <c r="D3949" s="2">
        <v>569151</v>
      </c>
      <c r="E3949" s="2" t="s">
        <v>4125</v>
      </c>
      <c r="F3949" s="6" t="s">
        <v>21</v>
      </c>
      <c r="G3949" s="5">
        <v>94</v>
      </c>
      <c r="H3949" s="1">
        <v>0.77659574468085102</v>
      </c>
      <c r="I3949" s="10">
        <v>21</v>
      </c>
      <c r="J3949" s="14">
        <f t="shared" si="61"/>
        <v>0</v>
      </c>
    </row>
    <row r="3950" spans="1:10" x14ac:dyDescent="0.25">
      <c r="A3950" s="2" t="s">
        <v>15</v>
      </c>
      <c r="B3950">
        <v>6302</v>
      </c>
      <c r="C3950" t="s">
        <v>4083</v>
      </c>
      <c r="D3950" s="2">
        <v>569186</v>
      </c>
      <c r="E3950" s="2" t="s">
        <v>4127</v>
      </c>
      <c r="F3950" s="6" t="s">
        <v>23</v>
      </c>
      <c r="G3950" s="5">
        <v>1096</v>
      </c>
      <c r="H3950" s="1">
        <v>0.72627737226277367</v>
      </c>
      <c r="I3950" s="10">
        <v>300</v>
      </c>
      <c r="J3950" s="14">
        <f t="shared" si="61"/>
        <v>0</v>
      </c>
    </row>
    <row r="3951" spans="1:10" x14ac:dyDescent="0.25">
      <c r="A3951" s="2" t="s">
        <v>15</v>
      </c>
      <c r="B3951">
        <v>6302</v>
      </c>
      <c r="C3951" t="s">
        <v>4083</v>
      </c>
      <c r="D3951" s="2">
        <v>569208</v>
      </c>
      <c r="E3951" s="2" t="s">
        <v>4128</v>
      </c>
      <c r="F3951" s="6" t="s">
        <v>21</v>
      </c>
      <c r="G3951" s="5">
        <v>150</v>
      </c>
      <c r="H3951" s="1">
        <v>0.6</v>
      </c>
      <c r="I3951" s="10">
        <v>60</v>
      </c>
      <c r="J3951" s="14">
        <f t="shared" si="61"/>
        <v>0</v>
      </c>
    </row>
    <row r="3952" spans="1:10" x14ac:dyDescent="0.25">
      <c r="A3952" s="2" t="s">
        <v>15</v>
      </c>
      <c r="B3952">
        <v>6302</v>
      </c>
      <c r="C3952" t="s">
        <v>4083</v>
      </c>
      <c r="D3952" s="2">
        <v>569216</v>
      </c>
      <c r="E3952" s="2" t="s">
        <v>4129</v>
      </c>
      <c r="F3952" s="6" t="s">
        <v>21</v>
      </c>
      <c r="G3952" s="5">
        <v>296</v>
      </c>
      <c r="H3952" s="1">
        <v>0.70945945945945943</v>
      </c>
      <c r="I3952" s="10">
        <v>86</v>
      </c>
      <c r="J3952" s="14">
        <f t="shared" si="61"/>
        <v>0</v>
      </c>
    </row>
    <row r="3953" spans="1:10" x14ac:dyDescent="0.25">
      <c r="A3953" s="2" t="s">
        <v>15</v>
      </c>
      <c r="B3953">
        <v>6302</v>
      </c>
      <c r="C3953" t="s">
        <v>4083</v>
      </c>
      <c r="D3953" s="2">
        <v>569291</v>
      </c>
      <c r="E3953" s="2" t="s">
        <v>4133</v>
      </c>
      <c r="F3953" s="6" t="s">
        <v>21</v>
      </c>
      <c r="G3953" s="5">
        <v>603</v>
      </c>
      <c r="H3953" s="1">
        <v>0.71641791044776115</v>
      </c>
      <c r="I3953" s="10">
        <v>171</v>
      </c>
      <c r="J3953" s="14">
        <f t="shared" si="61"/>
        <v>0</v>
      </c>
    </row>
    <row r="3954" spans="1:10" x14ac:dyDescent="0.25">
      <c r="A3954" s="2" t="s">
        <v>15</v>
      </c>
      <c r="B3954">
        <v>6302</v>
      </c>
      <c r="C3954" t="s">
        <v>4083</v>
      </c>
      <c r="D3954" s="2">
        <v>569321</v>
      </c>
      <c r="E3954" s="2" t="s">
        <v>4135</v>
      </c>
      <c r="F3954" s="6" t="s">
        <v>44</v>
      </c>
      <c r="G3954" s="5">
        <v>3219</v>
      </c>
      <c r="H3954" s="1">
        <v>0.66387076731904315</v>
      </c>
      <c r="I3954" s="10">
        <v>1082</v>
      </c>
      <c r="J3954" s="14">
        <f t="shared" si="61"/>
        <v>0</v>
      </c>
    </row>
    <row r="3955" spans="1:10" x14ac:dyDescent="0.25">
      <c r="A3955" s="2" t="s">
        <v>15</v>
      </c>
      <c r="B3955">
        <v>6302</v>
      </c>
      <c r="C3955" t="s">
        <v>4083</v>
      </c>
      <c r="D3955" s="2">
        <v>569364</v>
      </c>
      <c r="E3955" s="2" t="s">
        <v>4137</v>
      </c>
      <c r="F3955" s="6" t="s">
        <v>21</v>
      </c>
      <c r="G3955" s="5">
        <v>127</v>
      </c>
      <c r="H3955" s="1">
        <v>0.67716535433070868</v>
      </c>
      <c r="I3955" s="10">
        <v>41</v>
      </c>
      <c r="J3955" s="14">
        <f t="shared" si="61"/>
        <v>0</v>
      </c>
    </row>
    <row r="3956" spans="1:10" x14ac:dyDescent="0.25">
      <c r="A3956" s="2" t="s">
        <v>15</v>
      </c>
      <c r="B3956">
        <v>6302</v>
      </c>
      <c r="C3956" t="s">
        <v>4083</v>
      </c>
      <c r="D3956" s="2">
        <v>569399</v>
      </c>
      <c r="E3956" s="2" t="s">
        <v>4138</v>
      </c>
      <c r="F3956" s="6" t="s">
        <v>21</v>
      </c>
      <c r="G3956" s="5">
        <v>428</v>
      </c>
      <c r="H3956" s="1">
        <v>0.78037383177570097</v>
      </c>
      <c r="I3956" s="10">
        <v>94</v>
      </c>
      <c r="J3956" s="14">
        <f t="shared" si="61"/>
        <v>0</v>
      </c>
    </row>
    <row r="3957" spans="1:10" x14ac:dyDescent="0.25">
      <c r="A3957" s="2" t="s">
        <v>15</v>
      </c>
      <c r="B3957">
        <v>6302</v>
      </c>
      <c r="C3957" t="s">
        <v>4083</v>
      </c>
      <c r="D3957" s="2">
        <v>569411</v>
      </c>
      <c r="E3957" s="2" t="s">
        <v>4140</v>
      </c>
      <c r="F3957" s="6" t="s">
        <v>21</v>
      </c>
      <c r="G3957" s="5">
        <v>57</v>
      </c>
      <c r="H3957" s="1">
        <v>0.82456140350877194</v>
      </c>
      <c r="I3957" s="10">
        <v>10</v>
      </c>
      <c r="J3957" s="14">
        <f t="shared" si="61"/>
        <v>0</v>
      </c>
    </row>
    <row r="3958" spans="1:10" x14ac:dyDescent="0.25">
      <c r="A3958" s="2" t="s">
        <v>15</v>
      </c>
      <c r="B3958">
        <v>6302</v>
      </c>
      <c r="C3958" t="s">
        <v>4083</v>
      </c>
      <c r="D3958" s="2">
        <v>569461</v>
      </c>
      <c r="E3958" s="2" t="s">
        <v>4142</v>
      </c>
      <c r="F3958" s="6" t="s">
        <v>21</v>
      </c>
      <c r="G3958" s="5">
        <v>146</v>
      </c>
      <c r="H3958" s="1">
        <v>0.70547945205479456</v>
      </c>
      <c r="I3958" s="10">
        <v>43</v>
      </c>
      <c r="J3958" s="14">
        <f t="shared" si="61"/>
        <v>0</v>
      </c>
    </row>
    <row r="3959" spans="1:10" x14ac:dyDescent="0.25">
      <c r="A3959" s="2" t="s">
        <v>15</v>
      </c>
      <c r="B3959">
        <v>6302</v>
      </c>
      <c r="C3959" t="s">
        <v>4083</v>
      </c>
      <c r="D3959" s="2">
        <v>569470</v>
      </c>
      <c r="E3959" s="2" t="s">
        <v>4143</v>
      </c>
      <c r="F3959" s="6" t="s">
        <v>21</v>
      </c>
      <c r="G3959" s="5">
        <v>225</v>
      </c>
      <c r="H3959" s="1">
        <v>0.7155555555555555</v>
      </c>
      <c r="I3959" s="10">
        <v>64</v>
      </c>
      <c r="J3959" s="14">
        <f t="shared" si="61"/>
        <v>0</v>
      </c>
    </row>
    <row r="3960" spans="1:10" x14ac:dyDescent="0.25">
      <c r="A3960" s="2" t="s">
        <v>15</v>
      </c>
      <c r="B3960">
        <v>6302</v>
      </c>
      <c r="C3960" t="s">
        <v>4083</v>
      </c>
      <c r="D3960" s="2">
        <v>569534</v>
      </c>
      <c r="E3960" s="2" t="s">
        <v>4146</v>
      </c>
      <c r="F3960" s="6" t="s">
        <v>21</v>
      </c>
      <c r="G3960" s="5">
        <v>206</v>
      </c>
      <c r="H3960" s="1">
        <v>0.67961165048543692</v>
      </c>
      <c r="I3960" s="10">
        <v>66</v>
      </c>
      <c r="J3960" s="14">
        <f t="shared" si="61"/>
        <v>0</v>
      </c>
    </row>
    <row r="3961" spans="1:10" x14ac:dyDescent="0.25">
      <c r="A3961" s="2" t="s">
        <v>15</v>
      </c>
      <c r="B3961">
        <v>6302</v>
      </c>
      <c r="C3961" t="s">
        <v>4083</v>
      </c>
      <c r="D3961" s="2">
        <v>569585</v>
      </c>
      <c r="E3961" s="2" t="s">
        <v>4148</v>
      </c>
      <c r="F3961" s="6" t="s">
        <v>23</v>
      </c>
      <c r="G3961" s="5">
        <v>662</v>
      </c>
      <c r="H3961" s="1">
        <v>0.65861027190332322</v>
      </c>
      <c r="I3961" s="10">
        <v>226</v>
      </c>
      <c r="J3961" s="14">
        <f t="shared" si="61"/>
        <v>0</v>
      </c>
    </row>
    <row r="3962" spans="1:10" x14ac:dyDescent="0.25">
      <c r="A3962" s="2" t="s">
        <v>15</v>
      </c>
      <c r="B3962">
        <v>6302</v>
      </c>
      <c r="C3962" t="s">
        <v>4083</v>
      </c>
      <c r="D3962" s="2">
        <v>569593</v>
      </c>
      <c r="E3962" s="2" t="s">
        <v>4149</v>
      </c>
      <c r="F3962" s="6" t="s">
        <v>23</v>
      </c>
      <c r="G3962" s="5">
        <v>1542</v>
      </c>
      <c r="H3962" s="1">
        <v>0.66147859922178986</v>
      </c>
      <c r="I3962" s="10">
        <v>522</v>
      </c>
      <c r="J3962" s="14">
        <f t="shared" si="61"/>
        <v>0</v>
      </c>
    </row>
    <row r="3963" spans="1:10" x14ac:dyDescent="0.25">
      <c r="A3963" s="2" t="s">
        <v>15</v>
      </c>
      <c r="B3963">
        <v>6302</v>
      </c>
      <c r="C3963" t="s">
        <v>4083</v>
      </c>
      <c r="D3963" s="2">
        <v>569615</v>
      </c>
      <c r="E3963" s="2" t="s">
        <v>4150</v>
      </c>
      <c r="F3963" s="6" t="s">
        <v>21</v>
      </c>
      <c r="G3963" s="5">
        <v>307</v>
      </c>
      <c r="H3963" s="1">
        <v>0.70032573289902278</v>
      </c>
      <c r="I3963" s="10">
        <v>92</v>
      </c>
      <c r="J3963" s="14">
        <f t="shared" si="61"/>
        <v>0</v>
      </c>
    </row>
    <row r="3964" spans="1:10" x14ac:dyDescent="0.25">
      <c r="A3964" s="2" t="s">
        <v>15</v>
      </c>
      <c r="B3964">
        <v>6302</v>
      </c>
      <c r="C3964" t="s">
        <v>4083</v>
      </c>
      <c r="D3964" s="2">
        <v>569658</v>
      </c>
      <c r="E3964" s="2" t="s">
        <v>4153</v>
      </c>
      <c r="F3964" s="6" t="s">
        <v>21</v>
      </c>
      <c r="G3964" s="5">
        <v>588</v>
      </c>
      <c r="H3964" s="1">
        <v>0.62244897959183676</v>
      </c>
      <c r="I3964" s="10">
        <v>222</v>
      </c>
      <c r="J3964" s="14">
        <f t="shared" si="61"/>
        <v>0</v>
      </c>
    </row>
    <row r="3965" spans="1:10" x14ac:dyDescent="0.25">
      <c r="A3965" s="2" t="s">
        <v>15</v>
      </c>
      <c r="B3965">
        <v>6302</v>
      </c>
      <c r="C3965" t="s">
        <v>4083</v>
      </c>
      <c r="D3965" s="2">
        <v>569682</v>
      </c>
      <c r="E3965" s="2" t="s">
        <v>4155</v>
      </c>
      <c r="F3965" s="6" t="s">
        <v>21</v>
      </c>
      <c r="G3965" s="5">
        <v>476</v>
      </c>
      <c r="H3965" s="1">
        <v>0.68067226890756305</v>
      </c>
      <c r="I3965" s="10">
        <v>152</v>
      </c>
      <c r="J3965" s="14">
        <f t="shared" si="61"/>
        <v>0</v>
      </c>
    </row>
    <row r="3966" spans="1:10" x14ac:dyDescent="0.25">
      <c r="A3966" s="2" t="s">
        <v>15</v>
      </c>
      <c r="B3966">
        <v>6302</v>
      </c>
      <c r="C3966" t="s">
        <v>4083</v>
      </c>
      <c r="D3966" s="2">
        <v>569691</v>
      </c>
      <c r="E3966" s="2" t="s">
        <v>4156</v>
      </c>
      <c r="F3966" s="6" t="s">
        <v>23</v>
      </c>
      <c r="G3966" s="5">
        <v>695</v>
      </c>
      <c r="H3966" s="1">
        <v>0.72949640287769779</v>
      </c>
      <c r="I3966" s="10">
        <v>188</v>
      </c>
      <c r="J3966" s="14">
        <f t="shared" si="61"/>
        <v>0</v>
      </c>
    </row>
    <row r="3967" spans="1:10" x14ac:dyDescent="0.25">
      <c r="A3967" s="2" t="s">
        <v>15</v>
      </c>
      <c r="B3967">
        <v>6302</v>
      </c>
      <c r="C3967" t="s">
        <v>4083</v>
      </c>
      <c r="D3967" s="2">
        <v>569704</v>
      </c>
      <c r="E3967" s="2" t="s">
        <v>4157</v>
      </c>
      <c r="F3967" s="6" t="s">
        <v>21</v>
      </c>
      <c r="G3967" s="5">
        <v>348</v>
      </c>
      <c r="H3967" s="1">
        <v>0.59482758620689657</v>
      </c>
      <c r="I3967" s="10">
        <v>141</v>
      </c>
      <c r="J3967" s="14">
        <f t="shared" si="61"/>
        <v>0</v>
      </c>
    </row>
    <row r="3968" spans="1:10" x14ac:dyDescent="0.25">
      <c r="A3968" s="2" t="s">
        <v>15</v>
      </c>
      <c r="B3968">
        <v>6302</v>
      </c>
      <c r="C3968" t="s">
        <v>4083</v>
      </c>
      <c r="D3968" s="2">
        <v>569801</v>
      </c>
      <c r="E3968" s="2" t="s">
        <v>4162</v>
      </c>
      <c r="F3968" s="6" t="s">
        <v>21</v>
      </c>
      <c r="G3968" s="5">
        <v>334</v>
      </c>
      <c r="H3968" s="1">
        <v>0.68562874251497008</v>
      </c>
      <c r="I3968" s="10">
        <v>105</v>
      </c>
      <c r="J3968" s="14">
        <f t="shared" si="61"/>
        <v>0</v>
      </c>
    </row>
    <row r="3969" spans="1:10" x14ac:dyDescent="0.25">
      <c r="A3969" s="2" t="s">
        <v>15</v>
      </c>
      <c r="B3969">
        <v>6302</v>
      </c>
      <c r="C3969" t="s">
        <v>4083</v>
      </c>
      <c r="D3969" s="2">
        <v>573558</v>
      </c>
      <c r="E3969" s="2" t="s">
        <v>4164</v>
      </c>
      <c r="F3969" s="6" t="s">
        <v>21</v>
      </c>
      <c r="G3969" s="5">
        <v>61</v>
      </c>
      <c r="H3969" s="1">
        <v>0.60655737704918034</v>
      </c>
      <c r="I3969" s="10">
        <v>24</v>
      </c>
      <c r="J3969" s="14">
        <f t="shared" si="61"/>
        <v>0</v>
      </c>
    </row>
    <row r="3970" spans="1:10" x14ac:dyDescent="0.25">
      <c r="A3970" s="2" t="s">
        <v>15</v>
      </c>
      <c r="B3970">
        <v>6303</v>
      </c>
      <c r="C3970" t="s">
        <v>3944</v>
      </c>
      <c r="D3970" s="2">
        <v>537829</v>
      </c>
      <c r="E3970" s="2" t="s">
        <v>3915</v>
      </c>
      <c r="F3970" s="6" t="s">
        <v>21</v>
      </c>
      <c r="G3970" s="5">
        <v>61</v>
      </c>
      <c r="H3970" s="1">
        <v>0.68852459016393441</v>
      </c>
      <c r="I3970" s="10">
        <v>19</v>
      </c>
      <c r="J3970" s="14">
        <f t="shared" si="61"/>
        <v>0</v>
      </c>
    </row>
    <row r="3971" spans="1:10" x14ac:dyDescent="0.25">
      <c r="A3971" s="2" t="s">
        <v>15</v>
      </c>
      <c r="B3971">
        <v>6303</v>
      </c>
      <c r="C3971" t="s">
        <v>3944</v>
      </c>
      <c r="D3971" s="2">
        <v>547638</v>
      </c>
      <c r="E3971" s="2" t="s">
        <v>3932</v>
      </c>
      <c r="F3971" s="6" t="s">
        <v>21</v>
      </c>
      <c r="G3971" s="5">
        <v>275</v>
      </c>
      <c r="H3971" s="1">
        <v>0.70181818181818179</v>
      </c>
      <c r="I3971" s="10">
        <v>82</v>
      </c>
      <c r="J3971" s="14">
        <f t="shared" si="61"/>
        <v>0</v>
      </c>
    </row>
    <row r="3972" spans="1:10" x14ac:dyDescent="0.25">
      <c r="A3972" s="2" t="s">
        <v>15</v>
      </c>
      <c r="B3972">
        <v>6303</v>
      </c>
      <c r="C3972" t="s">
        <v>3944</v>
      </c>
      <c r="D3972" s="2">
        <v>547735</v>
      </c>
      <c r="E3972" s="2" t="s">
        <v>3936</v>
      </c>
      <c r="F3972" s="6" t="s">
        <v>21</v>
      </c>
      <c r="G3972" s="5">
        <v>493</v>
      </c>
      <c r="H3972" s="1">
        <v>0.65922920892494929</v>
      </c>
      <c r="I3972" s="10">
        <v>168</v>
      </c>
      <c r="J3972" s="14">
        <f t="shared" ref="J3972:J4035" si="62">IF(H3972&lt;J$2,1,0)</f>
        <v>0</v>
      </c>
    </row>
    <row r="3973" spans="1:10" x14ac:dyDescent="0.25">
      <c r="A3973" s="2" t="s">
        <v>15</v>
      </c>
      <c r="B3973">
        <v>6303</v>
      </c>
      <c r="C3973" t="s">
        <v>3944</v>
      </c>
      <c r="D3973" s="2">
        <v>547883</v>
      </c>
      <c r="E3973" s="2" t="s">
        <v>3939</v>
      </c>
      <c r="F3973" s="6" t="s">
        <v>21</v>
      </c>
      <c r="G3973" s="5">
        <v>83</v>
      </c>
      <c r="H3973" s="1">
        <v>0.57831325301204817</v>
      </c>
      <c r="I3973" s="10">
        <v>35</v>
      </c>
      <c r="J3973" s="14">
        <f t="shared" si="62"/>
        <v>0</v>
      </c>
    </row>
    <row r="3974" spans="1:10" x14ac:dyDescent="0.25">
      <c r="A3974" s="2" t="s">
        <v>15</v>
      </c>
      <c r="B3974">
        <v>6303</v>
      </c>
      <c r="C3974" t="s">
        <v>3944</v>
      </c>
      <c r="D3974" s="2">
        <v>547956</v>
      </c>
      <c r="E3974" s="2" t="s">
        <v>3943</v>
      </c>
      <c r="F3974" s="6" t="s">
        <v>21</v>
      </c>
      <c r="G3974" s="5">
        <v>169</v>
      </c>
      <c r="H3974" s="1">
        <v>0.76331360946745563</v>
      </c>
      <c r="I3974" s="10">
        <v>40</v>
      </c>
      <c r="J3974" s="14">
        <f t="shared" si="62"/>
        <v>0</v>
      </c>
    </row>
    <row r="3975" spans="1:10" x14ac:dyDescent="0.25">
      <c r="A3975" s="2" t="s">
        <v>15</v>
      </c>
      <c r="B3975">
        <v>6303</v>
      </c>
      <c r="C3975" t="s">
        <v>3944</v>
      </c>
      <c r="D3975" s="2">
        <v>547999</v>
      </c>
      <c r="E3975" s="2" t="s">
        <v>3944</v>
      </c>
      <c r="F3975" s="6" t="s">
        <v>139</v>
      </c>
      <c r="G3975" s="5">
        <v>9257</v>
      </c>
      <c r="H3975" s="1">
        <v>0.67138381765150701</v>
      </c>
      <c r="I3975" s="10">
        <v>3042</v>
      </c>
      <c r="J3975" s="14">
        <f t="shared" si="62"/>
        <v>0</v>
      </c>
    </row>
    <row r="3976" spans="1:10" x14ac:dyDescent="0.25">
      <c r="A3976" s="2" t="s">
        <v>15</v>
      </c>
      <c r="B3976">
        <v>6303</v>
      </c>
      <c r="C3976" t="s">
        <v>3944</v>
      </c>
      <c r="D3976" s="2">
        <v>548073</v>
      </c>
      <c r="E3976" s="2" t="s">
        <v>3945</v>
      </c>
      <c r="F3976" s="6" t="s">
        <v>21</v>
      </c>
      <c r="G3976" s="5">
        <v>53</v>
      </c>
      <c r="H3976" s="1">
        <v>0.86792452830188682</v>
      </c>
      <c r="I3976" s="10">
        <v>7</v>
      </c>
      <c r="J3976" s="14">
        <f t="shared" si="62"/>
        <v>0</v>
      </c>
    </row>
    <row r="3977" spans="1:10" x14ac:dyDescent="0.25">
      <c r="A3977" s="2" t="s">
        <v>15</v>
      </c>
      <c r="B3977">
        <v>6303</v>
      </c>
      <c r="C3977" t="s">
        <v>3944</v>
      </c>
      <c r="D3977" s="2">
        <v>548081</v>
      </c>
      <c r="E3977" s="2" t="s">
        <v>3946</v>
      </c>
      <c r="F3977" s="6" t="s">
        <v>23</v>
      </c>
      <c r="G3977" s="5">
        <v>766</v>
      </c>
      <c r="H3977" s="1">
        <v>0.67232375979112269</v>
      </c>
      <c r="I3977" s="10">
        <v>251</v>
      </c>
      <c r="J3977" s="14">
        <f t="shared" si="62"/>
        <v>0</v>
      </c>
    </row>
    <row r="3978" spans="1:10" x14ac:dyDescent="0.25">
      <c r="A3978" s="2" t="s">
        <v>15</v>
      </c>
      <c r="B3978">
        <v>6303</v>
      </c>
      <c r="C3978" t="s">
        <v>3944</v>
      </c>
      <c r="D3978" s="2">
        <v>548090</v>
      </c>
      <c r="E3978" s="2" t="s">
        <v>3947</v>
      </c>
      <c r="F3978" s="6" t="s">
        <v>21</v>
      </c>
      <c r="G3978" s="5">
        <v>289</v>
      </c>
      <c r="H3978" s="1">
        <v>0.63667820069204151</v>
      </c>
      <c r="I3978" s="10">
        <v>105</v>
      </c>
      <c r="J3978" s="14">
        <f t="shared" si="62"/>
        <v>0</v>
      </c>
    </row>
    <row r="3979" spans="1:10" x14ac:dyDescent="0.25">
      <c r="A3979" s="2" t="s">
        <v>15</v>
      </c>
      <c r="B3979">
        <v>6303</v>
      </c>
      <c r="C3979" t="s">
        <v>3944</v>
      </c>
      <c r="D3979" s="2">
        <v>548120</v>
      </c>
      <c r="E3979" s="2" t="s">
        <v>3950</v>
      </c>
      <c r="F3979" s="6" t="s">
        <v>21</v>
      </c>
      <c r="G3979" s="5">
        <v>325</v>
      </c>
      <c r="H3979" s="1">
        <v>0.6430769230769231</v>
      </c>
      <c r="I3979" s="10">
        <v>116</v>
      </c>
      <c r="J3979" s="14">
        <f t="shared" si="62"/>
        <v>0</v>
      </c>
    </row>
    <row r="3980" spans="1:10" x14ac:dyDescent="0.25">
      <c r="A3980" s="2" t="s">
        <v>15</v>
      </c>
      <c r="B3980">
        <v>6303</v>
      </c>
      <c r="C3980" t="s">
        <v>3944</v>
      </c>
      <c r="D3980" s="2">
        <v>548146</v>
      </c>
      <c r="E3980" s="2" t="s">
        <v>3951</v>
      </c>
      <c r="F3980" s="6" t="s">
        <v>21</v>
      </c>
      <c r="G3980" s="5">
        <v>134</v>
      </c>
      <c r="H3980" s="1">
        <v>0.75373134328358204</v>
      </c>
      <c r="I3980" s="10">
        <v>33</v>
      </c>
      <c r="J3980" s="14">
        <f t="shared" si="62"/>
        <v>0</v>
      </c>
    </row>
    <row r="3981" spans="1:10" x14ac:dyDescent="0.25">
      <c r="A3981" s="2" t="s">
        <v>15</v>
      </c>
      <c r="B3981">
        <v>6303</v>
      </c>
      <c r="C3981" t="s">
        <v>3944</v>
      </c>
      <c r="D3981" s="2">
        <v>548162</v>
      </c>
      <c r="E3981" s="2" t="s">
        <v>3952</v>
      </c>
      <c r="F3981" s="6" t="s">
        <v>21</v>
      </c>
      <c r="G3981" s="5">
        <v>165</v>
      </c>
      <c r="H3981" s="1">
        <v>0.61212121212121207</v>
      </c>
      <c r="I3981" s="10">
        <v>64</v>
      </c>
      <c r="J3981" s="14">
        <f t="shared" si="62"/>
        <v>0</v>
      </c>
    </row>
    <row r="3982" spans="1:10" x14ac:dyDescent="0.25">
      <c r="A3982" s="2" t="s">
        <v>15</v>
      </c>
      <c r="B3982">
        <v>6303</v>
      </c>
      <c r="C3982" t="s">
        <v>3944</v>
      </c>
      <c r="D3982" s="2">
        <v>548383</v>
      </c>
      <c r="E3982" s="2" t="s">
        <v>3973</v>
      </c>
      <c r="F3982" s="6" t="s">
        <v>21</v>
      </c>
      <c r="G3982" s="5">
        <v>221</v>
      </c>
      <c r="H3982" s="1">
        <v>0.67873303167420818</v>
      </c>
      <c r="I3982" s="10">
        <v>71</v>
      </c>
      <c r="J3982" s="14">
        <f t="shared" si="62"/>
        <v>0</v>
      </c>
    </row>
    <row r="3983" spans="1:10" x14ac:dyDescent="0.25">
      <c r="A3983" s="2" t="s">
        <v>15</v>
      </c>
      <c r="B3983">
        <v>6303</v>
      </c>
      <c r="C3983" t="s">
        <v>3944</v>
      </c>
      <c r="D3983" s="2">
        <v>548545</v>
      </c>
      <c r="E3983" s="2" t="s">
        <v>3989</v>
      </c>
      <c r="F3983" s="6" t="s">
        <v>21</v>
      </c>
      <c r="G3983" s="5">
        <v>63</v>
      </c>
      <c r="H3983" s="1">
        <v>0.65079365079365081</v>
      </c>
      <c r="I3983" s="10">
        <v>22</v>
      </c>
      <c r="J3983" s="14">
        <f t="shared" si="62"/>
        <v>0</v>
      </c>
    </row>
    <row r="3984" spans="1:10" x14ac:dyDescent="0.25">
      <c r="A3984" s="2" t="s">
        <v>15</v>
      </c>
      <c r="B3984">
        <v>6303</v>
      </c>
      <c r="C3984" t="s">
        <v>3944</v>
      </c>
      <c r="D3984" s="2">
        <v>548715</v>
      </c>
      <c r="E3984" s="2" t="s">
        <v>3999</v>
      </c>
      <c r="F3984" s="6" t="s">
        <v>21</v>
      </c>
      <c r="G3984" s="5">
        <v>117</v>
      </c>
      <c r="H3984" s="1">
        <v>0.66666666666666663</v>
      </c>
      <c r="I3984" s="10">
        <v>39</v>
      </c>
      <c r="J3984" s="14">
        <f t="shared" si="62"/>
        <v>0</v>
      </c>
    </row>
    <row r="3985" spans="1:10" x14ac:dyDescent="0.25">
      <c r="A3985" s="2" t="s">
        <v>15</v>
      </c>
      <c r="B3985">
        <v>6303</v>
      </c>
      <c r="C3985" t="s">
        <v>3944</v>
      </c>
      <c r="D3985" s="2">
        <v>548766</v>
      </c>
      <c r="E3985" s="2" t="s">
        <v>4002</v>
      </c>
      <c r="F3985" s="6" t="s">
        <v>21</v>
      </c>
      <c r="G3985" s="5">
        <v>121</v>
      </c>
      <c r="H3985" s="1">
        <v>0.65289256198347112</v>
      </c>
      <c r="I3985" s="10">
        <v>42</v>
      </c>
      <c r="J3985" s="14">
        <f t="shared" si="62"/>
        <v>0</v>
      </c>
    </row>
    <row r="3986" spans="1:10" x14ac:dyDescent="0.25">
      <c r="A3986" s="2" t="s">
        <v>15</v>
      </c>
      <c r="B3986">
        <v>6303</v>
      </c>
      <c r="C3986" t="s">
        <v>3944</v>
      </c>
      <c r="D3986" s="2">
        <v>548774</v>
      </c>
      <c r="E3986" s="2" t="s">
        <v>4003</v>
      </c>
      <c r="F3986" s="6" t="s">
        <v>23</v>
      </c>
      <c r="G3986" s="5">
        <v>620</v>
      </c>
      <c r="H3986" s="1">
        <v>0.70645161290322578</v>
      </c>
      <c r="I3986" s="10">
        <v>182</v>
      </c>
      <c r="J3986" s="14">
        <f t="shared" si="62"/>
        <v>0</v>
      </c>
    </row>
    <row r="3987" spans="1:10" x14ac:dyDescent="0.25">
      <c r="A3987" s="2" t="s">
        <v>15</v>
      </c>
      <c r="B3987">
        <v>6303</v>
      </c>
      <c r="C3987" t="s">
        <v>3944</v>
      </c>
      <c r="D3987" s="2">
        <v>549126</v>
      </c>
      <c r="E3987" s="2" t="s">
        <v>4011</v>
      </c>
      <c r="F3987" s="6" t="s">
        <v>21</v>
      </c>
      <c r="G3987" s="5">
        <v>83</v>
      </c>
      <c r="H3987" s="1">
        <v>0.6506024096385542</v>
      </c>
      <c r="I3987" s="10">
        <v>29</v>
      </c>
      <c r="J3987" s="14">
        <f t="shared" si="62"/>
        <v>0</v>
      </c>
    </row>
    <row r="3988" spans="1:10" x14ac:dyDescent="0.25">
      <c r="A3988" s="2" t="s">
        <v>15</v>
      </c>
      <c r="B3988">
        <v>6303</v>
      </c>
      <c r="C3988" t="s">
        <v>3944</v>
      </c>
      <c r="D3988" s="2">
        <v>549215</v>
      </c>
      <c r="E3988" s="2" t="s">
        <v>4015</v>
      </c>
      <c r="F3988" s="6" t="s">
        <v>23</v>
      </c>
      <c r="G3988" s="5">
        <v>958</v>
      </c>
      <c r="H3988" s="1">
        <v>0.71294363256784965</v>
      </c>
      <c r="I3988" s="10">
        <v>275</v>
      </c>
      <c r="J3988" s="14">
        <f t="shared" si="62"/>
        <v>0</v>
      </c>
    </row>
    <row r="3989" spans="1:10" x14ac:dyDescent="0.25">
      <c r="A3989" s="2" t="s">
        <v>15</v>
      </c>
      <c r="B3989">
        <v>6303</v>
      </c>
      <c r="C3989" t="s">
        <v>3944</v>
      </c>
      <c r="D3989" s="2">
        <v>551589</v>
      </c>
      <c r="E3989" s="2" t="s">
        <v>4040</v>
      </c>
      <c r="F3989" s="6" t="s">
        <v>21</v>
      </c>
      <c r="G3989" s="5">
        <v>139</v>
      </c>
      <c r="H3989" s="1">
        <v>0.71942446043165464</v>
      </c>
      <c r="I3989" s="10">
        <v>39</v>
      </c>
      <c r="J3989" s="14">
        <f t="shared" si="62"/>
        <v>0</v>
      </c>
    </row>
    <row r="3990" spans="1:10" x14ac:dyDescent="0.25">
      <c r="A3990" s="2" t="s">
        <v>15</v>
      </c>
      <c r="B3990">
        <v>6303</v>
      </c>
      <c r="C3990" t="s">
        <v>3944</v>
      </c>
      <c r="D3990" s="2">
        <v>561797</v>
      </c>
      <c r="E3990" s="2" t="s">
        <v>4069</v>
      </c>
      <c r="F3990" s="6" t="s">
        <v>21</v>
      </c>
      <c r="G3990" s="5">
        <v>226</v>
      </c>
      <c r="H3990" s="1">
        <v>0.68584070796460173</v>
      </c>
      <c r="I3990" s="10">
        <v>71</v>
      </c>
      <c r="J3990" s="14">
        <f t="shared" si="62"/>
        <v>0</v>
      </c>
    </row>
    <row r="3991" spans="1:10" x14ac:dyDescent="0.25">
      <c r="A3991" s="2" t="s">
        <v>15</v>
      </c>
      <c r="B3991">
        <v>6303</v>
      </c>
      <c r="C3991" t="s">
        <v>3944</v>
      </c>
      <c r="D3991" s="2">
        <v>561801</v>
      </c>
      <c r="E3991" s="2" t="s">
        <v>4070</v>
      </c>
      <c r="F3991" s="6" t="s">
        <v>21</v>
      </c>
      <c r="G3991" s="5">
        <v>105</v>
      </c>
      <c r="H3991" s="1">
        <v>0.77142857142857146</v>
      </c>
      <c r="I3991" s="10">
        <v>24</v>
      </c>
      <c r="J3991" s="14">
        <f t="shared" si="62"/>
        <v>0</v>
      </c>
    </row>
    <row r="3992" spans="1:10" x14ac:dyDescent="0.25">
      <c r="A3992" s="2" t="s">
        <v>15</v>
      </c>
      <c r="B3992">
        <v>6303</v>
      </c>
      <c r="C3992" t="s">
        <v>3944</v>
      </c>
      <c r="D3992" s="2">
        <v>561819</v>
      </c>
      <c r="E3992" s="2" t="s">
        <v>4071</v>
      </c>
      <c r="F3992" s="6" t="s">
        <v>21</v>
      </c>
      <c r="G3992" s="5">
        <v>96</v>
      </c>
      <c r="H3992" s="1">
        <v>0.64583333333333337</v>
      </c>
      <c r="I3992" s="10">
        <v>34</v>
      </c>
      <c r="J3992" s="14">
        <f t="shared" si="62"/>
        <v>0</v>
      </c>
    </row>
    <row r="3993" spans="1:10" x14ac:dyDescent="0.25">
      <c r="A3993" s="2" t="s">
        <v>15</v>
      </c>
      <c r="B3993">
        <v>6303</v>
      </c>
      <c r="C3993" t="s">
        <v>3944</v>
      </c>
      <c r="D3993" s="2">
        <v>561843</v>
      </c>
      <c r="E3993" s="2" t="s">
        <v>4072</v>
      </c>
      <c r="F3993" s="6" t="s">
        <v>21</v>
      </c>
      <c r="G3993" s="5">
        <v>53</v>
      </c>
      <c r="H3993" s="1">
        <v>0.62264150943396224</v>
      </c>
      <c r="I3993" s="10">
        <v>20</v>
      </c>
      <c r="J3993" s="14">
        <f t="shared" si="62"/>
        <v>0</v>
      </c>
    </row>
    <row r="3994" spans="1:10" x14ac:dyDescent="0.25">
      <c r="A3994" s="2" t="s">
        <v>15</v>
      </c>
      <c r="B3994">
        <v>6303</v>
      </c>
      <c r="C3994" t="s">
        <v>3944</v>
      </c>
      <c r="D3994" s="2">
        <v>598771</v>
      </c>
      <c r="E3994" s="2" t="s">
        <v>4595</v>
      </c>
      <c r="F3994" s="6" t="s">
        <v>21</v>
      </c>
      <c r="G3994" s="5">
        <v>43</v>
      </c>
      <c r="H3994" s="1">
        <v>0.69767441860465118</v>
      </c>
      <c r="I3994" s="10">
        <v>13</v>
      </c>
      <c r="J3994" s="14">
        <f t="shared" si="62"/>
        <v>0</v>
      </c>
    </row>
    <row r="3995" spans="1:10" x14ac:dyDescent="0.25">
      <c r="A3995" s="2" t="s">
        <v>15</v>
      </c>
      <c r="B3995">
        <v>6304</v>
      </c>
      <c r="C3995" t="s">
        <v>4100</v>
      </c>
      <c r="D3995" s="2">
        <v>546216</v>
      </c>
      <c r="E3995" s="2" t="s">
        <v>3925</v>
      </c>
      <c r="F3995" s="6" t="s">
        <v>21</v>
      </c>
      <c r="G3995" s="5">
        <v>195</v>
      </c>
      <c r="H3995" s="1">
        <v>0.6512820512820513</v>
      </c>
      <c r="I3995" s="10">
        <v>68</v>
      </c>
      <c r="J3995" s="14">
        <f t="shared" si="62"/>
        <v>0</v>
      </c>
    </row>
    <row r="3996" spans="1:10" x14ac:dyDescent="0.25">
      <c r="A3996" s="2" t="s">
        <v>15</v>
      </c>
      <c r="B3996">
        <v>6304</v>
      </c>
      <c r="C3996" t="s">
        <v>4100</v>
      </c>
      <c r="D3996" s="2">
        <v>548197</v>
      </c>
      <c r="E3996" s="2" t="s">
        <v>3955</v>
      </c>
      <c r="F3996" s="6" t="s">
        <v>21</v>
      </c>
      <c r="G3996" s="5">
        <v>66</v>
      </c>
      <c r="H3996" s="1">
        <v>0.74242424242424243</v>
      </c>
      <c r="I3996" s="10">
        <v>17</v>
      </c>
      <c r="J3996" s="14">
        <f t="shared" si="62"/>
        <v>0</v>
      </c>
    </row>
    <row r="3997" spans="1:10" x14ac:dyDescent="0.25">
      <c r="A3997" s="2" t="s">
        <v>15</v>
      </c>
      <c r="B3997">
        <v>6304</v>
      </c>
      <c r="C3997" t="s">
        <v>4100</v>
      </c>
      <c r="D3997" s="2">
        <v>548375</v>
      </c>
      <c r="E3997" s="2" t="s">
        <v>3972</v>
      </c>
      <c r="F3997" s="6" t="s">
        <v>21</v>
      </c>
      <c r="G3997" s="5">
        <v>69</v>
      </c>
      <c r="H3997" s="1">
        <v>0.62318840579710144</v>
      </c>
      <c r="I3997" s="10">
        <v>26</v>
      </c>
      <c r="J3997" s="14">
        <f t="shared" si="62"/>
        <v>0</v>
      </c>
    </row>
    <row r="3998" spans="1:10" x14ac:dyDescent="0.25">
      <c r="A3998" s="2" t="s">
        <v>15</v>
      </c>
      <c r="B3998">
        <v>6304</v>
      </c>
      <c r="C3998" t="s">
        <v>4100</v>
      </c>
      <c r="D3998" s="2">
        <v>548413</v>
      </c>
      <c r="E3998" s="2" t="s">
        <v>3976</v>
      </c>
      <c r="F3998" s="6" t="s">
        <v>21</v>
      </c>
      <c r="G3998" s="5">
        <v>105</v>
      </c>
      <c r="H3998" s="1">
        <v>0.76190476190476186</v>
      </c>
      <c r="I3998" s="10">
        <v>25</v>
      </c>
      <c r="J3998" s="14">
        <f t="shared" si="62"/>
        <v>0</v>
      </c>
    </row>
    <row r="3999" spans="1:10" x14ac:dyDescent="0.25">
      <c r="A3999" s="2" t="s">
        <v>15</v>
      </c>
      <c r="B3999">
        <v>6304</v>
      </c>
      <c r="C3999" t="s">
        <v>4100</v>
      </c>
      <c r="D3999" s="2">
        <v>548421</v>
      </c>
      <c r="E3999" s="2" t="s">
        <v>3977</v>
      </c>
      <c r="F3999" s="6" t="s">
        <v>21</v>
      </c>
      <c r="G3999" s="5">
        <v>242</v>
      </c>
      <c r="H3999" s="1">
        <v>0.7024793388429752</v>
      </c>
      <c r="I3999" s="10">
        <v>72</v>
      </c>
      <c r="J3999" s="14">
        <f t="shared" si="62"/>
        <v>0</v>
      </c>
    </row>
    <row r="4000" spans="1:10" x14ac:dyDescent="0.25">
      <c r="A4000" s="2" t="s">
        <v>15</v>
      </c>
      <c r="B4000">
        <v>6304</v>
      </c>
      <c r="C4000" t="s">
        <v>4100</v>
      </c>
      <c r="D4000" s="2">
        <v>548430</v>
      </c>
      <c r="E4000" s="2" t="s">
        <v>3978</v>
      </c>
      <c r="F4000" s="6" t="s">
        <v>21</v>
      </c>
      <c r="G4000" s="5">
        <v>213</v>
      </c>
      <c r="H4000" s="1">
        <v>0.68544600938967137</v>
      </c>
      <c r="I4000" s="10">
        <v>67</v>
      </c>
      <c r="J4000" s="14">
        <f t="shared" si="62"/>
        <v>0</v>
      </c>
    </row>
    <row r="4001" spans="1:10" x14ac:dyDescent="0.25">
      <c r="A4001" s="2" t="s">
        <v>15</v>
      </c>
      <c r="B4001">
        <v>6304</v>
      </c>
      <c r="C4001" t="s">
        <v>4100</v>
      </c>
      <c r="D4001" s="2">
        <v>548448</v>
      </c>
      <c r="E4001" s="2" t="s">
        <v>3979</v>
      </c>
      <c r="F4001" s="6" t="s">
        <v>21</v>
      </c>
      <c r="G4001" s="5">
        <v>71</v>
      </c>
      <c r="H4001" s="1">
        <v>0.56338028169014087</v>
      </c>
      <c r="I4001" s="10">
        <v>31</v>
      </c>
      <c r="J4001" s="14">
        <f t="shared" si="62"/>
        <v>0</v>
      </c>
    </row>
    <row r="4002" spans="1:10" x14ac:dyDescent="0.25">
      <c r="A4002" s="2" t="s">
        <v>15</v>
      </c>
      <c r="B4002">
        <v>6304</v>
      </c>
      <c r="C4002" t="s">
        <v>4100</v>
      </c>
      <c r="D4002" s="2">
        <v>548481</v>
      </c>
      <c r="E4002" s="2" t="s">
        <v>3983</v>
      </c>
      <c r="F4002" s="6" t="s">
        <v>21</v>
      </c>
      <c r="G4002" s="5">
        <v>44</v>
      </c>
      <c r="H4002" s="1">
        <v>0.61363636363636365</v>
      </c>
      <c r="I4002" s="10">
        <v>17</v>
      </c>
      <c r="J4002" s="14">
        <f t="shared" si="62"/>
        <v>0</v>
      </c>
    </row>
    <row r="4003" spans="1:10" x14ac:dyDescent="0.25">
      <c r="A4003" s="2" t="s">
        <v>15</v>
      </c>
      <c r="B4003">
        <v>6304</v>
      </c>
      <c r="C4003" t="s">
        <v>4100</v>
      </c>
      <c r="D4003" s="2">
        <v>548499</v>
      </c>
      <c r="E4003" s="2" t="s">
        <v>3984</v>
      </c>
      <c r="F4003" s="6" t="s">
        <v>21</v>
      </c>
      <c r="G4003" s="5">
        <v>32</v>
      </c>
      <c r="H4003" s="1">
        <v>0.8125</v>
      </c>
      <c r="I4003" s="10">
        <v>6</v>
      </c>
      <c r="J4003" s="14">
        <f t="shared" si="62"/>
        <v>0</v>
      </c>
    </row>
    <row r="4004" spans="1:10" x14ac:dyDescent="0.25">
      <c r="A4004" s="2" t="s">
        <v>15</v>
      </c>
      <c r="B4004">
        <v>6304</v>
      </c>
      <c r="C4004" t="s">
        <v>4100</v>
      </c>
      <c r="D4004" s="2">
        <v>548553</v>
      </c>
      <c r="E4004" s="2" t="s">
        <v>3990</v>
      </c>
      <c r="F4004" s="6" t="s">
        <v>21</v>
      </c>
      <c r="G4004" s="5">
        <v>100</v>
      </c>
      <c r="H4004" s="1">
        <v>0.56000000000000005</v>
      </c>
      <c r="I4004" s="10">
        <v>44</v>
      </c>
      <c r="J4004" s="14">
        <f t="shared" si="62"/>
        <v>0</v>
      </c>
    </row>
    <row r="4005" spans="1:10" x14ac:dyDescent="0.25">
      <c r="A4005" s="2" t="s">
        <v>15</v>
      </c>
      <c r="B4005">
        <v>6304</v>
      </c>
      <c r="C4005" t="s">
        <v>4100</v>
      </c>
      <c r="D4005" s="2">
        <v>548596</v>
      </c>
      <c r="E4005" s="2" t="s">
        <v>3994</v>
      </c>
      <c r="F4005" s="6" t="s">
        <v>21</v>
      </c>
      <c r="G4005" s="5">
        <v>43</v>
      </c>
      <c r="H4005" s="1">
        <v>0.67441860465116277</v>
      </c>
      <c r="I4005" s="10">
        <v>14</v>
      </c>
      <c r="J4005" s="14">
        <f t="shared" si="62"/>
        <v>0</v>
      </c>
    </row>
    <row r="4006" spans="1:10" x14ac:dyDescent="0.25">
      <c r="A4006" s="2" t="s">
        <v>15</v>
      </c>
      <c r="B4006">
        <v>6304</v>
      </c>
      <c r="C4006" t="s">
        <v>4100</v>
      </c>
      <c r="D4006" s="2">
        <v>548618</v>
      </c>
      <c r="E4006" s="2" t="s">
        <v>3996</v>
      </c>
      <c r="F4006" s="6" t="s">
        <v>21</v>
      </c>
      <c r="G4006" s="5">
        <v>89</v>
      </c>
      <c r="H4006" s="1">
        <v>0.550561797752809</v>
      </c>
      <c r="I4006" s="10">
        <v>40</v>
      </c>
      <c r="J4006" s="14">
        <f t="shared" si="62"/>
        <v>1</v>
      </c>
    </row>
    <row r="4007" spans="1:10" x14ac:dyDescent="0.25">
      <c r="A4007" s="2" t="s">
        <v>15</v>
      </c>
      <c r="B4007">
        <v>6304</v>
      </c>
      <c r="C4007" t="s">
        <v>4100</v>
      </c>
      <c r="D4007" s="2">
        <v>548634</v>
      </c>
      <c r="E4007" s="2" t="s">
        <v>3998</v>
      </c>
      <c r="F4007" s="6" t="s">
        <v>21</v>
      </c>
      <c r="G4007" s="5">
        <v>112</v>
      </c>
      <c r="H4007" s="1">
        <v>0.6696428571428571</v>
      </c>
      <c r="I4007" s="10">
        <v>37</v>
      </c>
      <c r="J4007" s="14">
        <f t="shared" si="62"/>
        <v>0</v>
      </c>
    </row>
    <row r="4008" spans="1:10" x14ac:dyDescent="0.25">
      <c r="A4008" s="2" t="s">
        <v>15</v>
      </c>
      <c r="B4008">
        <v>6304</v>
      </c>
      <c r="C4008" t="s">
        <v>4100</v>
      </c>
      <c r="D4008" s="2">
        <v>568465</v>
      </c>
      <c r="E4008" s="2" t="s">
        <v>4085</v>
      </c>
      <c r="F4008" s="6" t="s">
        <v>21</v>
      </c>
      <c r="G4008" s="5">
        <v>105</v>
      </c>
      <c r="H4008" s="1">
        <v>0.62857142857142856</v>
      </c>
      <c r="I4008" s="10">
        <v>39</v>
      </c>
      <c r="J4008" s="14">
        <f t="shared" si="62"/>
        <v>0</v>
      </c>
    </row>
    <row r="4009" spans="1:10" x14ac:dyDescent="0.25">
      <c r="A4009" s="2" t="s">
        <v>15</v>
      </c>
      <c r="B4009">
        <v>6304</v>
      </c>
      <c r="C4009" t="s">
        <v>4100</v>
      </c>
      <c r="D4009" s="2">
        <v>568490</v>
      </c>
      <c r="E4009" s="2" t="s">
        <v>4086</v>
      </c>
      <c r="F4009" s="6" t="s">
        <v>21</v>
      </c>
      <c r="G4009" s="5">
        <v>138</v>
      </c>
      <c r="H4009" s="1">
        <v>0.76811594202898548</v>
      </c>
      <c r="I4009" s="10">
        <v>32</v>
      </c>
      <c r="J4009" s="14">
        <f t="shared" si="62"/>
        <v>0</v>
      </c>
    </row>
    <row r="4010" spans="1:10" x14ac:dyDescent="0.25">
      <c r="A4010" s="2" t="s">
        <v>15</v>
      </c>
      <c r="B4010">
        <v>6304</v>
      </c>
      <c r="C4010" t="s">
        <v>4100</v>
      </c>
      <c r="D4010" s="2">
        <v>568759</v>
      </c>
      <c r="E4010" s="2" t="s">
        <v>4100</v>
      </c>
      <c r="F4010" s="6" t="s">
        <v>139</v>
      </c>
      <c r="G4010" s="5">
        <v>7641</v>
      </c>
      <c r="H4010" s="1">
        <v>0.7194084543907866</v>
      </c>
      <c r="I4010" s="10">
        <v>2144</v>
      </c>
      <c r="J4010" s="14">
        <f t="shared" si="62"/>
        <v>0</v>
      </c>
    </row>
    <row r="4011" spans="1:10" x14ac:dyDescent="0.25">
      <c r="A4011" s="2" t="s">
        <v>15</v>
      </c>
      <c r="B4011">
        <v>6304</v>
      </c>
      <c r="C4011" t="s">
        <v>4100</v>
      </c>
      <c r="D4011" s="2">
        <v>568805</v>
      </c>
      <c r="E4011" s="2" t="s">
        <v>4103</v>
      </c>
      <c r="F4011" s="6" t="s">
        <v>21</v>
      </c>
      <c r="G4011" s="5">
        <v>239</v>
      </c>
      <c r="H4011" s="1">
        <v>0.68200836820083677</v>
      </c>
      <c r="I4011" s="10">
        <v>76</v>
      </c>
      <c r="J4011" s="14">
        <f t="shared" si="62"/>
        <v>0</v>
      </c>
    </row>
    <row r="4012" spans="1:10" x14ac:dyDescent="0.25">
      <c r="A4012" s="2" t="s">
        <v>15</v>
      </c>
      <c r="B4012">
        <v>6304</v>
      </c>
      <c r="C4012" t="s">
        <v>4100</v>
      </c>
      <c r="D4012" s="2">
        <v>568856</v>
      </c>
      <c r="E4012" s="2" t="s">
        <v>4106</v>
      </c>
      <c r="F4012" s="6" t="s">
        <v>21</v>
      </c>
      <c r="G4012" s="5">
        <v>99</v>
      </c>
      <c r="H4012" s="1">
        <v>0.73737373737373735</v>
      </c>
      <c r="I4012" s="10">
        <v>26</v>
      </c>
      <c r="J4012" s="14">
        <f t="shared" si="62"/>
        <v>0</v>
      </c>
    </row>
    <row r="4013" spans="1:10" x14ac:dyDescent="0.25">
      <c r="A4013" s="2" t="s">
        <v>15</v>
      </c>
      <c r="B4013">
        <v>6304</v>
      </c>
      <c r="C4013" t="s">
        <v>4100</v>
      </c>
      <c r="D4013" s="2">
        <v>568945</v>
      </c>
      <c r="E4013" s="2" t="s">
        <v>4112</v>
      </c>
      <c r="F4013" s="6" t="s">
        <v>23</v>
      </c>
      <c r="G4013" s="5">
        <v>1327</v>
      </c>
      <c r="H4013" s="1">
        <v>0.74152223059532785</v>
      </c>
      <c r="I4013" s="10">
        <v>343</v>
      </c>
      <c r="J4013" s="14">
        <f t="shared" si="62"/>
        <v>0</v>
      </c>
    </row>
    <row r="4014" spans="1:10" x14ac:dyDescent="0.25">
      <c r="A4014" s="2" t="s">
        <v>15</v>
      </c>
      <c r="B4014">
        <v>6304</v>
      </c>
      <c r="C4014" t="s">
        <v>4100</v>
      </c>
      <c r="D4014" s="2">
        <v>569020</v>
      </c>
      <c r="E4014" s="2" t="s">
        <v>4118</v>
      </c>
      <c r="F4014" s="6" t="s">
        <v>23</v>
      </c>
      <c r="G4014" s="5">
        <v>709</v>
      </c>
      <c r="H4014" s="1">
        <v>0.76022566995768692</v>
      </c>
      <c r="I4014" s="10">
        <v>170</v>
      </c>
      <c r="J4014" s="14">
        <f t="shared" si="62"/>
        <v>0</v>
      </c>
    </row>
    <row r="4015" spans="1:10" x14ac:dyDescent="0.25">
      <c r="A4015" s="2" t="s">
        <v>15</v>
      </c>
      <c r="B4015">
        <v>6304</v>
      </c>
      <c r="C4015" t="s">
        <v>4100</v>
      </c>
      <c r="D4015" s="2">
        <v>569089</v>
      </c>
      <c r="E4015" s="2" t="s">
        <v>4123</v>
      </c>
      <c r="F4015" s="6" t="s">
        <v>21</v>
      </c>
      <c r="G4015" s="5">
        <v>561</v>
      </c>
      <c r="H4015" s="1">
        <v>0.72549019607843135</v>
      </c>
      <c r="I4015" s="10">
        <v>154</v>
      </c>
      <c r="J4015" s="14">
        <f t="shared" si="62"/>
        <v>0</v>
      </c>
    </row>
    <row r="4016" spans="1:10" x14ac:dyDescent="0.25">
      <c r="A4016" s="2" t="s">
        <v>15</v>
      </c>
      <c r="B4016">
        <v>6304</v>
      </c>
      <c r="C4016" t="s">
        <v>4100</v>
      </c>
      <c r="D4016" s="2">
        <v>569160</v>
      </c>
      <c r="E4016" s="2" t="s">
        <v>4126</v>
      </c>
      <c r="F4016" s="6" t="s">
        <v>21</v>
      </c>
      <c r="G4016" s="5">
        <v>454</v>
      </c>
      <c r="H4016" s="1">
        <v>0.69383259911894268</v>
      </c>
      <c r="I4016" s="10">
        <v>139</v>
      </c>
      <c r="J4016" s="14">
        <f t="shared" si="62"/>
        <v>0</v>
      </c>
    </row>
    <row r="4017" spans="1:10" x14ac:dyDescent="0.25">
      <c r="A4017" s="2" t="s">
        <v>15</v>
      </c>
      <c r="B4017">
        <v>6304</v>
      </c>
      <c r="C4017" t="s">
        <v>4100</v>
      </c>
      <c r="D4017" s="2">
        <v>569224</v>
      </c>
      <c r="E4017" s="2" t="s">
        <v>4130</v>
      </c>
      <c r="F4017" s="6" t="s">
        <v>21</v>
      </c>
      <c r="G4017" s="5">
        <v>297</v>
      </c>
      <c r="H4017" s="1">
        <v>0.77104377104377109</v>
      </c>
      <c r="I4017" s="10">
        <v>68</v>
      </c>
      <c r="J4017" s="14">
        <f t="shared" si="62"/>
        <v>0</v>
      </c>
    </row>
    <row r="4018" spans="1:10" x14ac:dyDescent="0.25">
      <c r="A4018" s="2" t="s">
        <v>15</v>
      </c>
      <c r="B4018">
        <v>6304</v>
      </c>
      <c r="C4018" t="s">
        <v>4100</v>
      </c>
      <c r="D4018" s="2">
        <v>569402</v>
      </c>
      <c r="E4018" s="2" t="s">
        <v>4139</v>
      </c>
      <c r="F4018" s="6" t="s">
        <v>21</v>
      </c>
      <c r="G4018" s="5">
        <v>154</v>
      </c>
      <c r="H4018" s="1">
        <v>0.66233766233766234</v>
      </c>
      <c r="I4018" s="10">
        <v>52</v>
      </c>
      <c r="J4018" s="14">
        <f t="shared" si="62"/>
        <v>0</v>
      </c>
    </row>
    <row r="4019" spans="1:10" x14ac:dyDescent="0.25">
      <c r="A4019" s="2" t="s">
        <v>15</v>
      </c>
      <c r="B4019">
        <v>6304</v>
      </c>
      <c r="C4019" t="s">
        <v>4100</v>
      </c>
      <c r="D4019" s="2">
        <v>569488</v>
      </c>
      <c r="E4019" s="2" t="s">
        <v>4144</v>
      </c>
      <c r="F4019" s="6" t="s">
        <v>21</v>
      </c>
      <c r="G4019" s="5">
        <v>249</v>
      </c>
      <c r="H4019" s="1">
        <v>0.76305220883534142</v>
      </c>
      <c r="I4019" s="10">
        <v>59</v>
      </c>
      <c r="J4019" s="14">
        <f t="shared" si="62"/>
        <v>0</v>
      </c>
    </row>
    <row r="4020" spans="1:10" x14ac:dyDescent="0.25">
      <c r="A4020" s="2" t="s">
        <v>15</v>
      </c>
      <c r="B4020">
        <v>6304</v>
      </c>
      <c r="C4020" t="s">
        <v>4100</v>
      </c>
      <c r="D4020" s="2">
        <v>569518</v>
      </c>
      <c r="E4020" s="2" t="s">
        <v>4145</v>
      </c>
      <c r="F4020" s="6" t="s">
        <v>21</v>
      </c>
      <c r="G4020" s="5">
        <v>604</v>
      </c>
      <c r="H4020" s="1">
        <v>0.6870860927152318</v>
      </c>
      <c r="I4020" s="10">
        <v>189</v>
      </c>
      <c r="J4020" s="14">
        <f t="shared" si="62"/>
        <v>0</v>
      </c>
    </row>
    <row r="4021" spans="1:10" x14ac:dyDescent="0.25">
      <c r="A4021" s="2" t="s">
        <v>15</v>
      </c>
      <c r="B4021">
        <v>6304</v>
      </c>
      <c r="C4021" t="s">
        <v>4100</v>
      </c>
      <c r="D4021" s="2">
        <v>569640</v>
      </c>
      <c r="E4021" s="2" t="s">
        <v>4152</v>
      </c>
      <c r="F4021" s="6" t="s">
        <v>21</v>
      </c>
      <c r="G4021" s="5">
        <v>418</v>
      </c>
      <c r="H4021" s="1">
        <v>0.69138755980861244</v>
      </c>
      <c r="I4021" s="10">
        <v>129</v>
      </c>
      <c r="J4021" s="14">
        <f t="shared" si="62"/>
        <v>0</v>
      </c>
    </row>
    <row r="4022" spans="1:10" x14ac:dyDescent="0.25">
      <c r="A4022" s="2" t="s">
        <v>15</v>
      </c>
      <c r="B4022">
        <v>6304</v>
      </c>
      <c r="C4022" t="s">
        <v>4100</v>
      </c>
      <c r="D4022" s="2">
        <v>569674</v>
      </c>
      <c r="E4022" s="2" t="s">
        <v>4154</v>
      </c>
      <c r="F4022" s="6" t="s">
        <v>21</v>
      </c>
      <c r="G4022" s="5">
        <v>286</v>
      </c>
      <c r="H4022" s="1">
        <v>0.69580419580419584</v>
      </c>
      <c r="I4022" s="10">
        <v>87</v>
      </c>
      <c r="J4022" s="14">
        <f t="shared" si="62"/>
        <v>0</v>
      </c>
    </row>
    <row r="4023" spans="1:10" x14ac:dyDescent="0.25">
      <c r="A4023" s="2" t="s">
        <v>15</v>
      </c>
      <c r="B4023">
        <v>6304</v>
      </c>
      <c r="C4023" t="s">
        <v>4100</v>
      </c>
      <c r="D4023" s="2">
        <v>569712</v>
      </c>
      <c r="E4023" s="2" t="s">
        <v>4158</v>
      </c>
      <c r="F4023" s="6" t="s">
        <v>23</v>
      </c>
      <c r="G4023" s="5">
        <v>827</v>
      </c>
      <c r="H4023" s="1">
        <v>0.62515114873035071</v>
      </c>
      <c r="I4023" s="10">
        <v>310</v>
      </c>
      <c r="J4023" s="14">
        <f t="shared" si="62"/>
        <v>0</v>
      </c>
    </row>
    <row r="4024" spans="1:10" x14ac:dyDescent="0.25">
      <c r="A4024" s="2" t="s">
        <v>15</v>
      </c>
      <c r="B4024">
        <v>6304</v>
      </c>
      <c r="C4024" t="s">
        <v>4100</v>
      </c>
      <c r="D4024" s="2">
        <v>569780</v>
      </c>
      <c r="E4024" s="2" t="s">
        <v>4161</v>
      </c>
      <c r="F4024" s="6" t="s">
        <v>44</v>
      </c>
      <c r="G4024" s="5">
        <v>2579</v>
      </c>
      <c r="H4024" s="1">
        <v>0.72586273749515318</v>
      </c>
      <c r="I4024" s="10">
        <v>707</v>
      </c>
      <c r="J4024" s="14">
        <f t="shared" si="62"/>
        <v>0</v>
      </c>
    </row>
    <row r="4025" spans="1:10" x14ac:dyDescent="0.25">
      <c r="A4025" s="2" t="s">
        <v>15</v>
      </c>
      <c r="B4025">
        <v>6304</v>
      </c>
      <c r="C4025" t="s">
        <v>4100</v>
      </c>
      <c r="D4025" s="2">
        <v>573582</v>
      </c>
      <c r="E4025" s="2" t="s">
        <v>4167</v>
      </c>
      <c r="F4025" s="6" t="s">
        <v>21</v>
      </c>
      <c r="G4025" s="5">
        <v>147</v>
      </c>
      <c r="H4025" s="1">
        <v>0.5374149659863946</v>
      </c>
      <c r="I4025" s="10">
        <v>68</v>
      </c>
      <c r="J4025" s="14">
        <f t="shared" si="62"/>
        <v>1</v>
      </c>
    </row>
    <row r="4026" spans="1:10" x14ac:dyDescent="0.25">
      <c r="A4026" s="2" t="s">
        <v>15</v>
      </c>
      <c r="B4026">
        <v>6305</v>
      </c>
      <c r="C4026" t="s">
        <v>4170</v>
      </c>
      <c r="D4026" s="2">
        <v>506729</v>
      </c>
      <c r="E4026" s="2" t="s">
        <v>3895</v>
      </c>
      <c r="F4026" s="6" t="s">
        <v>21</v>
      </c>
      <c r="G4026" s="5">
        <v>167</v>
      </c>
      <c r="H4026" s="1">
        <v>0.70658682634730541</v>
      </c>
      <c r="I4026" s="10">
        <v>49</v>
      </c>
      <c r="J4026" s="14">
        <f t="shared" si="62"/>
        <v>0</v>
      </c>
    </row>
    <row r="4027" spans="1:10" x14ac:dyDescent="0.25">
      <c r="A4027" s="2" t="s">
        <v>15</v>
      </c>
      <c r="B4027">
        <v>6305</v>
      </c>
      <c r="C4027" t="s">
        <v>4170</v>
      </c>
      <c r="D4027" s="2">
        <v>547255</v>
      </c>
      <c r="E4027" s="2" t="s">
        <v>3927</v>
      </c>
      <c r="F4027" s="6" t="s">
        <v>21</v>
      </c>
      <c r="G4027" s="5">
        <v>63</v>
      </c>
      <c r="H4027" s="1">
        <v>0.61904761904761907</v>
      </c>
      <c r="I4027" s="10">
        <v>24</v>
      </c>
      <c r="J4027" s="14">
        <f t="shared" si="62"/>
        <v>0</v>
      </c>
    </row>
    <row r="4028" spans="1:10" x14ac:dyDescent="0.25">
      <c r="A4028" s="2" t="s">
        <v>15</v>
      </c>
      <c r="B4028">
        <v>6305</v>
      </c>
      <c r="C4028" t="s">
        <v>4170</v>
      </c>
      <c r="D4028" s="2">
        <v>550281</v>
      </c>
      <c r="E4028" s="2" t="s">
        <v>4023</v>
      </c>
      <c r="F4028" s="6" t="s">
        <v>21</v>
      </c>
      <c r="G4028" s="5">
        <v>389</v>
      </c>
      <c r="H4028" s="1">
        <v>0.77377892030848328</v>
      </c>
      <c r="I4028" s="10">
        <v>88</v>
      </c>
      <c r="J4028" s="14">
        <f t="shared" si="62"/>
        <v>0</v>
      </c>
    </row>
    <row r="4029" spans="1:10" x14ac:dyDescent="0.25">
      <c r="A4029" s="2" t="s">
        <v>15</v>
      </c>
      <c r="B4029">
        <v>6305</v>
      </c>
      <c r="C4029" t="s">
        <v>4170</v>
      </c>
      <c r="D4029" s="2">
        <v>550299</v>
      </c>
      <c r="E4029" s="2" t="s">
        <v>4024</v>
      </c>
      <c r="F4029" s="6" t="s">
        <v>21</v>
      </c>
      <c r="G4029" s="5">
        <v>359</v>
      </c>
      <c r="H4029" s="1">
        <v>0.70194986072423393</v>
      </c>
      <c r="I4029" s="10">
        <v>107</v>
      </c>
      <c r="J4029" s="14">
        <f t="shared" si="62"/>
        <v>0</v>
      </c>
    </row>
    <row r="4030" spans="1:10" x14ac:dyDescent="0.25">
      <c r="A4030" s="2" t="s">
        <v>15</v>
      </c>
      <c r="B4030">
        <v>6305</v>
      </c>
      <c r="C4030" t="s">
        <v>4170</v>
      </c>
      <c r="D4030" s="2">
        <v>586846</v>
      </c>
      <c r="E4030" s="2" t="s">
        <v>4170</v>
      </c>
      <c r="F4030" s="6" t="s">
        <v>260</v>
      </c>
      <c r="G4030" s="5">
        <v>42401</v>
      </c>
      <c r="H4030" s="1">
        <v>0.67418221268366307</v>
      </c>
      <c r="I4030" s="10">
        <v>13815</v>
      </c>
      <c r="J4030" s="14">
        <f t="shared" si="62"/>
        <v>0</v>
      </c>
    </row>
    <row r="4031" spans="1:10" x14ac:dyDescent="0.25">
      <c r="A4031" s="2" t="s">
        <v>15</v>
      </c>
      <c r="B4031">
        <v>6305</v>
      </c>
      <c r="C4031" t="s">
        <v>4170</v>
      </c>
      <c r="D4031" s="2">
        <v>586854</v>
      </c>
      <c r="E4031" s="2" t="s">
        <v>4171</v>
      </c>
      <c r="F4031" s="6" t="s">
        <v>21</v>
      </c>
      <c r="G4031" s="5">
        <v>136</v>
      </c>
      <c r="H4031" s="1">
        <v>0.65441176470588236</v>
      </c>
      <c r="I4031" s="10">
        <v>47</v>
      </c>
      <c r="J4031" s="14">
        <f t="shared" si="62"/>
        <v>0</v>
      </c>
    </row>
    <row r="4032" spans="1:10" x14ac:dyDescent="0.25">
      <c r="A4032" s="2" t="s">
        <v>15</v>
      </c>
      <c r="B4032">
        <v>6305</v>
      </c>
      <c r="C4032" t="s">
        <v>4170</v>
      </c>
      <c r="D4032" s="2">
        <v>586862</v>
      </c>
      <c r="E4032" s="2" t="s">
        <v>4172</v>
      </c>
      <c r="F4032" s="6" t="s">
        <v>44</v>
      </c>
      <c r="G4032" s="5">
        <v>1965</v>
      </c>
      <c r="H4032" s="1">
        <v>0.68702290076335881</v>
      </c>
      <c r="I4032" s="10">
        <v>615</v>
      </c>
      <c r="J4032" s="14">
        <f t="shared" si="62"/>
        <v>0</v>
      </c>
    </row>
    <row r="4033" spans="1:10" x14ac:dyDescent="0.25">
      <c r="A4033" s="2" t="s">
        <v>15</v>
      </c>
      <c r="B4033">
        <v>6305</v>
      </c>
      <c r="C4033" t="s">
        <v>4170</v>
      </c>
      <c r="D4033" s="2">
        <v>586889</v>
      </c>
      <c r="E4033" s="2" t="s">
        <v>4173</v>
      </c>
      <c r="F4033" s="6" t="s">
        <v>21</v>
      </c>
      <c r="G4033" s="5">
        <v>232</v>
      </c>
      <c r="H4033" s="1">
        <v>0.66379310344827591</v>
      </c>
      <c r="I4033" s="10">
        <v>78</v>
      </c>
      <c r="J4033" s="14">
        <f t="shared" si="62"/>
        <v>0</v>
      </c>
    </row>
    <row r="4034" spans="1:10" x14ac:dyDescent="0.25">
      <c r="A4034" s="2" t="s">
        <v>15</v>
      </c>
      <c r="B4034">
        <v>6305</v>
      </c>
      <c r="C4034" t="s">
        <v>4170</v>
      </c>
      <c r="D4034" s="2">
        <v>586897</v>
      </c>
      <c r="E4034" s="2" t="s">
        <v>4174</v>
      </c>
      <c r="F4034" s="6" t="s">
        <v>21</v>
      </c>
      <c r="G4034" s="5">
        <v>348</v>
      </c>
      <c r="H4034" s="1">
        <v>0.73563218390804597</v>
      </c>
      <c r="I4034" s="10">
        <v>92</v>
      </c>
      <c r="J4034" s="14">
        <f t="shared" si="62"/>
        <v>0</v>
      </c>
    </row>
    <row r="4035" spans="1:10" x14ac:dyDescent="0.25">
      <c r="A4035" s="2" t="s">
        <v>15</v>
      </c>
      <c r="B4035">
        <v>6305</v>
      </c>
      <c r="C4035" t="s">
        <v>4170</v>
      </c>
      <c r="D4035" s="2">
        <v>586927</v>
      </c>
      <c r="E4035" s="2" t="s">
        <v>4176</v>
      </c>
      <c r="F4035" s="6" t="s">
        <v>21</v>
      </c>
      <c r="G4035" s="5">
        <v>137</v>
      </c>
      <c r="H4035" s="1">
        <v>0.73722627737226276</v>
      </c>
      <c r="I4035" s="10">
        <v>36</v>
      </c>
      <c r="J4035" s="14">
        <f t="shared" si="62"/>
        <v>0</v>
      </c>
    </row>
    <row r="4036" spans="1:10" x14ac:dyDescent="0.25">
      <c r="A4036" s="2" t="s">
        <v>15</v>
      </c>
      <c r="B4036">
        <v>6305</v>
      </c>
      <c r="C4036" t="s">
        <v>4170</v>
      </c>
      <c r="D4036" s="2">
        <v>586943</v>
      </c>
      <c r="E4036" s="2" t="s">
        <v>4177</v>
      </c>
      <c r="F4036" s="6" t="s">
        <v>44</v>
      </c>
      <c r="G4036" s="5">
        <v>3114</v>
      </c>
      <c r="H4036" s="1">
        <v>0.69717405266538213</v>
      </c>
      <c r="I4036" s="10">
        <v>943</v>
      </c>
      <c r="J4036" s="14">
        <f t="shared" ref="J4036:J4099" si="63">IF(H4036&lt;J$2,1,0)</f>
        <v>0</v>
      </c>
    </row>
    <row r="4037" spans="1:10" x14ac:dyDescent="0.25">
      <c r="A4037" s="2" t="s">
        <v>15</v>
      </c>
      <c r="B4037">
        <v>6305</v>
      </c>
      <c r="C4037" t="s">
        <v>4170</v>
      </c>
      <c r="D4037" s="2">
        <v>586951</v>
      </c>
      <c r="E4037" s="2" t="s">
        <v>4178</v>
      </c>
      <c r="F4037" s="6" t="s">
        <v>21</v>
      </c>
      <c r="G4037" s="5">
        <v>248</v>
      </c>
      <c r="H4037" s="1">
        <v>0.60483870967741937</v>
      </c>
      <c r="I4037" s="10">
        <v>98</v>
      </c>
      <c r="J4037" s="14">
        <f t="shared" si="63"/>
        <v>0</v>
      </c>
    </row>
    <row r="4038" spans="1:10" x14ac:dyDescent="0.25">
      <c r="A4038" s="2" t="s">
        <v>15</v>
      </c>
      <c r="B4038">
        <v>6305</v>
      </c>
      <c r="C4038" t="s">
        <v>4170</v>
      </c>
      <c r="D4038" s="2">
        <v>586978</v>
      </c>
      <c r="E4038" s="2" t="s">
        <v>4179</v>
      </c>
      <c r="F4038" s="6" t="s">
        <v>21</v>
      </c>
      <c r="G4038" s="5">
        <v>415</v>
      </c>
      <c r="H4038" s="1">
        <v>0.69156626506024099</v>
      </c>
      <c r="I4038" s="10">
        <v>128</v>
      </c>
      <c r="J4038" s="14">
        <f t="shared" si="63"/>
        <v>0</v>
      </c>
    </row>
    <row r="4039" spans="1:10" x14ac:dyDescent="0.25">
      <c r="A4039" s="2" t="s">
        <v>15</v>
      </c>
      <c r="B4039">
        <v>6305</v>
      </c>
      <c r="C4039" t="s">
        <v>4170</v>
      </c>
      <c r="D4039" s="2">
        <v>586986</v>
      </c>
      <c r="E4039" s="2" t="s">
        <v>4180</v>
      </c>
      <c r="F4039" s="6" t="s">
        <v>21</v>
      </c>
      <c r="G4039" s="5">
        <v>146</v>
      </c>
      <c r="H4039" s="1">
        <v>0.65753424657534243</v>
      </c>
      <c r="I4039" s="10">
        <v>50</v>
      </c>
      <c r="J4039" s="14">
        <f t="shared" si="63"/>
        <v>0</v>
      </c>
    </row>
    <row r="4040" spans="1:10" x14ac:dyDescent="0.25">
      <c r="A4040" s="2" t="s">
        <v>15</v>
      </c>
      <c r="B4040">
        <v>6305</v>
      </c>
      <c r="C4040" t="s">
        <v>4170</v>
      </c>
      <c r="D4040" s="2">
        <v>587010</v>
      </c>
      <c r="E4040" s="2" t="s">
        <v>4182</v>
      </c>
      <c r="F4040" s="6" t="s">
        <v>21</v>
      </c>
      <c r="G4040" s="5">
        <v>311</v>
      </c>
      <c r="H4040" s="1">
        <v>0.63022508038585212</v>
      </c>
      <c r="I4040" s="10">
        <v>115</v>
      </c>
      <c r="J4040" s="14">
        <f t="shared" si="63"/>
        <v>0</v>
      </c>
    </row>
    <row r="4041" spans="1:10" x14ac:dyDescent="0.25">
      <c r="A4041" s="2" t="s">
        <v>15</v>
      </c>
      <c r="B4041">
        <v>6305</v>
      </c>
      <c r="C4041" t="s">
        <v>4170</v>
      </c>
      <c r="D4041" s="2">
        <v>587028</v>
      </c>
      <c r="E4041" s="2" t="s">
        <v>4183</v>
      </c>
      <c r="F4041" s="6" t="s">
        <v>23</v>
      </c>
      <c r="G4041" s="5">
        <v>1529</v>
      </c>
      <c r="H4041" s="1">
        <v>0.62982341399607589</v>
      </c>
      <c r="I4041" s="10">
        <v>566</v>
      </c>
      <c r="J4041" s="14">
        <f t="shared" si="63"/>
        <v>0</v>
      </c>
    </row>
    <row r="4042" spans="1:10" x14ac:dyDescent="0.25">
      <c r="A4042" s="2" t="s">
        <v>15</v>
      </c>
      <c r="B4042">
        <v>6305</v>
      </c>
      <c r="C4042" t="s">
        <v>4170</v>
      </c>
      <c r="D4042" s="2">
        <v>587036</v>
      </c>
      <c r="E4042" s="2" t="s">
        <v>4184</v>
      </c>
      <c r="F4042" s="6" t="s">
        <v>21</v>
      </c>
      <c r="G4042" s="5">
        <v>233</v>
      </c>
      <c r="H4042" s="1">
        <v>0.58798283261802575</v>
      </c>
      <c r="I4042" s="10">
        <v>96</v>
      </c>
      <c r="J4042" s="14">
        <f t="shared" si="63"/>
        <v>0</v>
      </c>
    </row>
    <row r="4043" spans="1:10" x14ac:dyDescent="0.25">
      <c r="A4043" s="2" t="s">
        <v>15</v>
      </c>
      <c r="B4043">
        <v>6305</v>
      </c>
      <c r="C4043" t="s">
        <v>4170</v>
      </c>
      <c r="D4043" s="2">
        <v>587044</v>
      </c>
      <c r="E4043" s="2" t="s">
        <v>4185</v>
      </c>
      <c r="F4043" s="6" t="s">
        <v>23</v>
      </c>
      <c r="G4043" s="5">
        <v>1051</v>
      </c>
      <c r="H4043" s="1">
        <v>0.66793529971455756</v>
      </c>
      <c r="I4043" s="10">
        <v>349</v>
      </c>
      <c r="J4043" s="14">
        <f t="shared" si="63"/>
        <v>0</v>
      </c>
    </row>
    <row r="4044" spans="1:10" x14ac:dyDescent="0.25">
      <c r="A4044" s="2" t="s">
        <v>15</v>
      </c>
      <c r="B4044">
        <v>6305</v>
      </c>
      <c r="C4044" t="s">
        <v>4170</v>
      </c>
      <c r="D4044" s="2">
        <v>587087</v>
      </c>
      <c r="E4044" s="2" t="s">
        <v>4188</v>
      </c>
      <c r="F4044" s="6" t="s">
        <v>21</v>
      </c>
      <c r="G4044" s="5">
        <v>152</v>
      </c>
      <c r="H4044" s="1">
        <v>0.67763157894736847</v>
      </c>
      <c r="I4044" s="10">
        <v>49</v>
      </c>
      <c r="J4044" s="14">
        <f t="shared" si="63"/>
        <v>0</v>
      </c>
    </row>
    <row r="4045" spans="1:10" x14ac:dyDescent="0.25">
      <c r="A4045" s="2" t="s">
        <v>15</v>
      </c>
      <c r="B4045">
        <v>6305</v>
      </c>
      <c r="C4045" t="s">
        <v>4170</v>
      </c>
      <c r="D4045" s="2">
        <v>587095</v>
      </c>
      <c r="E4045" s="2" t="s">
        <v>4189</v>
      </c>
      <c r="F4045" s="6" t="s">
        <v>21</v>
      </c>
      <c r="G4045" s="5">
        <v>380</v>
      </c>
      <c r="H4045" s="1">
        <v>0.73947368421052628</v>
      </c>
      <c r="I4045" s="10">
        <v>99</v>
      </c>
      <c r="J4045" s="14">
        <f t="shared" si="63"/>
        <v>0</v>
      </c>
    </row>
    <row r="4046" spans="1:10" x14ac:dyDescent="0.25">
      <c r="A4046" s="2" t="s">
        <v>15</v>
      </c>
      <c r="B4046">
        <v>6305</v>
      </c>
      <c r="C4046" t="s">
        <v>4170</v>
      </c>
      <c r="D4046" s="2">
        <v>587117</v>
      </c>
      <c r="E4046" s="2" t="s">
        <v>4191</v>
      </c>
      <c r="F4046" s="6" t="s">
        <v>21</v>
      </c>
      <c r="G4046" s="5">
        <v>246</v>
      </c>
      <c r="H4046" s="1">
        <v>0.67073170731707321</v>
      </c>
      <c r="I4046" s="10">
        <v>81</v>
      </c>
      <c r="J4046" s="14">
        <f t="shared" si="63"/>
        <v>0</v>
      </c>
    </row>
    <row r="4047" spans="1:10" x14ac:dyDescent="0.25">
      <c r="A4047" s="2" t="s">
        <v>15</v>
      </c>
      <c r="B4047">
        <v>6305</v>
      </c>
      <c r="C4047" t="s">
        <v>4170</v>
      </c>
      <c r="D4047" s="2">
        <v>587125</v>
      </c>
      <c r="E4047" s="2" t="s">
        <v>4192</v>
      </c>
      <c r="F4047" s="6" t="s">
        <v>21</v>
      </c>
      <c r="G4047" s="5">
        <v>151</v>
      </c>
      <c r="H4047" s="1">
        <v>0.66225165562913912</v>
      </c>
      <c r="I4047" s="10">
        <v>51</v>
      </c>
      <c r="J4047" s="14">
        <f t="shared" si="63"/>
        <v>0</v>
      </c>
    </row>
    <row r="4048" spans="1:10" x14ac:dyDescent="0.25">
      <c r="A4048" s="2" t="s">
        <v>15</v>
      </c>
      <c r="B4048">
        <v>6305</v>
      </c>
      <c r="C4048" t="s">
        <v>4170</v>
      </c>
      <c r="D4048" s="2">
        <v>587141</v>
      </c>
      <c r="E4048" s="2" t="s">
        <v>4193</v>
      </c>
      <c r="F4048" s="6" t="s">
        <v>21</v>
      </c>
      <c r="G4048" s="5">
        <v>623</v>
      </c>
      <c r="H4048" s="1">
        <v>0.7367576243980738</v>
      </c>
      <c r="I4048" s="10">
        <v>164</v>
      </c>
      <c r="J4048" s="14">
        <f t="shared" si="63"/>
        <v>0</v>
      </c>
    </row>
    <row r="4049" spans="1:10" x14ac:dyDescent="0.25">
      <c r="A4049" s="2" t="s">
        <v>15</v>
      </c>
      <c r="B4049">
        <v>6305</v>
      </c>
      <c r="C4049" t="s">
        <v>4170</v>
      </c>
      <c r="D4049" s="2">
        <v>587150</v>
      </c>
      <c r="E4049" s="2" t="s">
        <v>4194</v>
      </c>
      <c r="F4049" s="6" t="s">
        <v>21</v>
      </c>
      <c r="G4049" s="5">
        <v>128</v>
      </c>
      <c r="H4049" s="1">
        <v>0.6875</v>
      </c>
      <c r="I4049" s="10">
        <v>40</v>
      </c>
      <c r="J4049" s="14">
        <f t="shared" si="63"/>
        <v>0</v>
      </c>
    </row>
    <row r="4050" spans="1:10" x14ac:dyDescent="0.25">
      <c r="A4050" s="2" t="s">
        <v>15</v>
      </c>
      <c r="B4050">
        <v>6305</v>
      </c>
      <c r="C4050" t="s">
        <v>4170</v>
      </c>
      <c r="D4050" s="2">
        <v>587168</v>
      </c>
      <c r="E4050" s="2" t="s">
        <v>4195</v>
      </c>
      <c r="F4050" s="6" t="s">
        <v>21</v>
      </c>
      <c r="G4050" s="5">
        <v>497</v>
      </c>
      <c r="H4050" s="1">
        <v>0.65191146881287731</v>
      </c>
      <c r="I4050" s="10">
        <v>173</v>
      </c>
      <c r="J4050" s="14">
        <f t="shared" si="63"/>
        <v>0</v>
      </c>
    </row>
    <row r="4051" spans="1:10" x14ac:dyDescent="0.25">
      <c r="A4051" s="2" t="s">
        <v>15</v>
      </c>
      <c r="B4051">
        <v>6305</v>
      </c>
      <c r="C4051" t="s">
        <v>4170</v>
      </c>
      <c r="D4051" s="2">
        <v>587176</v>
      </c>
      <c r="E4051" s="2" t="s">
        <v>4196</v>
      </c>
      <c r="F4051" s="6" t="s">
        <v>21</v>
      </c>
      <c r="G4051" s="5">
        <v>361</v>
      </c>
      <c r="H4051" s="1">
        <v>0.70360110803324105</v>
      </c>
      <c r="I4051" s="10">
        <v>107</v>
      </c>
      <c r="J4051" s="14">
        <f t="shared" si="63"/>
        <v>0</v>
      </c>
    </row>
    <row r="4052" spans="1:10" x14ac:dyDescent="0.25">
      <c r="A4052" s="2" t="s">
        <v>15</v>
      </c>
      <c r="B4052">
        <v>6305</v>
      </c>
      <c r="C4052" t="s">
        <v>4170</v>
      </c>
      <c r="D4052" s="2">
        <v>587222</v>
      </c>
      <c r="E4052" s="2" t="s">
        <v>4201</v>
      </c>
      <c r="F4052" s="6" t="s">
        <v>21</v>
      </c>
      <c r="G4052" s="5">
        <v>123</v>
      </c>
      <c r="H4052" s="1">
        <v>0.69918699186991873</v>
      </c>
      <c r="I4052" s="10">
        <v>37</v>
      </c>
      <c r="J4052" s="14">
        <f t="shared" si="63"/>
        <v>0</v>
      </c>
    </row>
    <row r="4053" spans="1:10" x14ac:dyDescent="0.25">
      <c r="A4053" s="2" t="s">
        <v>15</v>
      </c>
      <c r="B4053">
        <v>6305</v>
      </c>
      <c r="C4053" t="s">
        <v>4170</v>
      </c>
      <c r="D4053" s="2">
        <v>587249</v>
      </c>
      <c r="E4053" s="2" t="s">
        <v>4203</v>
      </c>
      <c r="F4053" s="6" t="s">
        <v>21</v>
      </c>
      <c r="G4053" s="5">
        <v>474</v>
      </c>
      <c r="H4053" s="1">
        <v>0.60126582278481011</v>
      </c>
      <c r="I4053" s="10">
        <v>189</v>
      </c>
      <c r="J4053" s="14">
        <f t="shared" si="63"/>
        <v>0</v>
      </c>
    </row>
    <row r="4054" spans="1:10" x14ac:dyDescent="0.25">
      <c r="A4054" s="2" t="s">
        <v>15</v>
      </c>
      <c r="B4054">
        <v>6305</v>
      </c>
      <c r="C4054" t="s">
        <v>4170</v>
      </c>
      <c r="D4054" s="2">
        <v>587265</v>
      </c>
      <c r="E4054" s="2" t="s">
        <v>4204</v>
      </c>
      <c r="F4054" s="6" t="s">
        <v>21</v>
      </c>
      <c r="G4054" s="5">
        <v>162</v>
      </c>
      <c r="H4054" s="1">
        <v>0.6728395061728395</v>
      </c>
      <c r="I4054" s="10">
        <v>53</v>
      </c>
      <c r="J4054" s="14">
        <f t="shared" si="63"/>
        <v>0</v>
      </c>
    </row>
    <row r="4055" spans="1:10" x14ac:dyDescent="0.25">
      <c r="A4055" s="2" t="s">
        <v>15</v>
      </c>
      <c r="B4055">
        <v>6305</v>
      </c>
      <c r="C4055" t="s">
        <v>4170</v>
      </c>
      <c r="D4055" s="2">
        <v>587273</v>
      </c>
      <c r="E4055" s="2" t="s">
        <v>4205</v>
      </c>
      <c r="F4055" s="6" t="s">
        <v>21</v>
      </c>
      <c r="G4055" s="5">
        <v>210</v>
      </c>
      <c r="H4055" s="1">
        <v>0.65714285714285714</v>
      </c>
      <c r="I4055" s="10">
        <v>72</v>
      </c>
      <c r="J4055" s="14">
        <f t="shared" si="63"/>
        <v>0</v>
      </c>
    </row>
    <row r="4056" spans="1:10" x14ac:dyDescent="0.25">
      <c r="A4056" s="2" t="s">
        <v>15</v>
      </c>
      <c r="B4056">
        <v>6305</v>
      </c>
      <c r="C4056" t="s">
        <v>4170</v>
      </c>
      <c r="D4056" s="2">
        <v>587281</v>
      </c>
      <c r="E4056" s="2" t="s">
        <v>4206</v>
      </c>
      <c r="F4056" s="6" t="s">
        <v>21</v>
      </c>
      <c r="G4056" s="5">
        <v>109</v>
      </c>
      <c r="H4056" s="1">
        <v>0.66055045871559637</v>
      </c>
      <c r="I4056" s="10">
        <v>37</v>
      </c>
      <c r="J4056" s="14">
        <f t="shared" si="63"/>
        <v>0</v>
      </c>
    </row>
    <row r="4057" spans="1:10" x14ac:dyDescent="0.25">
      <c r="A4057" s="2" t="s">
        <v>15</v>
      </c>
      <c r="B4057">
        <v>6305</v>
      </c>
      <c r="C4057" t="s">
        <v>4170</v>
      </c>
      <c r="D4057" s="2">
        <v>587290</v>
      </c>
      <c r="E4057" s="2" t="s">
        <v>4207</v>
      </c>
      <c r="F4057" s="6" t="s">
        <v>21</v>
      </c>
      <c r="G4057" s="5">
        <v>168</v>
      </c>
      <c r="H4057" s="1">
        <v>0.6785714285714286</v>
      </c>
      <c r="I4057" s="10">
        <v>54</v>
      </c>
      <c r="J4057" s="14">
        <f t="shared" si="63"/>
        <v>0</v>
      </c>
    </row>
    <row r="4058" spans="1:10" x14ac:dyDescent="0.25">
      <c r="A4058" s="2" t="s">
        <v>15</v>
      </c>
      <c r="B4058">
        <v>6305</v>
      </c>
      <c r="C4058" t="s">
        <v>4170</v>
      </c>
      <c r="D4058" s="2">
        <v>587320</v>
      </c>
      <c r="E4058" s="2" t="s">
        <v>4209</v>
      </c>
      <c r="F4058" s="6" t="s">
        <v>21</v>
      </c>
      <c r="G4058" s="5">
        <v>109</v>
      </c>
      <c r="H4058" s="1">
        <v>0.69724770642201839</v>
      </c>
      <c r="I4058" s="10">
        <v>33</v>
      </c>
      <c r="J4058" s="14">
        <f t="shared" si="63"/>
        <v>0</v>
      </c>
    </row>
    <row r="4059" spans="1:10" x14ac:dyDescent="0.25">
      <c r="A4059" s="2" t="s">
        <v>15</v>
      </c>
      <c r="B4059">
        <v>6305</v>
      </c>
      <c r="C4059" t="s">
        <v>4170</v>
      </c>
      <c r="D4059" s="2">
        <v>587338</v>
      </c>
      <c r="E4059" s="2" t="s">
        <v>4210</v>
      </c>
      <c r="F4059" s="6" t="s">
        <v>21</v>
      </c>
      <c r="G4059" s="5">
        <v>150</v>
      </c>
      <c r="H4059" s="1">
        <v>0.64666666666666661</v>
      </c>
      <c r="I4059" s="10">
        <v>53</v>
      </c>
      <c r="J4059" s="14">
        <f t="shared" si="63"/>
        <v>0</v>
      </c>
    </row>
    <row r="4060" spans="1:10" x14ac:dyDescent="0.25">
      <c r="A4060" s="2" t="s">
        <v>15</v>
      </c>
      <c r="B4060">
        <v>6305</v>
      </c>
      <c r="C4060" t="s">
        <v>4170</v>
      </c>
      <c r="D4060" s="2">
        <v>587346</v>
      </c>
      <c r="E4060" s="2" t="s">
        <v>4211</v>
      </c>
      <c r="F4060" s="6" t="s">
        <v>23</v>
      </c>
      <c r="G4060" s="5">
        <v>1588</v>
      </c>
      <c r="H4060" s="1">
        <v>0.66435768261964734</v>
      </c>
      <c r="I4060" s="10">
        <v>533</v>
      </c>
      <c r="J4060" s="14">
        <f t="shared" si="63"/>
        <v>0</v>
      </c>
    </row>
    <row r="4061" spans="1:10" x14ac:dyDescent="0.25">
      <c r="A4061" s="2" t="s">
        <v>15</v>
      </c>
      <c r="B4061">
        <v>6305</v>
      </c>
      <c r="C4061" t="s">
        <v>4170</v>
      </c>
      <c r="D4061" s="2">
        <v>587362</v>
      </c>
      <c r="E4061" s="2" t="s">
        <v>4212</v>
      </c>
      <c r="F4061" s="6" t="s">
        <v>21</v>
      </c>
      <c r="G4061" s="5">
        <v>157</v>
      </c>
      <c r="H4061" s="1">
        <v>0.66242038216560506</v>
      </c>
      <c r="I4061" s="10">
        <v>53</v>
      </c>
      <c r="J4061" s="14">
        <f t="shared" si="63"/>
        <v>0</v>
      </c>
    </row>
    <row r="4062" spans="1:10" x14ac:dyDescent="0.25">
      <c r="A4062" s="2" t="s">
        <v>15</v>
      </c>
      <c r="B4062">
        <v>6305</v>
      </c>
      <c r="C4062" t="s">
        <v>4170</v>
      </c>
      <c r="D4062" s="2">
        <v>587401</v>
      </c>
      <c r="E4062" s="2" t="s">
        <v>4215</v>
      </c>
      <c r="F4062" s="6" t="s">
        <v>23</v>
      </c>
      <c r="G4062" s="5">
        <v>756</v>
      </c>
      <c r="H4062" s="1">
        <v>0.64153439153439151</v>
      </c>
      <c r="I4062" s="10">
        <v>271</v>
      </c>
      <c r="J4062" s="14">
        <f t="shared" si="63"/>
        <v>0</v>
      </c>
    </row>
    <row r="4063" spans="1:10" x14ac:dyDescent="0.25">
      <c r="A4063" s="2" t="s">
        <v>15</v>
      </c>
      <c r="B4063">
        <v>6305</v>
      </c>
      <c r="C4063" t="s">
        <v>4170</v>
      </c>
      <c r="D4063" s="2">
        <v>587427</v>
      </c>
      <c r="E4063" s="2" t="s">
        <v>4217</v>
      </c>
      <c r="F4063" s="6" t="s">
        <v>21</v>
      </c>
      <c r="G4063" s="5">
        <v>402</v>
      </c>
      <c r="H4063" s="1">
        <v>0.74626865671641796</v>
      </c>
      <c r="I4063" s="10">
        <v>102</v>
      </c>
      <c r="J4063" s="14">
        <f t="shared" si="63"/>
        <v>0</v>
      </c>
    </row>
    <row r="4064" spans="1:10" x14ac:dyDescent="0.25">
      <c r="A4064" s="2" t="s">
        <v>15</v>
      </c>
      <c r="B4064">
        <v>6305</v>
      </c>
      <c r="C4064" t="s">
        <v>4170</v>
      </c>
      <c r="D4064" s="2">
        <v>587478</v>
      </c>
      <c r="E4064" s="2" t="s">
        <v>4222</v>
      </c>
      <c r="F4064" s="6" t="s">
        <v>44</v>
      </c>
      <c r="G4064" s="5">
        <v>2440</v>
      </c>
      <c r="H4064" s="1">
        <v>0.66803278688524592</v>
      </c>
      <c r="I4064" s="10">
        <v>810</v>
      </c>
      <c r="J4064" s="14">
        <f t="shared" si="63"/>
        <v>0</v>
      </c>
    </row>
    <row r="4065" spans="1:10" x14ac:dyDescent="0.25">
      <c r="A4065" s="2" t="s">
        <v>15</v>
      </c>
      <c r="B4065">
        <v>6305</v>
      </c>
      <c r="C4065" t="s">
        <v>4170</v>
      </c>
      <c r="D4065" s="2">
        <v>587486</v>
      </c>
      <c r="E4065" s="2" t="s">
        <v>4223</v>
      </c>
      <c r="F4065" s="6" t="s">
        <v>21</v>
      </c>
      <c r="G4065" s="5">
        <v>509</v>
      </c>
      <c r="H4065" s="1">
        <v>0.73673870333988212</v>
      </c>
      <c r="I4065" s="10">
        <v>134</v>
      </c>
      <c r="J4065" s="14">
        <f t="shared" si="63"/>
        <v>0</v>
      </c>
    </row>
    <row r="4066" spans="1:10" x14ac:dyDescent="0.25">
      <c r="A4066" s="2" t="s">
        <v>15</v>
      </c>
      <c r="B4066">
        <v>6305</v>
      </c>
      <c r="C4066" t="s">
        <v>4170</v>
      </c>
      <c r="D4066" s="2">
        <v>587508</v>
      </c>
      <c r="E4066" s="2" t="s">
        <v>4225</v>
      </c>
      <c r="F4066" s="6" t="s">
        <v>21</v>
      </c>
      <c r="G4066" s="5">
        <v>219</v>
      </c>
      <c r="H4066" s="1">
        <v>0.60273972602739723</v>
      </c>
      <c r="I4066" s="10">
        <v>87</v>
      </c>
      <c r="J4066" s="14">
        <f t="shared" si="63"/>
        <v>0</v>
      </c>
    </row>
    <row r="4067" spans="1:10" x14ac:dyDescent="0.25">
      <c r="A4067" s="2" t="s">
        <v>15</v>
      </c>
      <c r="B4067">
        <v>6305</v>
      </c>
      <c r="C4067" t="s">
        <v>4170</v>
      </c>
      <c r="D4067" s="2">
        <v>587524</v>
      </c>
      <c r="E4067" s="2" t="s">
        <v>4227</v>
      </c>
      <c r="F4067" s="6" t="s">
        <v>21</v>
      </c>
      <c r="G4067" s="5">
        <v>126</v>
      </c>
      <c r="H4067" s="1">
        <v>0.69047619047619047</v>
      </c>
      <c r="I4067" s="10">
        <v>39</v>
      </c>
      <c r="J4067" s="14">
        <f t="shared" si="63"/>
        <v>0</v>
      </c>
    </row>
    <row r="4068" spans="1:10" x14ac:dyDescent="0.25">
      <c r="A4068" s="2" t="s">
        <v>15</v>
      </c>
      <c r="B4068">
        <v>6305</v>
      </c>
      <c r="C4068" t="s">
        <v>4170</v>
      </c>
      <c r="D4068" s="2">
        <v>587532</v>
      </c>
      <c r="E4068" s="2" t="s">
        <v>4228</v>
      </c>
      <c r="F4068" s="6" t="s">
        <v>21</v>
      </c>
      <c r="G4068" s="5">
        <v>137</v>
      </c>
      <c r="H4068" s="1">
        <v>0.64963503649635035</v>
      </c>
      <c r="I4068" s="10">
        <v>48</v>
      </c>
      <c r="J4068" s="14">
        <f t="shared" si="63"/>
        <v>0</v>
      </c>
    </row>
    <row r="4069" spans="1:10" x14ac:dyDescent="0.25">
      <c r="A4069" s="2" t="s">
        <v>15</v>
      </c>
      <c r="B4069">
        <v>6305</v>
      </c>
      <c r="C4069" t="s">
        <v>4170</v>
      </c>
      <c r="D4069" s="2">
        <v>587575</v>
      </c>
      <c r="E4069" s="2" t="s">
        <v>4232</v>
      </c>
      <c r="F4069" s="6" t="s">
        <v>21</v>
      </c>
      <c r="G4069" s="5">
        <v>166</v>
      </c>
      <c r="H4069" s="1">
        <v>0.74096385542168675</v>
      </c>
      <c r="I4069" s="10">
        <v>43</v>
      </c>
      <c r="J4069" s="14">
        <f t="shared" si="63"/>
        <v>0</v>
      </c>
    </row>
    <row r="4070" spans="1:10" x14ac:dyDescent="0.25">
      <c r="A4070" s="2" t="s">
        <v>15</v>
      </c>
      <c r="B4070">
        <v>6305</v>
      </c>
      <c r="C4070" t="s">
        <v>4170</v>
      </c>
      <c r="D4070" s="2">
        <v>587621</v>
      </c>
      <c r="E4070" s="2" t="s">
        <v>4237</v>
      </c>
      <c r="F4070" s="6" t="s">
        <v>21</v>
      </c>
      <c r="G4070" s="5">
        <v>166</v>
      </c>
      <c r="H4070" s="1">
        <v>0.7168674698795181</v>
      </c>
      <c r="I4070" s="10">
        <v>47</v>
      </c>
      <c r="J4070" s="14">
        <f t="shared" si="63"/>
        <v>0</v>
      </c>
    </row>
    <row r="4071" spans="1:10" x14ac:dyDescent="0.25">
      <c r="A4071" s="2" t="s">
        <v>15</v>
      </c>
      <c r="B4071">
        <v>6305</v>
      </c>
      <c r="C4071" t="s">
        <v>4170</v>
      </c>
      <c r="D4071" s="2">
        <v>587648</v>
      </c>
      <c r="E4071" s="2" t="s">
        <v>4239</v>
      </c>
      <c r="F4071" s="6" t="s">
        <v>21</v>
      </c>
      <c r="G4071" s="5">
        <v>75</v>
      </c>
      <c r="H4071" s="1">
        <v>0.69333333333333336</v>
      </c>
      <c r="I4071" s="10">
        <v>23</v>
      </c>
      <c r="J4071" s="14">
        <f t="shared" si="63"/>
        <v>0</v>
      </c>
    </row>
    <row r="4072" spans="1:10" x14ac:dyDescent="0.25">
      <c r="A4072" s="2" t="s">
        <v>15</v>
      </c>
      <c r="B4072">
        <v>6305</v>
      </c>
      <c r="C4072" t="s">
        <v>4170</v>
      </c>
      <c r="D4072" s="2">
        <v>587656</v>
      </c>
      <c r="E4072" s="2" t="s">
        <v>4240</v>
      </c>
      <c r="F4072" s="6" t="s">
        <v>21</v>
      </c>
      <c r="G4072" s="5">
        <v>139</v>
      </c>
      <c r="H4072" s="1">
        <v>0.67625899280575541</v>
      </c>
      <c r="I4072" s="10">
        <v>45</v>
      </c>
      <c r="J4072" s="14">
        <f t="shared" si="63"/>
        <v>0</v>
      </c>
    </row>
    <row r="4073" spans="1:10" x14ac:dyDescent="0.25">
      <c r="A4073" s="2" t="s">
        <v>15</v>
      </c>
      <c r="B4073">
        <v>6305</v>
      </c>
      <c r="C4073" t="s">
        <v>4170</v>
      </c>
      <c r="D4073" s="2">
        <v>587681</v>
      </c>
      <c r="E4073" s="2" t="s">
        <v>4243</v>
      </c>
      <c r="F4073" s="6" t="s">
        <v>21</v>
      </c>
      <c r="G4073" s="5">
        <v>350</v>
      </c>
      <c r="H4073" s="1">
        <v>0.61142857142857143</v>
      </c>
      <c r="I4073" s="10">
        <v>136</v>
      </c>
      <c r="J4073" s="14">
        <f t="shared" si="63"/>
        <v>0</v>
      </c>
    </row>
    <row r="4074" spans="1:10" x14ac:dyDescent="0.25">
      <c r="A4074" s="2" t="s">
        <v>15</v>
      </c>
      <c r="B4074">
        <v>6305</v>
      </c>
      <c r="C4074" t="s">
        <v>4170</v>
      </c>
      <c r="D4074" s="2">
        <v>587702</v>
      </c>
      <c r="E4074" s="2" t="s">
        <v>4245</v>
      </c>
      <c r="F4074" s="6" t="s">
        <v>21</v>
      </c>
      <c r="G4074" s="5">
        <v>161</v>
      </c>
      <c r="H4074" s="1">
        <v>0.55279503105590067</v>
      </c>
      <c r="I4074" s="10">
        <v>72</v>
      </c>
      <c r="J4074" s="14">
        <f t="shared" si="63"/>
        <v>1</v>
      </c>
    </row>
    <row r="4075" spans="1:10" x14ac:dyDescent="0.25">
      <c r="A4075" s="2" t="s">
        <v>15</v>
      </c>
      <c r="B4075">
        <v>6305</v>
      </c>
      <c r="C4075" t="s">
        <v>4170</v>
      </c>
      <c r="D4075" s="2">
        <v>587711</v>
      </c>
      <c r="E4075" s="2" t="s">
        <v>4246</v>
      </c>
      <c r="F4075" s="6" t="s">
        <v>139</v>
      </c>
      <c r="G4075" s="5">
        <v>4233</v>
      </c>
      <c r="H4075" s="1">
        <v>0.65461847389558236</v>
      </c>
      <c r="I4075" s="10">
        <v>1462</v>
      </c>
      <c r="J4075" s="14">
        <f t="shared" si="63"/>
        <v>0</v>
      </c>
    </row>
    <row r="4076" spans="1:10" x14ac:dyDescent="0.25">
      <c r="A4076" s="2" t="s">
        <v>15</v>
      </c>
      <c r="B4076">
        <v>6305</v>
      </c>
      <c r="C4076" t="s">
        <v>4170</v>
      </c>
      <c r="D4076" s="2">
        <v>587745</v>
      </c>
      <c r="E4076" s="2" t="s">
        <v>4248</v>
      </c>
      <c r="F4076" s="6" t="s">
        <v>23</v>
      </c>
      <c r="G4076" s="5">
        <v>684</v>
      </c>
      <c r="H4076" s="1">
        <v>0.65789473684210531</v>
      </c>
      <c r="I4076" s="10">
        <v>234</v>
      </c>
      <c r="J4076" s="14">
        <f t="shared" si="63"/>
        <v>0</v>
      </c>
    </row>
    <row r="4077" spans="1:10" x14ac:dyDescent="0.25">
      <c r="A4077" s="2" t="s">
        <v>15</v>
      </c>
      <c r="B4077">
        <v>6305</v>
      </c>
      <c r="C4077" t="s">
        <v>4170</v>
      </c>
      <c r="D4077" s="2">
        <v>587788</v>
      </c>
      <c r="E4077" s="2" t="s">
        <v>4252</v>
      </c>
      <c r="F4077" s="6" t="s">
        <v>21</v>
      </c>
      <c r="G4077" s="5">
        <v>373</v>
      </c>
      <c r="H4077" s="1">
        <v>0.72654155495978556</v>
      </c>
      <c r="I4077" s="10">
        <v>102</v>
      </c>
      <c r="J4077" s="14">
        <f t="shared" si="63"/>
        <v>0</v>
      </c>
    </row>
    <row r="4078" spans="1:10" x14ac:dyDescent="0.25">
      <c r="A4078" s="2" t="s">
        <v>15</v>
      </c>
      <c r="B4078">
        <v>6305</v>
      </c>
      <c r="C4078" t="s">
        <v>4170</v>
      </c>
      <c r="D4078" s="2">
        <v>587796</v>
      </c>
      <c r="E4078" s="2" t="s">
        <v>4253</v>
      </c>
      <c r="F4078" s="6" t="s">
        <v>21</v>
      </c>
      <c r="G4078" s="5">
        <v>339</v>
      </c>
      <c r="H4078" s="1">
        <v>0.64306784660766958</v>
      </c>
      <c r="I4078" s="10">
        <v>121</v>
      </c>
      <c r="J4078" s="14">
        <f t="shared" si="63"/>
        <v>0</v>
      </c>
    </row>
    <row r="4079" spans="1:10" x14ac:dyDescent="0.25">
      <c r="A4079" s="2" t="s">
        <v>15</v>
      </c>
      <c r="B4079">
        <v>6305</v>
      </c>
      <c r="C4079" t="s">
        <v>4170</v>
      </c>
      <c r="D4079" s="2">
        <v>587818</v>
      </c>
      <c r="E4079" s="2" t="s">
        <v>4255</v>
      </c>
      <c r="F4079" s="6" t="s">
        <v>21</v>
      </c>
      <c r="G4079" s="5">
        <v>284</v>
      </c>
      <c r="H4079" s="1">
        <v>0.73943661971830987</v>
      </c>
      <c r="I4079" s="10">
        <v>74</v>
      </c>
      <c r="J4079" s="14">
        <f t="shared" si="63"/>
        <v>0</v>
      </c>
    </row>
    <row r="4080" spans="1:10" x14ac:dyDescent="0.25">
      <c r="A4080" s="2" t="s">
        <v>15</v>
      </c>
      <c r="B4080">
        <v>6305</v>
      </c>
      <c r="C4080" t="s">
        <v>4170</v>
      </c>
      <c r="D4080" s="2">
        <v>587826</v>
      </c>
      <c r="E4080" s="2" t="s">
        <v>4256</v>
      </c>
      <c r="F4080" s="6" t="s">
        <v>21</v>
      </c>
      <c r="G4080" s="5">
        <v>89</v>
      </c>
      <c r="H4080" s="1">
        <v>0.6966292134831461</v>
      </c>
      <c r="I4080" s="10">
        <v>27</v>
      </c>
      <c r="J4080" s="14">
        <f t="shared" si="63"/>
        <v>0</v>
      </c>
    </row>
    <row r="4081" spans="1:10" x14ac:dyDescent="0.25">
      <c r="A4081" s="2" t="s">
        <v>15</v>
      </c>
      <c r="B4081">
        <v>6305</v>
      </c>
      <c r="C4081" t="s">
        <v>4170</v>
      </c>
      <c r="D4081" s="2">
        <v>587915</v>
      </c>
      <c r="E4081" s="2" t="s">
        <v>4264</v>
      </c>
      <c r="F4081" s="6" t="s">
        <v>21</v>
      </c>
      <c r="G4081" s="5">
        <v>144</v>
      </c>
      <c r="H4081" s="1">
        <v>0.67361111111111116</v>
      </c>
      <c r="I4081" s="10">
        <v>47</v>
      </c>
      <c r="J4081" s="14">
        <f t="shared" si="63"/>
        <v>0</v>
      </c>
    </row>
    <row r="4082" spans="1:10" x14ac:dyDescent="0.25">
      <c r="A4082" s="2" t="s">
        <v>15</v>
      </c>
      <c r="B4082">
        <v>6305</v>
      </c>
      <c r="C4082" t="s">
        <v>4170</v>
      </c>
      <c r="D4082" s="2">
        <v>587931</v>
      </c>
      <c r="E4082" s="2" t="s">
        <v>4266</v>
      </c>
      <c r="F4082" s="6" t="s">
        <v>23</v>
      </c>
      <c r="G4082" s="5">
        <v>869</v>
      </c>
      <c r="H4082" s="1">
        <v>0.64096662830840045</v>
      </c>
      <c r="I4082" s="10">
        <v>312</v>
      </c>
      <c r="J4082" s="14">
        <f t="shared" si="63"/>
        <v>0</v>
      </c>
    </row>
    <row r="4083" spans="1:10" x14ac:dyDescent="0.25">
      <c r="A4083" s="2" t="s">
        <v>15</v>
      </c>
      <c r="B4083">
        <v>6305</v>
      </c>
      <c r="C4083" t="s">
        <v>4170</v>
      </c>
      <c r="D4083" s="2">
        <v>587958</v>
      </c>
      <c r="E4083" s="2" t="s">
        <v>4268</v>
      </c>
      <c r="F4083" s="6" t="s">
        <v>21</v>
      </c>
      <c r="G4083" s="5">
        <v>362</v>
      </c>
      <c r="H4083" s="1">
        <v>0.6795580110497238</v>
      </c>
      <c r="I4083" s="10">
        <v>116</v>
      </c>
      <c r="J4083" s="14">
        <f t="shared" si="63"/>
        <v>0</v>
      </c>
    </row>
    <row r="4084" spans="1:10" x14ac:dyDescent="0.25">
      <c r="A4084" s="2" t="s">
        <v>15</v>
      </c>
      <c r="B4084">
        <v>6305</v>
      </c>
      <c r="C4084" t="s">
        <v>4170</v>
      </c>
      <c r="D4084" s="2">
        <v>587982</v>
      </c>
      <c r="E4084" s="2" t="s">
        <v>4270</v>
      </c>
      <c r="F4084" s="6" t="s">
        <v>21</v>
      </c>
      <c r="G4084" s="5">
        <v>220</v>
      </c>
      <c r="H4084" s="1">
        <v>0.64090909090909087</v>
      </c>
      <c r="I4084" s="10">
        <v>79</v>
      </c>
      <c r="J4084" s="14">
        <f t="shared" si="63"/>
        <v>0</v>
      </c>
    </row>
    <row r="4085" spans="1:10" x14ac:dyDescent="0.25">
      <c r="A4085" s="2" t="s">
        <v>15</v>
      </c>
      <c r="B4085">
        <v>6305</v>
      </c>
      <c r="C4085" t="s">
        <v>4170</v>
      </c>
      <c r="D4085" s="2">
        <v>588008</v>
      </c>
      <c r="E4085" s="2" t="s">
        <v>4272</v>
      </c>
      <c r="F4085" s="6" t="s">
        <v>21</v>
      </c>
      <c r="G4085" s="5">
        <v>173</v>
      </c>
      <c r="H4085" s="1">
        <v>0.71098265895953761</v>
      </c>
      <c r="I4085" s="10">
        <v>50</v>
      </c>
      <c r="J4085" s="14">
        <f t="shared" si="63"/>
        <v>0</v>
      </c>
    </row>
    <row r="4086" spans="1:10" x14ac:dyDescent="0.25">
      <c r="A4086" s="2" t="s">
        <v>15</v>
      </c>
      <c r="B4086">
        <v>6305</v>
      </c>
      <c r="C4086" t="s">
        <v>4170</v>
      </c>
      <c r="D4086" s="2">
        <v>588032</v>
      </c>
      <c r="E4086" s="2" t="s">
        <v>4275</v>
      </c>
      <c r="F4086" s="6" t="s">
        <v>139</v>
      </c>
      <c r="G4086" s="5">
        <v>4763</v>
      </c>
      <c r="H4086" s="1">
        <v>0.68213310938484151</v>
      </c>
      <c r="I4086" s="10">
        <v>1514</v>
      </c>
      <c r="J4086" s="14">
        <f t="shared" si="63"/>
        <v>0</v>
      </c>
    </row>
    <row r="4087" spans="1:10" x14ac:dyDescent="0.25">
      <c r="A4087" s="2" t="s">
        <v>15</v>
      </c>
      <c r="B4087">
        <v>6305</v>
      </c>
      <c r="C4087" t="s">
        <v>4170</v>
      </c>
      <c r="D4087" s="2">
        <v>588041</v>
      </c>
      <c r="E4087" s="2" t="s">
        <v>4276</v>
      </c>
      <c r="F4087" s="6" t="s">
        <v>21</v>
      </c>
      <c r="G4087" s="5">
        <v>118</v>
      </c>
      <c r="H4087" s="1">
        <v>0.66949152542372881</v>
      </c>
      <c r="I4087" s="10">
        <v>39</v>
      </c>
      <c r="J4087" s="14">
        <f t="shared" si="63"/>
        <v>0</v>
      </c>
    </row>
    <row r="4088" spans="1:10" x14ac:dyDescent="0.25">
      <c r="A4088" s="2" t="s">
        <v>15</v>
      </c>
      <c r="B4088">
        <v>6305</v>
      </c>
      <c r="C4088" t="s">
        <v>4170</v>
      </c>
      <c r="D4088" s="2">
        <v>588075</v>
      </c>
      <c r="E4088" s="2" t="s">
        <v>4279</v>
      </c>
      <c r="F4088" s="6" t="s">
        <v>21</v>
      </c>
      <c r="G4088" s="5">
        <v>182</v>
      </c>
      <c r="H4088" s="1">
        <v>0.61538461538461542</v>
      </c>
      <c r="I4088" s="10">
        <v>70</v>
      </c>
      <c r="J4088" s="14">
        <f t="shared" si="63"/>
        <v>0</v>
      </c>
    </row>
    <row r="4089" spans="1:10" x14ac:dyDescent="0.25">
      <c r="A4089" s="2" t="s">
        <v>15</v>
      </c>
      <c r="B4089">
        <v>6305</v>
      </c>
      <c r="C4089" t="s">
        <v>4170</v>
      </c>
      <c r="D4089" s="2">
        <v>588113</v>
      </c>
      <c r="E4089" s="2" t="s">
        <v>4283</v>
      </c>
      <c r="F4089" s="6" t="s">
        <v>23</v>
      </c>
      <c r="G4089" s="5">
        <v>1074</v>
      </c>
      <c r="H4089" s="1">
        <v>0.74301675977653636</v>
      </c>
      <c r="I4089" s="10">
        <v>276</v>
      </c>
      <c r="J4089" s="14">
        <f t="shared" si="63"/>
        <v>0</v>
      </c>
    </row>
    <row r="4090" spans="1:10" x14ac:dyDescent="0.25">
      <c r="A4090" s="2" t="s">
        <v>15</v>
      </c>
      <c r="B4090">
        <v>6305</v>
      </c>
      <c r="C4090" t="s">
        <v>4170</v>
      </c>
      <c r="D4090" s="2">
        <v>588121</v>
      </c>
      <c r="E4090" s="2" t="s">
        <v>4284</v>
      </c>
      <c r="F4090" s="6" t="s">
        <v>21</v>
      </c>
      <c r="G4090" s="5">
        <v>508</v>
      </c>
      <c r="H4090" s="1">
        <v>0.66732283464566933</v>
      </c>
      <c r="I4090" s="10">
        <v>169</v>
      </c>
      <c r="J4090" s="14">
        <f t="shared" si="63"/>
        <v>0</v>
      </c>
    </row>
    <row r="4091" spans="1:10" x14ac:dyDescent="0.25">
      <c r="A4091" s="2" t="s">
        <v>15</v>
      </c>
      <c r="B4091">
        <v>6305</v>
      </c>
      <c r="C4091" t="s">
        <v>4170</v>
      </c>
      <c r="D4091" s="2">
        <v>588130</v>
      </c>
      <c r="E4091" s="2" t="s">
        <v>4285</v>
      </c>
      <c r="F4091" s="6" t="s">
        <v>21</v>
      </c>
      <c r="G4091" s="5">
        <v>123</v>
      </c>
      <c r="H4091" s="1">
        <v>0.73170731707317072</v>
      </c>
      <c r="I4091" s="10">
        <v>33</v>
      </c>
      <c r="J4091" s="14">
        <f t="shared" si="63"/>
        <v>0</v>
      </c>
    </row>
    <row r="4092" spans="1:10" x14ac:dyDescent="0.25">
      <c r="A4092" s="2" t="s">
        <v>15</v>
      </c>
      <c r="B4092">
        <v>6305</v>
      </c>
      <c r="C4092" t="s">
        <v>4170</v>
      </c>
      <c r="D4092" s="2">
        <v>588148</v>
      </c>
      <c r="E4092" s="2" t="s">
        <v>4286</v>
      </c>
      <c r="F4092" s="6" t="s">
        <v>21</v>
      </c>
      <c r="G4092" s="5">
        <v>105</v>
      </c>
      <c r="H4092" s="1">
        <v>0.75238095238095237</v>
      </c>
      <c r="I4092" s="10">
        <v>26</v>
      </c>
      <c r="J4092" s="14">
        <f t="shared" si="63"/>
        <v>0</v>
      </c>
    </row>
    <row r="4093" spans="1:10" x14ac:dyDescent="0.25">
      <c r="A4093" s="2" t="s">
        <v>15</v>
      </c>
      <c r="B4093">
        <v>6305</v>
      </c>
      <c r="C4093" t="s">
        <v>4170</v>
      </c>
      <c r="D4093" s="2">
        <v>588156</v>
      </c>
      <c r="E4093" s="2" t="s">
        <v>4287</v>
      </c>
      <c r="F4093" s="6" t="s">
        <v>21</v>
      </c>
      <c r="G4093" s="5">
        <v>273</v>
      </c>
      <c r="H4093" s="1">
        <v>0.69597069597069594</v>
      </c>
      <c r="I4093" s="10">
        <v>83</v>
      </c>
      <c r="J4093" s="14">
        <f t="shared" si="63"/>
        <v>0</v>
      </c>
    </row>
    <row r="4094" spans="1:10" x14ac:dyDescent="0.25">
      <c r="A4094" s="2" t="s">
        <v>15</v>
      </c>
      <c r="B4094">
        <v>6305</v>
      </c>
      <c r="C4094" t="s">
        <v>4170</v>
      </c>
      <c r="D4094" s="2">
        <v>588172</v>
      </c>
      <c r="E4094" s="2" t="s">
        <v>4289</v>
      </c>
      <c r="F4094" s="6" t="s">
        <v>23</v>
      </c>
      <c r="G4094" s="5">
        <v>741</v>
      </c>
      <c r="H4094" s="1">
        <v>0.708502024291498</v>
      </c>
      <c r="I4094" s="10">
        <v>216</v>
      </c>
      <c r="J4094" s="14">
        <f t="shared" si="63"/>
        <v>0</v>
      </c>
    </row>
    <row r="4095" spans="1:10" x14ac:dyDescent="0.25">
      <c r="A4095" s="2" t="s">
        <v>15</v>
      </c>
      <c r="B4095">
        <v>6305</v>
      </c>
      <c r="C4095" t="s">
        <v>4170</v>
      </c>
      <c r="D4095" s="2">
        <v>588181</v>
      </c>
      <c r="E4095" s="2" t="s">
        <v>4290</v>
      </c>
      <c r="F4095" s="6" t="s">
        <v>21</v>
      </c>
      <c r="G4095" s="5">
        <v>347</v>
      </c>
      <c r="H4095" s="1">
        <v>0.70605187319884721</v>
      </c>
      <c r="I4095" s="10">
        <v>102</v>
      </c>
      <c r="J4095" s="14">
        <f t="shared" si="63"/>
        <v>0</v>
      </c>
    </row>
    <row r="4096" spans="1:10" x14ac:dyDescent="0.25">
      <c r="A4096" s="2" t="s">
        <v>15</v>
      </c>
      <c r="B4096">
        <v>6305</v>
      </c>
      <c r="C4096" t="s">
        <v>4170</v>
      </c>
      <c r="D4096" s="2">
        <v>588202</v>
      </c>
      <c r="E4096" s="2" t="s">
        <v>4292</v>
      </c>
      <c r="F4096" s="6" t="s">
        <v>21</v>
      </c>
      <c r="G4096" s="5">
        <v>213</v>
      </c>
      <c r="H4096" s="1">
        <v>0.68544600938967137</v>
      </c>
      <c r="I4096" s="10">
        <v>67</v>
      </c>
      <c r="J4096" s="14">
        <f t="shared" si="63"/>
        <v>0</v>
      </c>
    </row>
    <row r="4097" spans="1:10" x14ac:dyDescent="0.25">
      <c r="A4097" s="2" t="s">
        <v>15</v>
      </c>
      <c r="B4097">
        <v>6305</v>
      </c>
      <c r="C4097" t="s">
        <v>4170</v>
      </c>
      <c r="D4097" s="2">
        <v>588211</v>
      </c>
      <c r="E4097" s="2" t="s">
        <v>4293</v>
      </c>
      <c r="F4097" s="6" t="s">
        <v>21</v>
      </c>
      <c r="G4097" s="5">
        <v>186</v>
      </c>
      <c r="H4097" s="1">
        <v>0.66129032258064513</v>
      </c>
      <c r="I4097" s="10">
        <v>63</v>
      </c>
      <c r="J4097" s="14">
        <f t="shared" si="63"/>
        <v>0</v>
      </c>
    </row>
    <row r="4098" spans="1:10" x14ac:dyDescent="0.25">
      <c r="A4098" s="2" t="s">
        <v>15</v>
      </c>
      <c r="B4098">
        <v>6305</v>
      </c>
      <c r="C4098" t="s">
        <v>4170</v>
      </c>
      <c r="D4098" s="2">
        <v>588229</v>
      </c>
      <c r="E4098" s="2" t="s">
        <v>4294</v>
      </c>
      <c r="F4098" s="6" t="s">
        <v>21</v>
      </c>
      <c r="G4098" s="5">
        <v>72</v>
      </c>
      <c r="H4098" s="1">
        <v>0.61111111111111116</v>
      </c>
      <c r="I4098" s="10">
        <v>28</v>
      </c>
      <c r="J4098" s="14">
        <f t="shared" si="63"/>
        <v>0</v>
      </c>
    </row>
    <row r="4099" spans="1:10" x14ac:dyDescent="0.25">
      <c r="A4099" s="2" t="s">
        <v>15</v>
      </c>
      <c r="B4099">
        <v>6305</v>
      </c>
      <c r="C4099" t="s">
        <v>4170</v>
      </c>
      <c r="D4099" s="2">
        <v>588253</v>
      </c>
      <c r="E4099" s="2" t="s">
        <v>4297</v>
      </c>
      <c r="F4099" s="6" t="s">
        <v>21</v>
      </c>
      <c r="G4099" s="5">
        <v>357</v>
      </c>
      <c r="H4099" s="1">
        <v>0.70588235294117652</v>
      </c>
      <c r="I4099" s="10">
        <v>105</v>
      </c>
      <c r="J4099" s="14">
        <f t="shared" si="63"/>
        <v>0</v>
      </c>
    </row>
    <row r="4100" spans="1:10" x14ac:dyDescent="0.25">
      <c r="A4100" s="2" t="s">
        <v>15</v>
      </c>
      <c r="B4100">
        <v>6305</v>
      </c>
      <c r="C4100" t="s">
        <v>4170</v>
      </c>
      <c r="D4100" s="2">
        <v>588288</v>
      </c>
      <c r="E4100" s="2" t="s">
        <v>4300</v>
      </c>
      <c r="F4100" s="6" t="s">
        <v>21</v>
      </c>
      <c r="G4100" s="5">
        <v>336</v>
      </c>
      <c r="H4100" s="1">
        <v>0.82738095238095233</v>
      </c>
      <c r="I4100" s="10">
        <v>58</v>
      </c>
      <c r="J4100" s="14">
        <f t="shared" ref="J4100:J4163" si="64">IF(H4100&lt;J$2,1,0)</f>
        <v>0</v>
      </c>
    </row>
    <row r="4101" spans="1:10" x14ac:dyDescent="0.25">
      <c r="A4101" s="2" t="s">
        <v>15</v>
      </c>
      <c r="B4101">
        <v>6305</v>
      </c>
      <c r="C4101" t="s">
        <v>4170</v>
      </c>
      <c r="D4101" s="2">
        <v>590371</v>
      </c>
      <c r="E4101" s="2" t="s">
        <v>4311</v>
      </c>
      <c r="F4101" s="6" t="s">
        <v>21</v>
      </c>
      <c r="G4101" s="5">
        <v>85</v>
      </c>
      <c r="H4101" s="1">
        <v>0.6705882352941176</v>
      </c>
      <c r="I4101" s="10">
        <v>28</v>
      </c>
      <c r="J4101" s="14">
        <f t="shared" si="64"/>
        <v>0</v>
      </c>
    </row>
    <row r="4102" spans="1:10" x14ac:dyDescent="0.25">
      <c r="A4102" s="2" t="s">
        <v>15</v>
      </c>
      <c r="B4102">
        <v>6305</v>
      </c>
      <c r="C4102" t="s">
        <v>4170</v>
      </c>
      <c r="D4102" s="2">
        <v>590681</v>
      </c>
      <c r="E4102" s="2" t="s">
        <v>4339</v>
      </c>
      <c r="F4102" s="6" t="s">
        <v>21</v>
      </c>
      <c r="G4102" s="5">
        <v>86</v>
      </c>
      <c r="H4102" s="1">
        <v>0.63953488372093026</v>
      </c>
      <c r="I4102" s="10">
        <v>31</v>
      </c>
      <c r="J4102" s="14">
        <f t="shared" si="64"/>
        <v>0</v>
      </c>
    </row>
    <row r="4103" spans="1:10" x14ac:dyDescent="0.25">
      <c r="A4103" s="2" t="s">
        <v>15</v>
      </c>
      <c r="B4103">
        <v>6305</v>
      </c>
      <c r="C4103" t="s">
        <v>4170</v>
      </c>
      <c r="D4103" s="2">
        <v>590843</v>
      </c>
      <c r="E4103" s="2" t="s">
        <v>4352</v>
      </c>
      <c r="F4103" s="6" t="s">
        <v>23</v>
      </c>
      <c r="G4103" s="5">
        <v>1123</v>
      </c>
      <c r="H4103" s="1">
        <v>0.70525378450578802</v>
      </c>
      <c r="I4103" s="10">
        <v>331</v>
      </c>
      <c r="J4103" s="14">
        <f t="shared" si="64"/>
        <v>0</v>
      </c>
    </row>
    <row r="4104" spans="1:10" x14ac:dyDescent="0.25">
      <c r="A4104" s="2" t="s">
        <v>15</v>
      </c>
      <c r="B4104">
        <v>6306</v>
      </c>
      <c r="C4104" t="s">
        <v>4376</v>
      </c>
      <c r="D4104" s="2">
        <v>510556</v>
      </c>
      <c r="E4104" s="2" t="s">
        <v>3898</v>
      </c>
      <c r="F4104" s="6" t="s">
        <v>21</v>
      </c>
      <c r="G4104" s="5">
        <v>239</v>
      </c>
      <c r="H4104" s="1">
        <v>0.59414225941422594</v>
      </c>
      <c r="I4104" s="10">
        <v>97</v>
      </c>
      <c r="J4104" s="14">
        <f t="shared" si="64"/>
        <v>0</v>
      </c>
    </row>
    <row r="4105" spans="1:10" x14ac:dyDescent="0.25">
      <c r="A4105" s="2" t="s">
        <v>15</v>
      </c>
      <c r="B4105">
        <v>6306</v>
      </c>
      <c r="C4105" t="s">
        <v>4376</v>
      </c>
      <c r="D4105" s="2">
        <v>511307</v>
      </c>
      <c r="E4105" s="2" t="s">
        <v>3903</v>
      </c>
      <c r="F4105" s="6" t="s">
        <v>21</v>
      </c>
      <c r="G4105" s="5">
        <v>101</v>
      </c>
      <c r="H4105" s="1">
        <v>0.49504950495049505</v>
      </c>
      <c r="I4105" s="10">
        <v>51</v>
      </c>
      <c r="J4105" s="14">
        <f t="shared" si="64"/>
        <v>1</v>
      </c>
    </row>
    <row r="4106" spans="1:10" x14ac:dyDescent="0.25">
      <c r="A4106" s="2" t="s">
        <v>15</v>
      </c>
      <c r="B4106">
        <v>6306</v>
      </c>
      <c r="C4106" t="s">
        <v>4376</v>
      </c>
      <c r="D4106" s="2">
        <v>544833</v>
      </c>
      <c r="E4106" s="2" t="s">
        <v>3917</v>
      </c>
      <c r="F4106" s="6" t="s">
        <v>21</v>
      </c>
      <c r="G4106" s="5">
        <v>84</v>
      </c>
      <c r="H4106" s="1">
        <v>0.6071428571428571</v>
      </c>
      <c r="I4106" s="10">
        <v>33</v>
      </c>
      <c r="J4106" s="14">
        <f t="shared" si="64"/>
        <v>0</v>
      </c>
    </row>
    <row r="4107" spans="1:10" x14ac:dyDescent="0.25">
      <c r="A4107" s="2" t="s">
        <v>15</v>
      </c>
      <c r="B4107">
        <v>6306</v>
      </c>
      <c r="C4107" t="s">
        <v>4376</v>
      </c>
      <c r="D4107" s="2">
        <v>544876</v>
      </c>
      <c r="E4107" s="2" t="s">
        <v>3918</v>
      </c>
      <c r="F4107" s="6" t="s">
        <v>21</v>
      </c>
      <c r="G4107" s="5">
        <v>123</v>
      </c>
      <c r="H4107" s="1">
        <v>0.57723577235772361</v>
      </c>
      <c r="I4107" s="10">
        <v>52</v>
      </c>
      <c r="J4107" s="14">
        <f t="shared" si="64"/>
        <v>0</v>
      </c>
    </row>
    <row r="4108" spans="1:10" x14ac:dyDescent="0.25">
      <c r="A4108" s="2" t="s">
        <v>15</v>
      </c>
      <c r="B4108">
        <v>6306</v>
      </c>
      <c r="C4108" t="s">
        <v>4376</v>
      </c>
      <c r="D4108" s="2">
        <v>544957</v>
      </c>
      <c r="E4108" s="2" t="s">
        <v>3919</v>
      </c>
      <c r="F4108" s="6" t="s">
        <v>21</v>
      </c>
      <c r="G4108" s="5">
        <v>47</v>
      </c>
      <c r="H4108" s="1">
        <v>0.61702127659574468</v>
      </c>
      <c r="I4108" s="10">
        <v>18</v>
      </c>
      <c r="J4108" s="14">
        <f t="shared" si="64"/>
        <v>0</v>
      </c>
    </row>
    <row r="4109" spans="1:10" x14ac:dyDescent="0.25">
      <c r="A4109" s="2" t="s">
        <v>15</v>
      </c>
      <c r="B4109">
        <v>6306</v>
      </c>
      <c r="C4109" t="s">
        <v>4376</v>
      </c>
      <c r="D4109" s="2">
        <v>545031</v>
      </c>
      <c r="E4109" s="2" t="s">
        <v>3920</v>
      </c>
      <c r="F4109" s="6" t="s">
        <v>21</v>
      </c>
      <c r="G4109" s="5">
        <v>115</v>
      </c>
      <c r="H4109" s="1">
        <v>0.55652173913043479</v>
      </c>
      <c r="I4109" s="10">
        <v>51</v>
      </c>
      <c r="J4109" s="14">
        <f t="shared" si="64"/>
        <v>1</v>
      </c>
    </row>
    <row r="4110" spans="1:10" x14ac:dyDescent="0.25">
      <c r="A4110" s="2" t="s">
        <v>15</v>
      </c>
      <c r="B4110">
        <v>6306</v>
      </c>
      <c r="C4110" t="s">
        <v>4376</v>
      </c>
      <c r="D4110" s="2">
        <v>545040</v>
      </c>
      <c r="E4110" s="2" t="s">
        <v>3921</v>
      </c>
      <c r="F4110" s="6" t="s">
        <v>21</v>
      </c>
      <c r="G4110" s="5">
        <v>108</v>
      </c>
      <c r="H4110" s="1">
        <v>0.56481481481481477</v>
      </c>
      <c r="I4110" s="10">
        <v>47</v>
      </c>
      <c r="J4110" s="14">
        <f t="shared" si="64"/>
        <v>0</v>
      </c>
    </row>
    <row r="4111" spans="1:10" x14ac:dyDescent="0.25">
      <c r="A4111" s="2" t="s">
        <v>15</v>
      </c>
      <c r="B4111">
        <v>6306</v>
      </c>
      <c r="C4111" t="s">
        <v>4376</v>
      </c>
      <c r="D4111" s="2">
        <v>545180</v>
      </c>
      <c r="E4111" s="2" t="s">
        <v>3922</v>
      </c>
      <c r="F4111" s="6" t="s">
        <v>21</v>
      </c>
      <c r="G4111" s="5">
        <v>169</v>
      </c>
      <c r="H4111" s="1">
        <v>0.47337278106508873</v>
      </c>
      <c r="I4111" s="10">
        <v>89</v>
      </c>
      <c r="J4111" s="14">
        <f t="shared" si="64"/>
        <v>1</v>
      </c>
    </row>
    <row r="4112" spans="1:10" x14ac:dyDescent="0.25">
      <c r="A4112" s="2" t="s">
        <v>15</v>
      </c>
      <c r="B4112">
        <v>6306</v>
      </c>
      <c r="C4112" t="s">
        <v>4376</v>
      </c>
      <c r="D4112" s="2">
        <v>550388</v>
      </c>
      <c r="E4112" s="2" t="s">
        <v>4028</v>
      </c>
      <c r="F4112" s="6" t="s">
        <v>21</v>
      </c>
      <c r="G4112" s="5">
        <v>208</v>
      </c>
      <c r="H4112" s="1">
        <v>0.59134615384615385</v>
      </c>
      <c r="I4112" s="10">
        <v>85</v>
      </c>
      <c r="J4112" s="14">
        <f t="shared" si="64"/>
        <v>0</v>
      </c>
    </row>
    <row r="4113" spans="1:10" x14ac:dyDescent="0.25">
      <c r="A4113" s="2" t="s">
        <v>15</v>
      </c>
      <c r="B4113">
        <v>6306</v>
      </c>
      <c r="C4113" t="s">
        <v>4376</v>
      </c>
      <c r="D4113" s="2">
        <v>550400</v>
      </c>
      <c r="E4113" s="2" t="s">
        <v>4029</v>
      </c>
      <c r="F4113" s="6" t="s">
        <v>21</v>
      </c>
      <c r="G4113" s="5">
        <v>114</v>
      </c>
      <c r="H4113" s="1">
        <v>0.57894736842105265</v>
      </c>
      <c r="I4113" s="10">
        <v>48</v>
      </c>
      <c r="J4113" s="14">
        <f t="shared" si="64"/>
        <v>0</v>
      </c>
    </row>
    <row r="4114" spans="1:10" x14ac:dyDescent="0.25">
      <c r="A4114" s="2" t="s">
        <v>15</v>
      </c>
      <c r="B4114">
        <v>6306</v>
      </c>
      <c r="C4114" t="s">
        <v>4376</v>
      </c>
      <c r="D4114" s="2">
        <v>550469</v>
      </c>
      <c r="E4114" s="2" t="s">
        <v>4030</v>
      </c>
      <c r="F4114" s="6" t="s">
        <v>21</v>
      </c>
      <c r="G4114" s="5">
        <v>142</v>
      </c>
      <c r="H4114" s="1">
        <v>0.57042253521126762</v>
      </c>
      <c r="I4114" s="10">
        <v>61</v>
      </c>
      <c r="J4114" s="14">
        <f t="shared" si="64"/>
        <v>0</v>
      </c>
    </row>
    <row r="4115" spans="1:10" x14ac:dyDescent="0.25">
      <c r="A4115" s="2" t="s">
        <v>15</v>
      </c>
      <c r="B4115">
        <v>6306</v>
      </c>
      <c r="C4115" t="s">
        <v>4376</v>
      </c>
      <c r="D4115" s="2">
        <v>550477</v>
      </c>
      <c r="E4115" s="2" t="s">
        <v>4031</v>
      </c>
      <c r="F4115" s="6" t="s">
        <v>21</v>
      </c>
      <c r="G4115" s="5">
        <v>84</v>
      </c>
      <c r="H4115" s="1">
        <v>0.7142857142857143</v>
      </c>
      <c r="I4115" s="10">
        <v>24</v>
      </c>
      <c r="J4115" s="14">
        <f t="shared" si="64"/>
        <v>0</v>
      </c>
    </row>
    <row r="4116" spans="1:10" x14ac:dyDescent="0.25">
      <c r="A4116" s="2" t="s">
        <v>15</v>
      </c>
      <c r="B4116">
        <v>6306</v>
      </c>
      <c r="C4116" t="s">
        <v>4376</v>
      </c>
      <c r="D4116" s="2">
        <v>550493</v>
      </c>
      <c r="E4116" s="2" t="s">
        <v>1520</v>
      </c>
      <c r="F4116" s="6" t="s">
        <v>21</v>
      </c>
      <c r="G4116" s="5">
        <v>126</v>
      </c>
      <c r="H4116" s="1">
        <v>0.53968253968253965</v>
      </c>
      <c r="I4116" s="10">
        <v>58</v>
      </c>
      <c r="J4116" s="14">
        <f t="shared" si="64"/>
        <v>1</v>
      </c>
    </row>
    <row r="4117" spans="1:10" x14ac:dyDescent="0.25">
      <c r="A4117" s="2" t="s">
        <v>15</v>
      </c>
      <c r="B4117">
        <v>6306</v>
      </c>
      <c r="C4117" t="s">
        <v>4376</v>
      </c>
      <c r="D4117" s="2">
        <v>550507</v>
      </c>
      <c r="E4117" s="2" t="s">
        <v>4032</v>
      </c>
      <c r="F4117" s="6" t="s">
        <v>21</v>
      </c>
      <c r="G4117" s="5">
        <v>460</v>
      </c>
      <c r="H4117" s="1">
        <v>0.58260869565217388</v>
      </c>
      <c r="I4117" s="10">
        <v>192</v>
      </c>
      <c r="J4117" s="14">
        <f t="shared" si="64"/>
        <v>0</v>
      </c>
    </row>
    <row r="4118" spans="1:10" x14ac:dyDescent="0.25">
      <c r="A4118" s="2" t="s">
        <v>15</v>
      </c>
      <c r="B4118">
        <v>6306</v>
      </c>
      <c r="C4118" t="s">
        <v>4376</v>
      </c>
      <c r="D4118" s="2">
        <v>550566</v>
      </c>
      <c r="E4118" s="2" t="s">
        <v>4033</v>
      </c>
      <c r="F4118" s="6" t="s">
        <v>21</v>
      </c>
      <c r="G4118" s="5">
        <v>348</v>
      </c>
      <c r="H4118" s="1">
        <v>0.64655172413793105</v>
      </c>
      <c r="I4118" s="10">
        <v>123</v>
      </c>
      <c r="J4118" s="14">
        <f t="shared" si="64"/>
        <v>0</v>
      </c>
    </row>
    <row r="4119" spans="1:10" x14ac:dyDescent="0.25">
      <c r="A4119" s="2" t="s">
        <v>15</v>
      </c>
      <c r="B4119">
        <v>6306</v>
      </c>
      <c r="C4119" t="s">
        <v>4376</v>
      </c>
      <c r="D4119" s="2">
        <v>550591</v>
      </c>
      <c r="E4119" s="2" t="s">
        <v>4034</v>
      </c>
      <c r="F4119" s="6" t="s">
        <v>21</v>
      </c>
      <c r="G4119" s="5">
        <v>61</v>
      </c>
      <c r="H4119" s="1">
        <v>0.45901639344262296</v>
      </c>
      <c r="I4119" s="10">
        <v>33</v>
      </c>
      <c r="J4119" s="14">
        <f t="shared" si="64"/>
        <v>1</v>
      </c>
    </row>
    <row r="4120" spans="1:10" x14ac:dyDescent="0.25">
      <c r="A4120" s="2" t="s">
        <v>15</v>
      </c>
      <c r="B4120">
        <v>6306</v>
      </c>
      <c r="C4120" t="s">
        <v>4376</v>
      </c>
      <c r="D4120" s="2">
        <v>553964</v>
      </c>
      <c r="E4120" s="2" t="s">
        <v>4041</v>
      </c>
      <c r="F4120" s="6" t="s">
        <v>21</v>
      </c>
      <c r="G4120" s="5">
        <v>158</v>
      </c>
      <c r="H4120" s="1">
        <v>0.59493670886075944</v>
      </c>
      <c r="I4120" s="10">
        <v>64</v>
      </c>
      <c r="J4120" s="14">
        <f t="shared" si="64"/>
        <v>0</v>
      </c>
    </row>
    <row r="4121" spans="1:10" x14ac:dyDescent="0.25">
      <c r="A4121" s="2" t="s">
        <v>15</v>
      </c>
      <c r="B4121">
        <v>6306</v>
      </c>
      <c r="C4121" t="s">
        <v>4376</v>
      </c>
      <c r="D4121" s="2">
        <v>587605</v>
      </c>
      <c r="E4121" s="2" t="s">
        <v>4235</v>
      </c>
      <c r="F4121" s="6" t="s">
        <v>21</v>
      </c>
      <c r="G4121" s="5">
        <v>107</v>
      </c>
      <c r="H4121" s="1">
        <v>0.56074766355140182</v>
      </c>
      <c r="I4121" s="10">
        <v>47</v>
      </c>
      <c r="J4121" s="14">
        <f t="shared" si="64"/>
        <v>0</v>
      </c>
    </row>
    <row r="4122" spans="1:10" x14ac:dyDescent="0.25">
      <c r="A4122" s="2" t="s">
        <v>15</v>
      </c>
      <c r="B4122">
        <v>6306</v>
      </c>
      <c r="C4122" t="s">
        <v>4376</v>
      </c>
      <c r="D4122" s="2">
        <v>587664</v>
      </c>
      <c r="E4122" s="2" t="s">
        <v>4241</v>
      </c>
      <c r="F4122" s="6" t="s">
        <v>21</v>
      </c>
      <c r="G4122" s="5">
        <v>123</v>
      </c>
      <c r="H4122" s="1">
        <v>0.76422764227642281</v>
      </c>
      <c r="I4122" s="10">
        <v>29</v>
      </c>
      <c r="J4122" s="14">
        <f t="shared" si="64"/>
        <v>0</v>
      </c>
    </row>
    <row r="4123" spans="1:10" x14ac:dyDescent="0.25">
      <c r="A4123" s="2" t="s">
        <v>15</v>
      </c>
      <c r="B4123">
        <v>6306</v>
      </c>
      <c r="C4123" t="s">
        <v>4376</v>
      </c>
      <c r="D4123" s="2">
        <v>588342</v>
      </c>
      <c r="E4123" s="2" t="s">
        <v>4302</v>
      </c>
      <c r="F4123" s="6" t="s">
        <v>21</v>
      </c>
      <c r="G4123" s="5">
        <v>160</v>
      </c>
      <c r="H4123" s="1">
        <v>0.61250000000000004</v>
      </c>
      <c r="I4123" s="10">
        <v>62</v>
      </c>
      <c r="J4123" s="14">
        <f t="shared" si="64"/>
        <v>0</v>
      </c>
    </row>
    <row r="4124" spans="1:10" x14ac:dyDescent="0.25">
      <c r="A4124" s="2" t="s">
        <v>15</v>
      </c>
      <c r="B4124">
        <v>6306</v>
      </c>
      <c r="C4124" t="s">
        <v>4376</v>
      </c>
      <c r="D4124" s="2">
        <v>590274</v>
      </c>
      <c r="E4124" s="2" t="s">
        <v>4304</v>
      </c>
      <c r="F4124" s="6" t="s">
        <v>21</v>
      </c>
      <c r="G4124" s="5">
        <v>163</v>
      </c>
      <c r="H4124" s="1">
        <v>0.69938650306748462</v>
      </c>
      <c r="I4124" s="10">
        <v>49</v>
      </c>
      <c r="J4124" s="14">
        <f t="shared" si="64"/>
        <v>0</v>
      </c>
    </row>
    <row r="4125" spans="1:10" x14ac:dyDescent="0.25">
      <c r="A4125" s="2" t="s">
        <v>15</v>
      </c>
      <c r="B4125">
        <v>6306</v>
      </c>
      <c r="C4125" t="s">
        <v>4376</v>
      </c>
      <c r="D4125" s="2">
        <v>590321</v>
      </c>
      <c r="E4125" s="2" t="s">
        <v>4308</v>
      </c>
      <c r="F4125" s="6" t="s">
        <v>21</v>
      </c>
      <c r="G4125" s="5">
        <v>313</v>
      </c>
      <c r="H4125" s="1">
        <v>0.72843450479233229</v>
      </c>
      <c r="I4125" s="10">
        <v>85</v>
      </c>
      <c r="J4125" s="14">
        <f t="shared" si="64"/>
        <v>0</v>
      </c>
    </row>
    <row r="4126" spans="1:10" x14ac:dyDescent="0.25">
      <c r="A4126" s="2" t="s">
        <v>15</v>
      </c>
      <c r="B4126">
        <v>6306</v>
      </c>
      <c r="C4126" t="s">
        <v>4376</v>
      </c>
      <c r="D4126" s="2">
        <v>590410</v>
      </c>
      <c r="E4126" s="2" t="s">
        <v>4314</v>
      </c>
      <c r="F4126" s="6" t="s">
        <v>21</v>
      </c>
      <c r="G4126" s="5">
        <v>300</v>
      </c>
      <c r="H4126" s="1">
        <v>0.55333333333333334</v>
      </c>
      <c r="I4126" s="10">
        <v>134</v>
      </c>
      <c r="J4126" s="14">
        <f t="shared" si="64"/>
        <v>1</v>
      </c>
    </row>
    <row r="4127" spans="1:10" x14ac:dyDescent="0.25">
      <c r="A4127" s="2" t="s">
        <v>15</v>
      </c>
      <c r="B4127">
        <v>6306</v>
      </c>
      <c r="C4127" t="s">
        <v>4376</v>
      </c>
      <c r="D4127" s="2">
        <v>590428</v>
      </c>
      <c r="E4127" s="2" t="s">
        <v>4315</v>
      </c>
      <c r="F4127" s="6" t="s">
        <v>21</v>
      </c>
      <c r="G4127" s="5">
        <v>76</v>
      </c>
      <c r="H4127" s="1">
        <v>0.68421052631578949</v>
      </c>
      <c r="I4127" s="10">
        <v>24</v>
      </c>
      <c r="J4127" s="14">
        <f t="shared" si="64"/>
        <v>0</v>
      </c>
    </row>
    <row r="4128" spans="1:10" x14ac:dyDescent="0.25">
      <c r="A4128" s="2" t="s">
        <v>15</v>
      </c>
      <c r="B4128">
        <v>6306</v>
      </c>
      <c r="C4128" t="s">
        <v>4376</v>
      </c>
      <c r="D4128" s="2">
        <v>590525</v>
      </c>
      <c r="E4128" s="2" t="s">
        <v>4325</v>
      </c>
      <c r="F4128" s="6" t="s">
        <v>21</v>
      </c>
      <c r="G4128" s="5">
        <v>104</v>
      </c>
      <c r="H4128" s="1">
        <v>0.53846153846153844</v>
      </c>
      <c r="I4128" s="10">
        <v>48</v>
      </c>
      <c r="J4128" s="14">
        <f t="shared" si="64"/>
        <v>1</v>
      </c>
    </row>
    <row r="4129" spans="1:10" x14ac:dyDescent="0.25">
      <c r="A4129" s="2" t="s">
        <v>15</v>
      </c>
      <c r="B4129">
        <v>6306</v>
      </c>
      <c r="C4129" t="s">
        <v>4376</v>
      </c>
      <c r="D4129" s="2">
        <v>590533</v>
      </c>
      <c r="E4129" s="2" t="s">
        <v>4326</v>
      </c>
      <c r="F4129" s="6" t="s">
        <v>21</v>
      </c>
      <c r="G4129" s="5">
        <v>356</v>
      </c>
      <c r="H4129" s="1">
        <v>0.5758426966292135</v>
      </c>
      <c r="I4129" s="10">
        <v>151</v>
      </c>
      <c r="J4129" s="14">
        <f t="shared" si="64"/>
        <v>0</v>
      </c>
    </row>
    <row r="4130" spans="1:10" x14ac:dyDescent="0.25">
      <c r="A4130" s="2" t="s">
        <v>15</v>
      </c>
      <c r="B4130">
        <v>6306</v>
      </c>
      <c r="C4130" t="s">
        <v>4376</v>
      </c>
      <c r="D4130" s="2">
        <v>590568</v>
      </c>
      <c r="E4130" s="2" t="s">
        <v>4328</v>
      </c>
      <c r="F4130" s="6" t="s">
        <v>21</v>
      </c>
      <c r="G4130" s="5">
        <v>268</v>
      </c>
      <c r="H4130" s="1">
        <v>0.69402985074626866</v>
      </c>
      <c r="I4130" s="10">
        <v>82</v>
      </c>
      <c r="J4130" s="14">
        <f t="shared" si="64"/>
        <v>0</v>
      </c>
    </row>
    <row r="4131" spans="1:10" x14ac:dyDescent="0.25">
      <c r="A4131" s="2" t="s">
        <v>15</v>
      </c>
      <c r="B4131">
        <v>6306</v>
      </c>
      <c r="C4131" t="s">
        <v>4376</v>
      </c>
      <c r="D4131" s="2">
        <v>590665</v>
      </c>
      <c r="E4131" s="2" t="s">
        <v>4337</v>
      </c>
      <c r="F4131" s="6" t="s">
        <v>21</v>
      </c>
      <c r="G4131" s="5">
        <v>60</v>
      </c>
      <c r="H4131" s="1">
        <v>0.43333333333333335</v>
      </c>
      <c r="I4131" s="10">
        <v>34</v>
      </c>
      <c r="J4131" s="14">
        <f t="shared" si="64"/>
        <v>1</v>
      </c>
    </row>
    <row r="4132" spans="1:10" x14ac:dyDescent="0.25">
      <c r="A4132" s="2" t="s">
        <v>15</v>
      </c>
      <c r="B4132">
        <v>6306</v>
      </c>
      <c r="C4132" t="s">
        <v>4376</v>
      </c>
      <c r="D4132" s="2">
        <v>590746</v>
      </c>
      <c r="E4132" s="2" t="s">
        <v>4343</v>
      </c>
      <c r="F4132" s="6" t="s">
        <v>21</v>
      </c>
      <c r="G4132" s="5">
        <v>520</v>
      </c>
      <c r="H4132" s="1">
        <v>0.68076923076923079</v>
      </c>
      <c r="I4132" s="10">
        <v>166</v>
      </c>
      <c r="J4132" s="14">
        <f t="shared" si="64"/>
        <v>0</v>
      </c>
    </row>
    <row r="4133" spans="1:10" x14ac:dyDescent="0.25">
      <c r="A4133" s="2" t="s">
        <v>15</v>
      </c>
      <c r="B4133">
        <v>6306</v>
      </c>
      <c r="C4133" t="s">
        <v>4376</v>
      </c>
      <c r="D4133" s="2">
        <v>590789</v>
      </c>
      <c r="E4133" s="2" t="s">
        <v>4346</v>
      </c>
      <c r="F4133" s="6" t="s">
        <v>44</v>
      </c>
      <c r="G4133" s="5">
        <v>3389</v>
      </c>
      <c r="H4133" s="1">
        <v>0.65417527294187072</v>
      </c>
      <c r="I4133" s="10">
        <v>1172</v>
      </c>
      <c r="J4133" s="14">
        <f t="shared" si="64"/>
        <v>0</v>
      </c>
    </row>
    <row r="4134" spans="1:10" x14ac:dyDescent="0.25">
      <c r="A4134" s="2" t="s">
        <v>15</v>
      </c>
      <c r="B4134">
        <v>6306</v>
      </c>
      <c r="C4134" t="s">
        <v>4376</v>
      </c>
      <c r="D4134" s="2">
        <v>590819</v>
      </c>
      <c r="E4134" s="2" t="s">
        <v>4349</v>
      </c>
      <c r="F4134" s="6" t="s">
        <v>21</v>
      </c>
      <c r="G4134" s="5">
        <v>106</v>
      </c>
      <c r="H4134" s="1">
        <v>0.57547169811320753</v>
      </c>
      <c r="I4134" s="10">
        <v>45</v>
      </c>
      <c r="J4134" s="14">
        <f t="shared" si="64"/>
        <v>0</v>
      </c>
    </row>
    <row r="4135" spans="1:10" x14ac:dyDescent="0.25">
      <c r="A4135" s="2" t="s">
        <v>15</v>
      </c>
      <c r="B4135">
        <v>6306</v>
      </c>
      <c r="C4135" t="s">
        <v>4376</v>
      </c>
      <c r="D4135" s="2">
        <v>590851</v>
      </c>
      <c r="E4135" s="2" t="s">
        <v>4353</v>
      </c>
      <c r="F4135" s="6" t="s">
        <v>21</v>
      </c>
      <c r="G4135" s="5">
        <v>221</v>
      </c>
      <c r="H4135" s="1">
        <v>0.74208144796380093</v>
      </c>
      <c r="I4135" s="10">
        <v>57</v>
      </c>
      <c r="J4135" s="14">
        <f t="shared" si="64"/>
        <v>0</v>
      </c>
    </row>
    <row r="4136" spans="1:10" x14ac:dyDescent="0.25">
      <c r="A4136" s="2" t="s">
        <v>15</v>
      </c>
      <c r="B4136">
        <v>6306</v>
      </c>
      <c r="C4136" t="s">
        <v>4376</v>
      </c>
      <c r="D4136" s="2">
        <v>590878</v>
      </c>
      <c r="E4136" s="2" t="s">
        <v>4355</v>
      </c>
      <c r="F4136" s="6" t="s">
        <v>21</v>
      </c>
      <c r="G4136" s="5">
        <v>91</v>
      </c>
      <c r="H4136" s="1">
        <v>0.69230769230769229</v>
      </c>
      <c r="I4136" s="10">
        <v>28</v>
      </c>
      <c r="J4136" s="14">
        <f t="shared" si="64"/>
        <v>0</v>
      </c>
    </row>
    <row r="4137" spans="1:10" x14ac:dyDescent="0.25">
      <c r="A4137" s="2" t="s">
        <v>15</v>
      </c>
      <c r="B4137">
        <v>6306</v>
      </c>
      <c r="C4137" t="s">
        <v>4376</v>
      </c>
      <c r="D4137" s="2">
        <v>590894</v>
      </c>
      <c r="E4137" s="2" t="s">
        <v>4357</v>
      </c>
      <c r="F4137" s="6" t="s">
        <v>21</v>
      </c>
      <c r="G4137" s="5">
        <v>162</v>
      </c>
      <c r="H4137" s="1">
        <v>0.51851851851851849</v>
      </c>
      <c r="I4137" s="10">
        <v>78</v>
      </c>
      <c r="J4137" s="14">
        <f t="shared" si="64"/>
        <v>1</v>
      </c>
    </row>
    <row r="4138" spans="1:10" x14ac:dyDescent="0.25">
      <c r="A4138" s="2" t="s">
        <v>15</v>
      </c>
      <c r="B4138">
        <v>6306</v>
      </c>
      <c r="C4138" t="s">
        <v>4376</v>
      </c>
      <c r="D4138" s="2">
        <v>590983</v>
      </c>
      <c r="E4138" s="2" t="s">
        <v>4364</v>
      </c>
      <c r="F4138" s="6" t="s">
        <v>21</v>
      </c>
      <c r="G4138" s="5">
        <v>76</v>
      </c>
      <c r="H4138" s="1">
        <v>0.65789473684210531</v>
      </c>
      <c r="I4138" s="10">
        <v>26</v>
      </c>
      <c r="J4138" s="14">
        <f t="shared" si="64"/>
        <v>0</v>
      </c>
    </row>
    <row r="4139" spans="1:10" x14ac:dyDescent="0.25">
      <c r="A4139" s="2" t="s">
        <v>15</v>
      </c>
      <c r="B4139">
        <v>6306</v>
      </c>
      <c r="C4139" t="s">
        <v>4376</v>
      </c>
      <c r="D4139" s="2">
        <v>591009</v>
      </c>
      <c r="E4139" s="2" t="s">
        <v>4365</v>
      </c>
      <c r="F4139" s="6" t="s">
        <v>21</v>
      </c>
      <c r="G4139" s="5">
        <v>402</v>
      </c>
      <c r="H4139" s="1">
        <v>0.61940298507462688</v>
      </c>
      <c r="I4139" s="10">
        <v>153</v>
      </c>
      <c r="J4139" s="14">
        <f t="shared" si="64"/>
        <v>0</v>
      </c>
    </row>
    <row r="4140" spans="1:10" x14ac:dyDescent="0.25">
      <c r="A4140" s="2" t="s">
        <v>15</v>
      </c>
      <c r="B4140">
        <v>6306</v>
      </c>
      <c r="C4140" t="s">
        <v>4376</v>
      </c>
      <c r="D4140" s="2">
        <v>591149</v>
      </c>
      <c r="E4140" s="2" t="s">
        <v>4372</v>
      </c>
      <c r="F4140" s="6" t="s">
        <v>21</v>
      </c>
      <c r="G4140" s="5">
        <v>74</v>
      </c>
      <c r="H4140" s="1">
        <v>0.47297297297297297</v>
      </c>
      <c r="I4140" s="10">
        <v>39</v>
      </c>
      <c r="J4140" s="14">
        <f t="shared" si="64"/>
        <v>1</v>
      </c>
    </row>
    <row r="4141" spans="1:10" x14ac:dyDescent="0.25">
      <c r="A4141" s="2" t="s">
        <v>15</v>
      </c>
      <c r="B4141">
        <v>6306</v>
      </c>
      <c r="C4141" t="s">
        <v>4376</v>
      </c>
      <c r="D4141" s="2">
        <v>591165</v>
      </c>
      <c r="E4141" s="2" t="s">
        <v>4374</v>
      </c>
      <c r="F4141" s="6" t="s">
        <v>21</v>
      </c>
      <c r="G4141" s="5">
        <v>324</v>
      </c>
      <c r="H4141" s="1">
        <v>0.63271604938271608</v>
      </c>
      <c r="I4141" s="10">
        <v>119</v>
      </c>
      <c r="J4141" s="14">
        <f t="shared" si="64"/>
        <v>0</v>
      </c>
    </row>
    <row r="4142" spans="1:10" x14ac:dyDescent="0.25">
      <c r="A4142" s="2" t="s">
        <v>15</v>
      </c>
      <c r="B4142">
        <v>6306</v>
      </c>
      <c r="C4142" t="s">
        <v>4376</v>
      </c>
      <c r="D4142" s="2">
        <v>591181</v>
      </c>
      <c r="E4142" s="2" t="s">
        <v>4376</v>
      </c>
      <c r="F4142" s="6" t="s">
        <v>139</v>
      </c>
      <c r="G4142" s="5">
        <v>6167</v>
      </c>
      <c r="H4142" s="1">
        <v>0.6708286038592508</v>
      </c>
      <c r="I4142" s="10">
        <v>2030</v>
      </c>
      <c r="J4142" s="14">
        <f t="shared" si="64"/>
        <v>0</v>
      </c>
    </row>
    <row r="4143" spans="1:10" x14ac:dyDescent="0.25">
      <c r="A4143" s="2" t="s">
        <v>15</v>
      </c>
      <c r="B4143">
        <v>6306</v>
      </c>
      <c r="C4143" t="s">
        <v>4376</v>
      </c>
      <c r="D4143" s="2">
        <v>591238</v>
      </c>
      <c r="E4143" s="2" t="s">
        <v>4380</v>
      </c>
      <c r="F4143" s="6" t="s">
        <v>21</v>
      </c>
      <c r="G4143" s="5">
        <v>54</v>
      </c>
      <c r="H4143" s="1">
        <v>0.72222222222222221</v>
      </c>
      <c r="I4143" s="10">
        <v>15</v>
      </c>
      <c r="J4143" s="14">
        <f t="shared" si="64"/>
        <v>0</v>
      </c>
    </row>
    <row r="4144" spans="1:10" x14ac:dyDescent="0.25">
      <c r="A4144" s="2" t="s">
        <v>15</v>
      </c>
      <c r="B4144">
        <v>6306</v>
      </c>
      <c r="C4144" t="s">
        <v>4376</v>
      </c>
      <c r="D4144" s="2">
        <v>591254</v>
      </c>
      <c r="E4144" s="2" t="s">
        <v>4382</v>
      </c>
      <c r="F4144" s="6" t="s">
        <v>23</v>
      </c>
      <c r="G4144" s="5">
        <v>774</v>
      </c>
      <c r="H4144" s="1">
        <v>0.60852713178294571</v>
      </c>
      <c r="I4144" s="10">
        <v>303</v>
      </c>
      <c r="J4144" s="14">
        <f t="shared" si="64"/>
        <v>0</v>
      </c>
    </row>
    <row r="4145" spans="1:10" x14ac:dyDescent="0.25">
      <c r="A4145" s="2" t="s">
        <v>15</v>
      </c>
      <c r="B4145">
        <v>6306</v>
      </c>
      <c r="C4145" t="s">
        <v>4376</v>
      </c>
      <c r="D4145" s="2">
        <v>591327</v>
      </c>
      <c r="E4145" s="2" t="s">
        <v>4388</v>
      </c>
      <c r="F4145" s="6" t="s">
        <v>21</v>
      </c>
      <c r="G4145" s="5">
        <v>147</v>
      </c>
      <c r="H4145" s="1">
        <v>0.68707482993197277</v>
      </c>
      <c r="I4145" s="10">
        <v>46</v>
      </c>
      <c r="J4145" s="14">
        <f t="shared" si="64"/>
        <v>0</v>
      </c>
    </row>
    <row r="4146" spans="1:10" x14ac:dyDescent="0.25">
      <c r="A4146" s="2" t="s">
        <v>15</v>
      </c>
      <c r="B4146">
        <v>6306</v>
      </c>
      <c r="C4146" t="s">
        <v>4376</v>
      </c>
      <c r="D4146" s="2">
        <v>591394</v>
      </c>
      <c r="E4146" s="2" t="s">
        <v>4392</v>
      </c>
      <c r="F4146" s="6" t="s">
        <v>21</v>
      </c>
      <c r="G4146" s="5">
        <v>290</v>
      </c>
      <c r="H4146" s="1">
        <v>0.66551724137931034</v>
      </c>
      <c r="I4146" s="10">
        <v>97</v>
      </c>
      <c r="J4146" s="14">
        <f t="shared" si="64"/>
        <v>0</v>
      </c>
    </row>
    <row r="4147" spans="1:10" x14ac:dyDescent="0.25">
      <c r="A4147" s="2" t="s">
        <v>15</v>
      </c>
      <c r="B4147">
        <v>6306</v>
      </c>
      <c r="C4147" t="s">
        <v>4376</v>
      </c>
      <c r="D4147" s="2">
        <v>591823</v>
      </c>
      <c r="E4147" s="2" t="s">
        <v>4421</v>
      </c>
      <c r="F4147" s="6" t="s">
        <v>21</v>
      </c>
      <c r="G4147" s="5">
        <v>86</v>
      </c>
      <c r="H4147" s="1">
        <v>0.68604651162790697</v>
      </c>
      <c r="I4147" s="10">
        <v>27</v>
      </c>
      <c r="J4147" s="14">
        <f t="shared" si="64"/>
        <v>0</v>
      </c>
    </row>
    <row r="4148" spans="1:10" x14ac:dyDescent="0.25">
      <c r="A4148" s="2" t="s">
        <v>15</v>
      </c>
      <c r="B4148">
        <v>6306</v>
      </c>
      <c r="C4148" t="s">
        <v>4376</v>
      </c>
      <c r="D4148" s="2">
        <v>591858</v>
      </c>
      <c r="E4148" s="2" t="s">
        <v>4424</v>
      </c>
      <c r="F4148" s="6" t="s">
        <v>21</v>
      </c>
      <c r="G4148" s="5">
        <v>365</v>
      </c>
      <c r="H4148" s="1">
        <v>0.64109589041095894</v>
      </c>
      <c r="I4148" s="10">
        <v>131</v>
      </c>
      <c r="J4148" s="14">
        <f t="shared" si="64"/>
        <v>0</v>
      </c>
    </row>
    <row r="4149" spans="1:10" x14ac:dyDescent="0.25">
      <c r="A4149" s="2" t="s">
        <v>15</v>
      </c>
      <c r="B4149">
        <v>6306</v>
      </c>
      <c r="C4149" t="s">
        <v>4376</v>
      </c>
      <c r="D4149" s="2">
        <v>591980</v>
      </c>
      <c r="E4149" s="2" t="s">
        <v>4433</v>
      </c>
      <c r="F4149" s="6" t="s">
        <v>21</v>
      </c>
      <c r="G4149" s="5">
        <v>174</v>
      </c>
      <c r="H4149" s="1">
        <v>0.68390804597701149</v>
      </c>
      <c r="I4149" s="10">
        <v>55</v>
      </c>
      <c r="J4149" s="14">
        <f t="shared" si="64"/>
        <v>0</v>
      </c>
    </row>
    <row r="4150" spans="1:10" x14ac:dyDescent="0.25">
      <c r="A4150" s="2" t="s">
        <v>15</v>
      </c>
      <c r="B4150">
        <v>6306</v>
      </c>
      <c r="C4150" t="s">
        <v>4376</v>
      </c>
      <c r="D4150" s="2">
        <v>591998</v>
      </c>
      <c r="E4150" s="2" t="s">
        <v>4434</v>
      </c>
      <c r="F4150" s="6" t="s">
        <v>23</v>
      </c>
      <c r="G4150" s="5">
        <v>1250</v>
      </c>
      <c r="H4150" s="1">
        <v>0.62880000000000003</v>
      </c>
      <c r="I4150" s="10">
        <v>464</v>
      </c>
      <c r="J4150" s="14">
        <f t="shared" si="64"/>
        <v>0</v>
      </c>
    </row>
    <row r="4151" spans="1:10" x14ac:dyDescent="0.25">
      <c r="A4151" s="2" t="s">
        <v>15</v>
      </c>
      <c r="B4151">
        <v>6307</v>
      </c>
      <c r="C4151" t="s">
        <v>4378</v>
      </c>
      <c r="D4151" s="2">
        <v>510980</v>
      </c>
      <c r="E4151" s="2" t="s">
        <v>3900</v>
      </c>
      <c r="F4151" s="6" t="s">
        <v>21</v>
      </c>
      <c r="G4151" s="5">
        <v>281</v>
      </c>
      <c r="H4151" s="1">
        <v>0.57295373665480431</v>
      </c>
      <c r="I4151" s="10">
        <v>120</v>
      </c>
      <c r="J4151" s="14">
        <f t="shared" si="64"/>
        <v>0</v>
      </c>
    </row>
    <row r="4152" spans="1:10" x14ac:dyDescent="0.25">
      <c r="A4152" s="2" t="s">
        <v>15</v>
      </c>
      <c r="B4152">
        <v>6307</v>
      </c>
      <c r="C4152" t="s">
        <v>4378</v>
      </c>
      <c r="D4152" s="2">
        <v>511081</v>
      </c>
      <c r="E4152" s="2" t="s">
        <v>3901</v>
      </c>
      <c r="F4152" s="6" t="s">
        <v>21</v>
      </c>
      <c r="G4152" s="5">
        <v>209</v>
      </c>
      <c r="H4152" s="1">
        <v>0.56459330143540665</v>
      </c>
      <c r="I4152" s="10">
        <v>91</v>
      </c>
      <c r="J4152" s="14">
        <f t="shared" si="64"/>
        <v>0</v>
      </c>
    </row>
    <row r="4153" spans="1:10" x14ac:dyDescent="0.25">
      <c r="A4153" s="2" t="s">
        <v>15</v>
      </c>
      <c r="B4153">
        <v>6307</v>
      </c>
      <c r="C4153" t="s">
        <v>4378</v>
      </c>
      <c r="D4153" s="2">
        <v>511242</v>
      </c>
      <c r="E4153" s="2" t="s">
        <v>3902</v>
      </c>
      <c r="F4153" s="6" t="s">
        <v>21</v>
      </c>
      <c r="G4153" s="5">
        <v>340</v>
      </c>
      <c r="H4153" s="1">
        <v>0.66176470588235292</v>
      </c>
      <c r="I4153" s="10">
        <v>115</v>
      </c>
      <c r="J4153" s="14">
        <f t="shared" si="64"/>
        <v>0</v>
      </c>
    </row>
    <row r="4154" spans="1:10" x14ac:dyDescent="0.25">
      <c r="A4154" s="2" t="s">
        <v>15</v>
      </c>
      <c r="B4154">
        <v>6307</v>
      </c>
      <c r="C4154" t="s">
        <v>4378</v>
      </c>
      <c r="D4154" s="2">
        <v>550302</v>
      </c>
      <c r="E4154" s="2" t="s">
        <v>4025</v>
      </c>
      <c r="F4154" s="6" t="s">
        <v>21</v>
      </c>
      <c r="G4154" s="5">
        <v>127</v>
      </c>
      <c r="H4154" s="1">
        <v>0.59842519685039375</v>
      </c>
      <c r="I4154" s="10">
        <v>51</v>
      </c>
      <c r="J4154" s="14">
        <f t="shared" si="64"/>
        <v>0</v>
      </c>
    </row>
    <row r="4155" spans="1:10" x14ac:dyDescent="0.25">
      <c r="A4155" s="2" t="s">
        <v>15</v>
      </c>
      <c r="B4155">
        <v>6307</v>
      </c>
      <c r="C4155" t="s">
        <v>4378</v>
      </c>
      <c r="D4155" s="2">
        <v>550311</v>
      </c>
      <c r="E4155" s="2" t="s">
        <v>4026</v>
      </c>
      <c r="F4155" s="6" t="s">
        <v>21</v>
      </c>
      <c r="G4155" s="5">
        <v>81</v>
      </c>
      <c r="H4155" s="1">
        <v>0.59259259259259256</v>
      </c>
      <c r="I4155" s="10">
        <v>33</v>
      </c>
      <c r="J4155" s="14">
        <f t="shared" si="64"/>
        <v>0</v>
      </c>
    </row>
    <row r="4156" spans="1:10" x14ac:dyDescent="0.25">
      <c r="A4156" s="2" t="s">
        <v>15</v>
      </c>
      <c r="B4156">
        <v>6307</v>
      </c>
      <c r="C4156" t="s">
        <v>4378</v>
      </c>
      <c r="D4156" s="2">
        <v>550779</v>
      </c>
      <c r="E4156" s="2" t="s">
        <v>4038</v>
      </c>
      <c r="F4156" s="6" t="s">
        <v>21</v>
      </c>
      <c r="G4156" s="5">
        <v>142</v>
      </c>
      <c r="H4156" s="1">
        <v>0.73943661971830987</v>
      </c>
      <c r="I4156" s="10">
        <v>37</v>
      </c>
      <c r="J4156" s="14">
        <f t="shared" si="64"/>
        <v>0</v>
      </c>
    </row>
    <row r="4157" spans="1:10" x14ac:dyDescent="0.25">
      <c r="A4157" s="2" t="s">
        <v>15</v>
      </c>
      <c r="B4157">
        <v>6307</v>
      </c>
      <c r="C4157" t="s">
        <v>4378</v>
      </c>
      <c r="D4157" s="2">
        <v>590380</v>
      </c>
      <c r="E4157" s="2" t="s">
        <v>4312</v>
      </c>
      <c r="F4157" s="6" t="s">
        <v>21</v>
      </c>
      <c r="G4157" s="5">
        <v>561</v>
      </c>
      <c r="H4157" s="1">
        <v>0.62388591800356508</v>
      </c>
      <c r="I4157" s="10">
        <v>211</v>
      </c>
      <c r="J4157" s="14">
        <f t="shared" si="64"/>
        <v>0</v>
      </c>
    </row>
    <row r="4158" spans="1:10" x14ac:dyDescent="0.25">
      <c r="A4158" s="2" t="s">
        <v>15</v>
      </c>
      <c r="B4158">
        <v>6307</v>
      </c>
      <c r="C4158" t="s">
        <v>4378</v>
      </c>
      <c r="D4158" s="2">
        <v>590495</v>
      </c>
      <c r="E4158" s="2" t="s">
        <v>4322</v>
      </c>
      <c r="F4158" s="6" t="s">
        <v>21</v>
      </c>
      <c r="G4158" s="5">
        <v>183</v>
      </c>
      <c r="H4158" s="1">
        <v>0.68306010928961747</v>
      </c>
      <c r="I4158" s="10">
        <v>58</v>
      </c>
      <c r="J4158" s="14">
        <f t="shared" si="64"/>
        <v>0</v>
      </c>
    </row>
    <row r="4159" spans="1:10" x14ac:dyDescent="0.25">
      <c r="A4159" s="2" t="s">
        <v>15</v>
      </c>
      <c r="B4159">
        <v>6307</v>
      </c>
      <c r="C4159" t="s">
        <v>4378</v>
      </c>
      <c r="D4159" s="2">
        <v>590584</v>
      </c>
      <c r="E4159" s="2" t="s">
        <v>4330</v>
      </c>
      <c r="F4159" s="6" t="s">
        <v>21</v>
      </c>
      <c r="G4159" s="5">
        <v>475</v>
      </c>
      <c r="H4159" s="1">
        <v>0.60421052631578942</v>
      </c>
      <c r="I4159" s="10">
        <v>188</v>
      </c>
      <c r="J4159" s="14">
        <f t="shared" si="64"/>
        <v>0</v>
      </c>
    </row>
    <row r="4160" spans="1:10" x14ac:dyDescent="0.25">
      <c r="A4160" s="2" t="s">
        <v>15</v>
      </c>
      <c r="B4160">
        <v>6307</v>
      </c>
      <c r="C4160" t="s">
        <v>4378</v>
      </c>
      <c r="D4160" s="2">
        <v>590614</v>
      </c>
      <c r="E4160" s="2" t="s">
        <v>4332</v>
      </c>
      <c r="F4160" s="6" t="s">
        <v>21</v>
      </c>
      <c r="G4160" s="5">
        <v>171</v>
      </c>
      <c r="H4160" s="1">
        <v>0.60233918128654973</v>
      </c>
      <c r="I4160" s="10">
        <v>68</v>
      </c>
      <c r="J4160" s="14">
        <f t="shared" si="64"/>
        <v>0</v>
      </c>
    </row>
    <row r="4161" spans="1:10" x14ac:dyDescent="0.25">
      <c r="A4161" s="2" t="s">
        <v>15</v>
      </c>
      <c r="B4161">
        <v>6307</v>
      </c>
      <c r="C4161" t="s">
        <v>4378</v>
      </c>
      <c r="D4161" s="2">
        <v>590762</v>
      </c>
      <c r="E4161" s="2" t="s">
        <v>4345</v>
      </c>
      <c r="F4161" s="6" t="s">
        <v>21</v>
      </c>
      <c r="G4161" s="5">
        <v>149</v>
      </c>
      <c r="H4161" s="1">
        <v>0.67114093959731547</v>
      </c>
      <c r="I4161" s="10">
        <v>49</v>
      </c>
      <c r="J4161" s="14">
        <f t="shared" si="64"/>
        <v>0</v>
      </c>
    </row>
    <row r="4162" spans="1:10" x14ac:dyDescent="0.25">
      <c r="A4162" s="2" t="s">
        <v>15</v>
      </c>
      <c r="B4162">
        <v>6307</v>
      </c>
      <c r="C4162" t="s">
        <v>4378</v>
      </c>
      <c r="D4162" s="2">
        <v>590797</v>
      </c>
      <c r="E4162" s="2" t="s">
        <v>4347</v>
      </c>
      <c r="F4162" s="6" t="s">
        <v>21</v>
      </c>
      <c r="G4162" s="5">
        <v>201</v>
      </c>
      <c r="H4162" s="1">
        <v>0.65174129353233834</v>
      </c>
      <c r="I4162" s="10">
        <v>70</v>
      </c>
      <c r="J4162" s="14">
        <f t="shared" si="64"/>
        <v>0</v>
      </c>
    </row>
    <row r="4163" spans="1:10" x14ac:dyDescent="0.25">
      <c r="A4163" s="2" t="s">
        <v>15</v>
      </c>
      <c r="B4163">
        <v>6307</v>
      </c>
      <c r="C4163" t="s">
        <v>4378</v>
      </c>
      <c r="D4163" s="2">
        <v>590827</v>
      </c>
      <c r="E4163" s="2" t="s">
        <v>4350</v>
      </c>
      <c r="F4163" s="6" t="s">
        <v>21</v>
      </c>
      <c r="G4163" s="5">
        <v>168</v>
      </c>
      <c r="H4163" s="1">
        <v>0.6785714285714286</v>
      </c>
      <c r="I4163" s="10">
        <v>54</v>
      </c>
      <c r="J4163" s="14">
        <f t="shared" si="64"/>
        <v>0</v>
      </c>
    </row>
    <row r="4164" spans="1:10" x14ac:dyDescent="0.25">
      <c r="A4164" s="2" t="s">
        <v>15</v>
      </c>
      <c r="B4164">
        <v>6307</v>
      </c>
      <c r="C4164" t="s">
        <v>4378</v>
      </c>
      <c r="D4164" s="2">
        <v>590941</v>
      </c>
      <c r="E4164" s="2" t="s">
        <v>4360</v>
      </c>
      <c r="F4164" s="6" t="s">
        <v>23</v>
      </c>
      <c r="G4164" s="5">
        <v>818</v>
      </c>
      <c r="H4164" s="1">
        <v>0.68337408312958436</v>
      </c>
      <c r="I4164" s="10">
        <v>259</v>
      </c>
      <c r="J4164" s="14">
        <f t="shared" ref="J4164:J4227" si="65">IF(H4164&lt;J$2,1,0)</f>
        <v>0</v>
      </c>
    </row>
    <row r="4165" spans="1:10" x14ac:dyDescent="0.25">
      <c r="A4165" s="2" t="s">
        <v>15</v>
      </c>
      <c r="B4165">
        <v>6307</v>
      </c>
      <c r="C4165" t="s">
        <v>4378</v>
      </c>
      <c r="D4165" s="2">
        <v>590959</v>
      </c>
      <c r="E4165" s="2" t="s">
        <v>4361</v>
      </c>
      <c r="F4165" s="6" t="s">
        <v>21</v>
      </c>
      <c r="G4165" s="5">
        <v>102</v>
      </c>
      <c r="H4165" s="1">
        <v>0.62745098039215685</v>
      </c>
      <c r="I4165" s="10">
        <v>38</v>
      </c>
      <c r="J4165" s="14">
        <f t="shared" si="65"/>
        <v>0</v>
      </c>
    </row>
    <row r="4166" spans="1:10" x14ac:dyDescent="0.25">
      <c r="A4166" s="2" t="s">
        <v>15</v>
      </c>
      <c r="B4166">
        <v>6307</v>
      </c>
      <c r="C4166" t="s">
        <v>4378</v>
      </c>
      <c r="D4166" s="2">
        <v>590975</v>
      </c>
      <c r="E4166" s="2" t="s">
        <v>4363</v>
      </c>
      <c r="F4166" s="6" t="s">
        <v>21</v>
      </c>
      <c r="G4166" s="5">
        <v>173</v>
      </c>
      <c r="H4166" s="1">
        <v>0.65317919075144504</v>
      </c>
      <c r="I4166" s="10">
        <v>60</v>
      </c>
      <c r="J4166" s="14">
        <f t="shared" si="65"/>
        <v>0</v>
      </c>
    </row>
    <row r="4167" spans="1:10" x14ac:dyDescent="0.25">
      <c r="A4167" s="2" t="s">
        <v>15</v>
      </c>
      <c r="B4167">
        <v>6307</v>
      </c>
      <c r="C4167" t="s">
        <v>4378</v>
      </c>
      <c r="D4167" s="2">
        <v>590991</v>
      </c>
      <c r="E4167" s="2" t="s">
        <v>6277</v>
      </c>
      <c r="F4167" s="6" t="s">
        <v>21</v>
      </c>
      <c r="G4167" s="5">
        <v>81</v>
      </c>
      <c r="H4167" s="1">
        <v>1</v>
      </c>
      <c r="I4167" s="10">
        <v>0</v>
      </c>
      <c r="J4167" s="14">
        <f t="shared" si="65"/>
        <v>0</v>
      </c>
    </row>
    <row r="4168" spans="1:10" x14ac:dyDescent="0.25">
      <c r="A4168" s="2" t="s">
        <v>15</v>
      </c>
      <c r="B4168">
        <v>6307</v>
      </c>
      <c r="C4168" t="s">
        <v>4378</v>
      </c>
      <c r="D4168" s="2">
        <v>591025</v>
      </c>
      <c r="E4168" s="2" t="s">
        <v>4366</v>
      </c>
      <c r="F4168" s="6" t="s">
        <v>21</v>
      </c>
      <c r="G4168" s="5">
        <v>138</v>
      </c>
      <c r="H4168" s="1">
        <v>0.6376811594202898</v>
      </c>
      <c r="I4168" s="10">
        <v>50</v>
      </c>
      <c r="J4168" s="14">
        <f t="shared" si="65"/>
        <v>0</v>
      </c>
    </row>
    <row r="4169" spans="1:10" x14ac:dyDescent="0.25">
      <c r="A4169" s="2" t="s">
        <v>15</v>
      </c>
      <c r="B4169">
        <v>6307</v>
      </c>
      <c r="C4169" t="s">
        <v>4378</v>
      </c>
      <c r="D4169" s="2">
        <v>591173</v>
      </c>
      <c r="E4169" s="2" t="s">
        <v>4375</v>
      </c>
      <c r="F4169" s="6" t="s">
        <v>23</v>
      </c>
      <c r="G4169" s="5">
        <v>1147</v>
      </c>
      <c r="H4169" s="1">
        <v>0.70793374019180466</v>
      </c>
      <c r="I4169" s="10">
        <v>335</v>
      </c>
      <c r="J4169" s="14">
        <f t="shared" si="65"/>
        <v>0</v>
      </c>
    </row>
    <row r="4170" spans="1:10" x14ac:dyDescent="0.25">
      <c r="A4170" s="2" t="s">
        <v>15</v>
      </c>
      <c r="B4170">
        <v>6307</v>
      </c>
      <c r="C4170" t="s">
        <v>4378</v>
      </c>
      <c r="D4170" s="2">
        <v>591211</v>
      </c>
      <c r="E4170" s="2" t="s">
        <v>4378</v>
      </c>
      <c r="F4170" s="6" t="s">
        <v>44</v>
      </c>
      <c r="G4170" s="5">
        <v>4075</v>
      </c>
      <c r="H4170" s="1">
        <v>0.65717791411042947</v>
      </c>
      <c r="I4170" s="10">
        <v>1397</v>
      </c>
      <c r="J4170" s="14">
        <f t="shared" si="65"/>
        <v>0</v>
      </c>
    </row>
    <row r="4171" spans="1:10" x14ac:dyDescent="0.25">
      <c r="A4171" s="2" t="s">
        <v>15</v>
      </c>
      <c r="B4171">
        <v>6307</v>
      </c>
      <c r="C4171" t="s">
        <v>4378</v>
      </c>
      <c r="D4171" s="2">
        <v>591297</v>
      </c>
      <c r="E4171" s="2" t="s">
        <v>4385</v>
      </c>
      <c r="F4171" s="6" t="s">
        <v>21</v>
      </c>
      <c r="G4171" s="5">
        <v>103</v>
      </c>
      <c r="H4171" s="1">
        <v>0.5145631067961165</v>
      </c>
      <c r="I4171" s="10">
        <v>50</v>
      </c>
      <c r="J4171" s="14">
        <f t="shared" si="65"/>
        <v>1</v>
      </c>
    </row>
    <row r="4172" spans="1:10" x14ac:dyDescent="0.25">
      <c r="A4172" s="2" t="s">
        <v>15</v>
      </c>
      <c r="B4172">
        <v>6307</v>
      </c>
      <c r="C4172" t="s">
        <v>4378</v>
      </c>
      <c r="D4172" s="2">
        <v>591408</v>
      </c>
      <c r="E4172" s="2" t="s">
        <v>4393</v>
      </c>
      <c r="F4172" s="6" t="s">
        <v>21</v>
      </c>
      <c r="G4172" s="5">
        <v>61</v>
      </c>
      <c r="H4172" s="1">
        <v>0.63934426229508201</v>
      </c>
      <c r="I4172" s="10">
        <v>22</v>
      </c>
      <c r="J4172" s="14">
        <f t="shared" si="65"/>
        <v>0</v>
      </c>
    </row>
    <row r="4173" spans="1:10" x14ac:dyDescent="0.25">
      <c r="A4173" s="2" t="s">
        <v>15</v>
      </c>
      <c r="B4173">
        <v>6307</v>
      </c>
      <c r="C4173" t="s">
        <v>4378</v>
      </c>
      <c r="D4173" s="2">
        <v>591491</v>
      </c>
      <c r="E4173" s="2" t="s">
        <v>4399</v>
      </c>
      <c r="F4173" s="6" t="s">
        <v>21</v>
      </c>
      <c r="G4173" s="5">
        <v>134</v>
      </c>
      <c r="H4173" s="1">
        <v>0.67164179104477617</v>
      </c>
      <c r="I4173" s="10">
        <v>44</v>
      </c>
      <c r="J4173" s="14">
        <f t="shared" si="65"/>
        <v>0</v>
      </c>
    </row>
    <row r="4174" spans="1:10" x14ac:dyDescent="0.25">
      <c r="A4174" s="2" t="s">
        <v>15</v>
      </c>
      <c r="B4174">
        <v>6307</v>
      </c>
      <c r="C4174" t="s">
        <v>4378</v>
      </c>
      <c r="D4174" s="2">
        <v>591581</v>
      </c>
      <c r="E4174" s="2" t="s">
        <v>4405</v>
      </c>
      <c r="F4174" s="6" t="s">
        <v>21</v>
      </c>
      <c r="G4174" s="5">
        <v>431</v>
      </c>
      <c r="H4174" s="1">
        <v>0.70301624129930396</v>
      </c>
      <c r="I4174" s="10">
        <v>128</v>
      </c>
      <c r="J4174" s="14">
        <f t="shared" si="65"/>
        <v>0</v>
      </c>
    </row>
    <row r="4175" spans="1:10" x14ac:dyDescent="0.25">
      <c r="A4175" s="2" t="s">
        <v>15</v>
      </c>
      <c r="B4175">
        <v>6307</v>
      </c>
      <c r="C4175" t="s">
        <v>4378</v>
      </c>
      <c r="D4175" s="2">
        <v>591769</v>
      </c>
      <c r="E4175" s="2" t="s">
        <v>4415</v>
      </c>
      <c r="F4175" s="6" t="s">
        <v>21</v>
      </c>
      <c r="G4175" s="5">
        <v>470</v>
      </c>
      <c r="H4175" s="1">
        <v>0.61276595744680851</v>
      </c>
      <c r="I4175" s="10">
        <v>182</v>
      </c>
      <c r="J4175" s="14">
        <f t="shared" si="65"/>
        <v>0</v>
      </c>
    </row>
    <row r="4176" spans="1:10" x14ac:dyDescent="0.25">
      <c r="A4176" s="2" t="s">
        <v>15</v>
      </c>
      <c r="B4176">
        <v>6307</v>
      </c>
      <c r="C4176" t="s">
        <v>4378</v>
      </c>
      <c r="D4176" s="2">
        <v>591785</v>
      </c>
      <c r="E4176" s="2" t="s">
        <v>4417</v>
      </c>
      <c r="F4176" s="6" t="s">
        <v>21</v>
      </c>
      <c r="G4176" s="5">
        <v>294</v>
      </c>
      <c r="H4176" s="1">
        <v>0.65646258503401356</v>
      </c>
      <c r="I4176" s="10">
        <v>101</v>
      </c>
      <c r="J4176" s="14">
        <f t="shared" si="65"/>
        <v>0</v>
      </c>
    </row>
    <row r="4177" spans="1:10" x14ac:dyDescent="0.25">
      <c r="A4177" s="2" t="s">
        <v>15</v>
      </c>
      <c r="B4177">
        <v>6307</v>
      </c>
      <c r="C4177" t="s">
        <v>4378</v>
      </c>
      <c r="D4177" s="2">
        <v>591947</v>
      </c>
      <c r="E4177" s="2" t="s">
        <v>4430</v>
      </c>
      <c r="F4177" s="6" t="s">
        <v>21</v>
      </c>
      <c r="G4177" s="5">
        <v>116</v>
      </c>
      <c r="H4177" s="1">
        <v>0.64655172413793105</v>
      </c>
      <c r="I4177" s="10">
        <v>41</v>
      </c>
      <c r="J4177" s="14">
        <f t="shared" si="65"/>
        <v>0</v>
      </c>
    </row>
    <row r="4178" spans="1:10" x14ac:dyDescent="0.25">
      <c r="A4178" s="2" t="s">
        <v>15</v>
      </c>
      <c r="B4178">
        <v>6308</v>
      </c>
      <c r="C4178" t="s">
        <v>4508</v>
      </c>
      <c r="D4178" s="2">
        <v>587753</v>
      </c>
      <c r="E4178" s="2" t="s">
        <v>4249</v>
      </c>
      <c r="F4178" s="6" t="s">
        <v>21</v>
      </c>
      <c r="G4178" s="5">
        <v>92</v>
      </c>
      <c r="H4178" s="1">
        <v>0.55434782608695654</v>
      </c>
      <c r="I4178" s="10">
        <v>41</v>
      </c>
      <c r="J4178" s="14">
        <f t="shared" si="65"/>
        <v>1</v>
      </c>
    </row>
    <row r="4179" spans="1:10" x14ac:dyDescent="0.25">
      <c r="A4179" s="2" t="s">
        <v>15</v>
      </c>
      <c r="B4179">
        <v>6308</v>
      </c>
      <c r="C4179" t="s">
        <v>4508</v>
      </c>
      <c r="D4179" s="2">
        <v>587842</v>
      </c>
      <c r="E4179" s="2" t="s">
        <v>4258</v>
      </c>
      <c r="F4179" s="6" t="s">
        <v>21</v>
      </c>
      <c r="G4179" s="5">
        <v>290</v>
      </c>
      <c r="H4179" s="1">
        <v>0.68620689655172418</v>
      </c>
      <c r="I4179" s="10">
        <v>91</v>
      </c>
      <c r="J4179" s="14">
        <f t="shared" si="65"/>
        <v>0</v>
      </c>
    </row>
    <row r="4180" spans="1:10" x14ac:dyDescent="0.25">
      <c r="A4180" s="2" t="s">
        <v>15</v>
      </c>
      <c r="B4180">
        <v>6308</v>
      </c>
      <c r="C4180" t="s">
        <v>4508</v>
      </c>
      <c r="D4180" s="2">
        <v>587869</v>
      </c>
      <c r="E4180" s="2" t="s">
        <v>4260</v>
      </c>
      <c r="F4180" s="6" t="s">
        <v>21</v>
      </c>
      <c r="G4180" s="5">
        <v>115</v>
      </c>
      <c r="H4180" s="1">
        <v>0.65217391304347827</v>
      </c>
      <c r="I4180" s="10">
        <v>40</v>
      </c>
      <c r="J4180" s="14">
        <f t="shared" si="65"/>
        <v>0</v>
      </c>
    </row>
    <row r="4181" spans="1:10" x14ac:dyDescent="0.25">
      <c r="A4181" s="2" t="s">
        <v>15</v>
      </c>
      <c r="B4181">
        <v>6308</v>
      </c>
      <c r="C4181" t="s">
        <v>4508</v>
      </c>
      <c r="D4181" s="2">
        <v>595268</v>
      </c>
      <c r="E4181" s="2" t="s">
        <v>4439</v>
      </c>
      <c r="F4181" s="6" t="s">
        <v>23</v>
      </c>
      <c r="G4181" s="5">
        <v>730</v>
      </c>
      <c r="H4181" s="1">
        <v>0.70684931506849313</v>
      </c>
      <c r="I4181" s="10">
        <v>214</v>
      </c>
      <c r="J4181" s="14">
        <f t="shared" si="65"/>
        <v>0</v>
      </c>
    </row>
    <row r="4182" spans="1:10" x14ac:dyDescent="0.25">
      <c r="A4182" s="2" t="s">
        <v>15</v>
      </c>
      <c r="B4182">
        <v>6308</v>
      </c>
      <c r="C4182" t="s">
        <v>4508</v>
      </c>
      <c r="D4182" s="2">
        <v>595276</v>
      </c>
      <c r="E4182" s="2" t="s">
        <v>4440</v>
      </c>
      <c r="F4182" s="6" t="s">
        <v>21</v>
      </c>
      <c r="G4182" s="5">
        <v>206</v>
      </c>
      <c r="H4182" s="1">
        <v>0.71844660194174759</v>
      </c>
      <c r="I4182" s="10">
        <v>58</v>
      </c>
      <c r="J4182" s="14">
        <f t="shared" si="65"/>
        <v>0</v>
      </c>
    </row>
    <row r="4183" spans="1:10" x14ac:dyDescent="0.25">
      <c r="A4183" s="2" t="s">
        <v>15</v>
      </c>
      <c r="B4183">
        <v>6308</v>
      </c>
      <c r="C4183" t="s">
        <v>4508</v>
      </c>
      <c r="D4183" s="2">
        <v>595322</v>
      </c>
      <c r="E4183" s="2" t="s">
        <v>4444</v>
      </c>
      <c r="F4183" s="6" t="s">
        <v>21</v>
      </c>
      <c r="G4183" s="5">
        <v>150</v>
      </c>
      <c r="H4183" s="1">
        <v>0.60666666666666669</v>
      </c>
      <c r="I4183" s="10">
        <v>59</v>
      </c>
      <c r="J4183" s="14">
        <f t="shared" si="65"/>
        <v>0</v>
      </c>
    </row>
    <row r="4184" spans="1:10" x14ac:dyDescent="0.25">
      <c r="A4184" s="2" t="s">
        <v>15</v>
      </c>
      <c r="B4184">
        <v>6308</v>
      </c>
      <c r="C4184" t="s">
        <v>4508</v>
      </c>
      <c r="D4184" s="2">
        <v>595462</v>
      </c>
      <c r="E4184" s="2" t="s">
        <v>4455</v>
      </c>
      <c r="F4184" s="6" t="s">
        <v>21</v>
      </c>
      <c r="G4184" s="5">
        <v>120</v>
      </c>
      <c r="H4184" s="1">
        <v>0.71666666666666667</v>
      </c>
      <c r="I4184" s="10">
        <v>34</v>
      </c>
      <c r="J4184" s="14">
        <f t="shared" si="65"/>
        <v>0</v>
      </c>
    </row>
    <row r="4185" spans="1:10" x14ac:dyDescent="0.25">
      <c r="A4185" s="2" t="s">
        <v>15</v>
      </c>
      <c r="B4185">
        <v>6308</v>
      </c>
      <c r="C4185" t="s">
        <v>4508</v>
      </c>
      <c r="D4185" s="2">
        <v>595471</v>
      </c>
      <c r="E4185" s="2" t="s">
        <v>4456</v>
      </c>
      <c r="F4185" s="6" t="s">
        <v>21</v>
      </c>
      <c r="G4185" s="5">
        <v>209</v>
      </c>
      <c r="H4185" s="1">
        <v>0.69856459330143539</v>
      </c>
      <c r="I4185" s="10">
        <v>63</v>
      </c>
      <c r="J4185" s="14">
        <f t="shared" si="65"/>
        <v>0</v>
      </c>
    </row>
    <row r="4186" spans="1:10" x14ac:dyDescent="0.25">
      <c r="A4186" s="2" t="s">
        <v>15</v>
      </c>
      <c r="B4186">
        <v>6308</v>
      </c>
      <c r="C4186" t="s">
        <v>4508</v>
      </c>
      <c r="D4186" s="2">
        <v>595578</v>
      </c>
      <c r="E4186" s="2" t="s">
        <v>4461</v>
      </c>
      <c r="F4186" s="6" t="s">
        <v>21</v>
      </c>
      <c r="G4186" s="5">
        <v>284</v>
      </c>
      <c r="H4186" s="1">
        <v>0.73239436619718312</v>
      </c>
      <c r="I4186" s="10">
        <v>76</v>
      </c>
      <c r="J4186" s="14">
        <f t="shared" si="65"/>
        <v>0</v>
      </c>
    </row>
    <row r="4187" spans="1:10" x14ac:dyDescent="0.25">
      <c r="A4187" s="2" t="s">
        <v>15</v>
      </c>
      <c r="B4187">
        <v>6308</v>
      </c>
      <c r="C4187" t="s">
        <v>4508</v>
      </c>
      <c r="D4187" s="2">
        <v>595748</v>
      </c>
      <c r="E4187" s="2" t="s">
        <v>4474</v>
      </c>
      <c r="F4187" s="6" t="s">
        <v>21</v>
      </c>
      <c r="G4187" s="5">
        <v>89</v>
      </c>
      <c r="H4187" s="1">
        <v>0.651685393258427</v>
      </c>
      <c r="I4187" s="10">
        <v>31</v>
      </c>
      <c r="J4187" s="14">
        <f t="shared" si="65"/>
        <v>0</v>
      </c>
    </row>
    <row r="4188" spans="1:10" x14ac:dyDescent="0.25">
      <c r="A4188" s="2" t="s">
        <v>15</v>
      </c>
      <c r="B4188">
        <v>6308</v>
      </c>
      <c r="C4188" t="s">
        <v>4508</v>
      </c>
      <c r="D4188" s="2">
        <v>595772</v>
      </c>
      <c r="E4188" s="2" t="s">
        <v>4476</v>
      </c>
      <c r="F4188" s="6" t="s">
        <v>23</v>
      </c>
      <c r="G4188" s="5">
        <v>977</v>
      </c>
      <c r="H4188" s="1">
        <v>0.71545547594677583</v>
      </c>
      <c r="I4188" s="10">
        <v>278</v>
      </c>
      <c r="J4188" s="14">
        <f t="shared" si="65"/>
        <v>0</v>
      </c>
    </row>
    <row r="4189" spans="1:10" x14ac:dyDescent="0.25">
      <c r="A4189" s="2" t="s">
        <v>15</v>
      </c>
      <c r="B4189">
        <v>6308</v>
      </c>
      <c r="C4189" t="s">
        <v>4508</v>
      </c>
      <c r="D4189" s="2">
        <v>595829</v>
      </c>
      <c r="E4189" s="2" t="s">
        <v>4479</v>
      </c>
      <c r="F4189" s="6" t="s">
        <v>21</v>
      </c>
      <c r="G4189" s="5">
        <v>136</v>
      </c>
      <c r="H4189" s="1">
        <v>0.66176470588235292</v>
      </c>
      <c r="I4189" s="10">
        <v>46</v>
      </c>
      <c r="J4189" s="14">
        <f t="shared" si="65"/>
        <v>0</v>
      </c>
    </row>
    <row r="4190" spans="1:10" x14ac:dyDescent="0.25">
      <c r="A4190" s="2" t="s">
        <v>15</v>
      </c>
      <c r="B4190">
        <v>6308</v>
      </c>
      <c r="C4190" t="s">
        <v>4508</v>
      </c>
      <c r="D4190" s="2">
        <v>595896</v>
      </c>
      <c r="E4190" s="2" t="s">
        <v>4485</v>
      </c>
      <c r="F4190" s="6" t="s">
        <v>21</v>
      </c>
      <c r="G4190" s="5">
        <v>97</v>
      </c>
      <c r="H4190" s="1">
        <v>0.60824742268041232</v>
      </c>
      <c r="I4190" s="10">
        <v>38</v>
      </c>
      <c r="J4190" s="14">
        <f t="shared" si="65"/>
        <v>0</v>
      </c>
    </row>
    <row r="4191" spans="1:10" x14ac:dyDescent="0.25">
      <c r="A4191" s="2" t="s">
        <v>15</v>
      </c>
      <c r="B4191">
        <v>6308</v>
      </c>
      <c r="C4191" t="s">
        <v>4508</v>
      </c>
      <c r="D4191" s="2">
        <v>595918</v>
      </c>
      <c r="E4191" s="2" t="s">
        <v>4487</v>
      </c>
      <c r="F4191" s="6" t="s">
        <v>21</v>
      </c>
      <c r="G4191" s="5">
        <v>326</v>
      </c>
      <c r="H4191" s="1">
        <v>0.69325153374233128</v>
      </c>
      <c r="I4191" s="10">
        <v>100</v>
      </c>
      <c r="J4191" s="14">
        <f t="shared" si="65"/>
        <v>0</v>
      </c>
    </row>
    <row r="4192" spans="1:10" x14ac:dyDescent="0.25">
      <c r="A4192" s="2" t="s">
        <v>15</v>
      </c>
      <c r="B4192">
        <v>6308</v>
      </c>
      <c r="C4192" t="s">
        <v>4508</v>
      </c>
      <c r="D4192" s="2">
        <v>595969</v>
      </c>
      <c r="E4192" s="2" t="s">
        <v>4490</v>
      </c>
      <c r="F4192" s="6" t="s">
        <v>21</v>
      </c>
      <c r="G4192" s="5">
        <v>152</v>
      </c>
      <c r="H4192" s="1">
        <v>0.65131578947368418</v>
      </c>
      <c r="I4192" s="10">
        <v>53</v>
      </c>
      <c r="J4192" s="14">
        <f t="shared" si="65"/>
        <v>0</v>
      </c>
    </row>
    <row r="4193" spans="1:10" x14ac:dyDescent="0.25">
      <c r="A4193" s="2" t="s">
        <v>15</v>
      </c>
      <c r="B4193">
        <v>6308</v>
      </c>
      <c r="C4193" t="s">
        <v>4508</v>
      </c>
      <c r="D4193" s="2">
        <v>596060</v>
      </c>
      <c r="E4193" s="2" t="s">
        <v>4496</v>
      </c>
      <c r="F4193" s="6" t="s">
        <v>21</v>
      </c>
      <c r="G4193" s="5">
        <v>49</v>
      </c>
      <c r="H4193" s="1">
        <v>0.69387755102040816</v>
      </c>
      <c r="I4193" s="10">
        <v>15</v>
      </c>
      <c r="J4193" s="14">
        <f t="shared" si="65"/>
        <v>0</v>
      </c>
    </row>
    <row r="4194" spans="1:10" x14ac:dyDescent="0.25">
      <c r="A4194" s="2" t="s">
        <v>15</v>
      </c>
      <c r="B4194">
        <v>6308</v>
      </c>
      <c r="C4194" t="s">
        <v>4508</v>
      </c>
      <c r="D4194" s="2">
        <v>596132</v>
      </c>
      <c r="E4194" s="2" t="s">
        <v>4501</v>
      </c>
      <c r="F4194" s="6" t="s">
        <v>21</v>
      </c>
      <c r="G4194" s="5">
        <v>114</v>
      </c>
      <c r="H4194" s="1">
        <v>0.58771929824561409</v>
      </c>
      <c r="I4194" s="10">
        <v>47</v>
      </c>
      <c r="J4194" s="14">
        <f t="shared" si="65"/>
        <v>0</v>
      </c>
    </row>
    <row r="4195" spans="1:10" x14ac:dyDescent="0.25">
      <c r="A4195" s="2" t="s">
        <v>15</v>
      </c>
      <c r="B4195">
        <v>6308</v>
      </c>
      <c r="C4195" t="s">
        <v>4508</v>
      </c>
      <c r="D4195" s="2">
        <v>596221</v>
      </c>
      <c r="E4195" s="2" t="s">
        <v>4507</v>
      </c>
      <c r="F4195" s="6" t="s">
        <v>21</v>
      </c>
      <c r="G4195" s="5">
        <v>516</v>
      </c>
      <c r="H4195" s="1">
        <v>0.6647286821705426</v>
      </c>
      <c r="I4195" s="10">
        <v>173</v>
      </c>
      <c r="J4195" s="14">
        <f t="shared" si="65"/>
        <v>0</v>
      </c>
    </row>
    <row r="4196" spans="1:10" x14ac:dyDescent="0.25">
      <c r="A4196" s="2" t="s">
        <v>15</v>
      </c>
      <c r="B4196">
        <v>6308</v>
      </c>
      <c r="C4196" t="s">
        <v>4508</v>
      </c>
      <c r="D4196" s="2">
        <v>596230</v>
      </c>
      <c r="E4196" s="2" t="s">
        <v>4508</v>
      </c>
      <c r="F4196" s="6" t="s">
        <v>139</v>
      </c>
      <c r="G4196" s="5">
        <v>8374</v>
      </c>
      <c r="H4196" s="1">
        <v>0.69739670408406973</v>
      </c>
      <c r="I4196" s="10">
        <v>2534</v>
      </c>
      <c r="J4196" s="14">
        <f t="shared" si="65"/>
        <v>0</v>
      </c>
    </row>
    <row r="4197" spans="1:10" x14ac:dyDescent="0.25">
      <c r="A4197" s="2" t="s">
        <v>15</v>
      </c>
      <c r="B4197">
        <v>6308</v>
      </c>
      <c r="C4197" t="s">
        <v>4508</v>
      </c>
      <c r="D4197" s="2">
        <v>596264</v>
      </c>
      <c r="E4197" s="2" t="s">
        <v>4511</v>
      </c>
      <c r="F4197" s="6" t="s">
        <v>21</v>
      </c>
      <c r="G4197" s="5">
        <v>49</v>
      </c>
      <c r="H4197" s="1">
        <v>0.61224489795918369</v>
      </c>
      <c r="I4197" s="10">
        <v>19</v>
      </c>
      <c r="J4197" s="14">
        <f t="shared" si="65"/>
        <v>0</v>
      </c>
    </row>
    <row r="4198" spans="1:10" x14ac:dyDescent="0.25">
      <c r="A4198" s="2" t="s">
        <v>15</v>
      </c>
      <c r="B4198">
        <v>6308</v>
      </c>
      <c r="C4198" t="s">
        <v>4508</v>
      </c>
      <c r="D4198" s="2">
        <v>596469</v>
      </c>
      <c r="E4198" s="2" t="s">
        <v>4526</v>
      </c>
      <c r="F4198" s="6" t="s">
        <v>21</v>
      </c>
      <c r="G4198" s="5">
        <v>76</v>
      </c>
      <c r="H4198" s="1">
        <v>0.65789473684210531</v>
      </c>
      <c r="I4198" s="10">
        <v>26</v>
      </c>
      <c r="J4198" s="14">
        <f t="shared" si="65"/>
        <v>0</v>
      </c>
    </row>
    <row r="4199" spans="1:10" x14ac:dyDescent="0.25">
      <c r="A4199" s="2" t="s">
        <v>15</v>
      </c>
      <c r="B4199">
        <v>6308</v>
      </c>
      <c r="C4199" t="s">
        <v>4508</v>
      </c>
      <c r="D4199" s="2">
        <v>596507</v>
      </c>
      <c r="E4199" s="2" t="s">
        <v>4530</v>
      </c>
      <c r="F4199" s="6" t="s">
        <v>21</v>
      </c>
      <c r="G4199" s="5">
        <v>37</v>
      </c>
      <c r="H4199" s="1">
        <v>0.70270270270270274</v>
      </c>
      <c r="I4199" s="10">
        <v>11</v>
      </c>
      <c r="J4199" s="14">
        <f t="shared" si="65"/>
        <v>0</v>
      </c>
    </row>
    <row r="4200" spans="1:10" x14ac:dyDescent="0.25">
      <c r="A4200" s="2" t="s">
        <v>15</v>
      </c>
      <c r="B4200">
        <v>6308</v>
      </c>
      <c r="C4200" t="s">
        <v>4508</v>
      </c>
      <c r="D4200" s="2">
        <v>596523</v>
      </c>
      <c r="E4200" s="2" t="s">
        <v>4532</v>
      </c>
      <c r="F4200" s="6" t="s">
        <v>21</v>
      </c>
      <c r="G4200" s="5">
        <v>104</v>
      </c>
      <c r="H4200" s="1">
        <v>0.58653846153846156</v>
      </c>
      <c r="I4200" s="10">
        <v>43</v>
      </c>
      <c r="J4200" s="14">
        <f t="shared" si="65"/>
        <v>0</v>
      </c>
    </row>
    <row r="4201" spans="1:10" x14ac:dyDescent="0.25">
      <c r="A4201" s="2" t="s">
        <v>15</v>
      </c>
      <c r="B4201">
        <v>6308</v>
      </c>
      <c r="C4201" t="s">
        <v>4508</v>
      </c>
      <c r="D4201" s="2">
        <v>596531</v>
      </c>
      <c r="E4201" s="2" t="s">
        <v>4533</v>
      </c>
      <c r="F4201" s="6" t="s">
        <v>21</v>
      </c>
      <c r="G4201" s="5">
        <v>494</v>
      </c>
      <c r="H4201" s="1">
        <v>0.64574898785425106</v>
      </c>
      <c r="I4201" s="10">
        <v>175</v>
      </c>
      <c r="J4201" s="14">
        <f t="shared" si="65"/>
        <v>0</v>
      </c>
    </row>
    <row r="4202" spans="1:10" x14ac:dyDescent="0.25">
      <c r="A4202" s="2" t="s">
        <v>15</v>
      </c>
      <c r="B4202">
        <v>6308</v>
      </c>
      <c r="C4202" t="s">
        <v>4508</v>
      </c>
      <c r="D4202" s="2">
        <v>596558</v>
      </c>
      <c r="E4202" s="2" t="s">
        <v>4535</v>
      </c>
      <c r="F4202" s="6" t="s">
        <v>21</v>
      </c>
      <c r="G4202" s="5">
        <v>260</v>
      </c>
      <c r="H4202" s="1">
        <v>0.69615384615384612</v>
      </c>
      <c r="I4202" s="10">
        <v>79</v>
      </c>
      <c r="J4202" s="14">
        <f t="shared" si="65"/>
        <v>0</v>
      </c>
    </row>
    <row r="4203" spans="1:10" x14ac:dyDescent="0.25">
      <c r="A4203" s="2" t="s">
        <v>15</v>
      </c>
      <c r="B4203">
        <v>6308</v>
      </c>
      <c r="C4203" t="s">
        <v>4508</v>
      </c>
      <c r="D4203" s="2">
        <v>596680</v>
      </c>
      <c r="E4203" s="2" t="s">
        <v>4545</v>
      </c>
      <c r="F4203" s="6" t="s">
        <v>21</v>
      </c>
      <c r="G4203" s="5">
        <v>379</v>
      </c>
      <c r="H4203" s="1">
        <v>0.62005277044854878</v>
      </c>
      <c r="I4203" s="10">
        <v>144</v>
      </c>
      <c r="J4203" s="14">
        <f t="shared" si="65"/>
        <v>0</v>
      </c>
    </row>
    <row r="4204" spans="1:10" x14ac:dyDescent="0.25">
      <c r="A4204" s="2" t="s">
        <v>15</v>
      </c>
      <c r="B4204">
        <v>6308</v>
      </c>
      <c r="C4204" t="s">
        <v>4508</v>
      </c>
      <c r="D4204" s="2">
        <v>596787</v>
      </c>
      <c r="E4204" s="2" t="s">
        <v>4553</v>
      </c>
      <c r="F4204" s="6" t="s">
        <v>21</v>
      </c>
      <c r="G4204" s="5">
        <v>607</v>
      </c>
      <c r="H4204" s="1">
        <v>0.64415156507413507</v>
      </c>
      <c r="I4204" s="10">
        <v>216</v>
      </c>
      <c r="J4204" s="14">
        <f t="shared" si="65"/>
        <v>0</v>
      </c>
    </row>
    <row r="4205" spans="1:10" x14ac:dyDescent="0.25">
      <c r="A4205" s="2" t="s">
        <v>15</v>
      </c>
      <c r="B4205">
        <v>6308</v>
      </c>
      <c r="C4205" t="s">
        <v>4508</v>
      </c>
      <c r="D4205" s="2">
        <v>596795</v>
      </c>
      <c r="E4205" s="2" t="s">
        <v>4554</v>
      </c>
      <c r="F4205" s="6" t="s">
        <v>21</v>
      </c>
      <c r="G4205" s="5">
        <v>27</v>
      </c>
      <c r="H4205" s="1">
        <v>0.59259259259259256</v>
      </c>
      <c r="I4205" s="10">
        <v>11</v>
      </c>
      <c r="J4205" s="14">
        <f t="shared" si="65"/>
        <v>0</v>
      </c>
    </row>
    <row r="4206" spans="1:10" x14ac:dyDescent="0.25">
      <c r="A4206" s="2" t="s">
        <v>15</v>
      </c>
      <c r="B4206">
        <v>6308</v>
      </c>
      <c r="C4206" t="s">
        <v>4508</v>
      </c>
      <c r="D4206" s="2">
        <v>596957</v>
      </c>
      <c r="E4206" s="2" t="s">
        <v>4569</v>
      </c>
      <c r="F4206" s="6" t="s">
        <v>21</v>
      </c>
      <c r="G4206" s="5">
        <v>579</v>
      </c>
      <c r="H4206" s="1">
        <v>0.73575129533678751</v>
      </c>
      <c r="I4206" s="10">
        <v>153</v>
      </c>
      <c r="J4206" s="14">
        <f t="shared" si="65"/>
        <v>0</v>
      </c>
    </row>
    <row r="4207" spans="1:10" x14ac:dyDescent="0.25">
      <c r="A4207" s="2" t="s">
        <v>15</v>
      </c>
      <c r="B4207">
        <v>6308</v>
      </c>
      <c r="C4207" t="s">
        <v>4508</v>
      </c>
      <c r="D4207" s="2">
        <v>597147</v>
      </c>
      <c r="E4207" s="2" t="s">
        <v>4586</v>
      </c>
      <c r="F4207" s="6" t="s">
        <v>21</v>
      </c>
      <c r="G4207" s="5">
        <v>413</v>
      </c>
      <c r="H4207" s="1">
        <v>0.69733656174334135</v>
      </c>
      <c r="I4207" s="10">
        <v>125</v>
      </c>
      <c r="J4207" s="14">
        <f t="shared" si="65"/>
        <v>0</v>
      </c>
    </row>
    <row r="4208" spans="1:10" x14ac:dyDescent="0.25">
      <c r="A4208" s="2" t="s">
        <v>15</v>
      </c>
      <c r="B4208">
        <v>6309</v>
      </c>
      <c r="C4208" t="s">
        <v>3986</v>
      </c>
      <c r="D4208" s="2">
        <v>529869</v>
      </c>
      <c r="E4208" s="2" t="s">
        <v>3907</v>
      </c>
      <c r="F4208" s="6" t="s">
        <v>21</v>
      </c>
      <c r="G4208" s="5">
        <v>48</v>
      </c>
      <c r="H4208" s="1">
        <v>0.79166666666666663</v>
      </c>
      <c r="I4208" s="10">
        <v>10</v>
      </c>
      <c r="J4208" s="14">
        <f t="shared" si="65"/>
        <v>0</v>
      </c>
    </row>
    <row r="4209" spans="1:10" x14ac:dyDescent="0.25">
      <c r="A4209" s="2" t="s">
        <v>15</v>
      </c>
      <c r="B4209">
        <v>6309</v>
      </c>
      <c r="C4209" t="s">
        <v>3986</v>
      </c>
      <c r="D4209" s="2">
        <v>547603</v>
      </c>
      <c r="E4209" s="2" t="s">
        <v>3931</v>
      </c>
      <c r="F4209" s="6" t="s">
        <v>21</v>
      </c>
      <c r="G4209" s="5">
        <v>125</v>
      </c>
      <c r="H4209" s="1">
        <v>0.71199999999999997</v>
      </c>
      <c r="I4209" s="10">
        <v>36</v>
      </c>
      <c r="J4209" s="14">
        <f t="shared" si="65"/>
        <v>0</v>
      </c>
    </row>
    <row r="4210" spans="1:10" x14ac:dyDescent="0.25">
      <c r="A4210" s="2" t="s">
        <v>15</v>
      </c>
      <c r="B4210">
        <v>6309</v>
      </c>
      <c r="C4210" t="s">
        <v>3986</v>
      </c>
      <c r="D4210" s="2">
        <v>547662</v>
      </c>
      <c r="E4210" s="2" t="s">
        <v>3933</v>
      </c>
      <c r="F4210" s="6" t="s">
        <v>21</v>
      </c>
      <c r="G4210" s="5">
        <v>265</v>
      </c>
      <c r="H4210" s="1">
        <v>0.76981132075471703</v>
      </c>
      <c r="I4210" s="10">
        <v>61</v>
      </c>
      <c r="J4210" s="14">
        <f t="shared" si="65"/>
        <v>0</v>
      </c>
    </row>
    <row r="4211" spans="1:10" x14ac:dyDescent="0.25">
      <c r="A4211" s="2" t="s">
        <v>15</v>
      </c>
      <c r="B4211">
        <v>6309</v>
      </c>
      <c r="C4211" t="s">
        <v>3986</v>
      </c>
      <c r="D4211" s="2">
        <v>547689</v>
      </c>
      <c r="E4211" s="2" t="s">
        <v>3934</v>
      </c>
      <c r="F4211" s="6" t="s">
        <v>21</v>
      </c>
      <c r="G4211" s="5">
        <v>103</v>
      </c>
      <c r="H4211" s="1">
        <v>0.72815533980582525</v>
      </c>
      <c r="I4211" s="10">
        <v>28</v>
      </c>
      <c r="J4211" s="14">
        <f t="shared" si="65"/>
        <v>0</v>
      </c>
    </row>
    <row r="4212" spans="1:10" x14ac:dyDescent="0.25">
      <c r="A4212" s="2" t="s">
        <v>15</v>
      </c>
      <c r="B4212">
        <v>6309</v>
      </c>
      <c r="C4212" t="s">
        <v>3986</v>
      </c>
      <c r="D4212" s="2">
        <v>548103</v>
      </c>
      <c r="E4212" s="2" t="s">
        <v>3948</v>
      </c>
      <c r="F4212" s="6" t="s">
        <v>21</v>
      </c>
      <c r="G4212" s="5">
        <v>224</v>
      </c>
      <c r="H4212" s="1">
        <v>0.6964285714285714</v>
      </c>
      <c r="I4212" s="10">
        <v>68</v>
      </c>
      <c r="J4212" s="14">
        <f t="shared" si="65"/>
        <v>0</v>
      </c>
    </row>
    <row r="4213" spans="1:10" x14ac:dyDescent="0.25">
      <c r="A4213" s="2" t="s">
        <v>15</v>
      </c>
      <c r="B4213">
        <v>6309</v>
      </c>
      <c r="C4213" t="s">
        <v>3986</v>
      </c>
      <c r="D4213" s="2">
        <v>548332</v>
      </c>
      <c r="E4213" s="2" t="s">
        <v>3968</v>
      </c>
      <c r="F4213" s="6" t="s">
        <v>23</v>
      </c>
      <c r="G4213" s="5">
        <v>856</v>
      </c>
      <c r="H4213" s="1">
        <v>0.74182242990654201</v>
      </c>
      <c r="I4213" s="10">
        <v>221</v>
      </c>
      <c r="J4213" s="14">
        <f t="shared" si="65"/>
        <v>0</v>
      </c>
    </row>
    <row r="4214" spans="1:10" x14ac:dyDescent="0.25">
      <c r="A4214" s="2" t="s">
        <v>15</v>
      </c>
      <c r="B4214">
        <v>6309</v>
      </c>
      <c r="C4214" t="s">
        <v>3986</v>
      </c>
      <c r="D4214" s="2">
        <v>548367</v>
      </c>
      <c r="E4214" s="2" t="s">
        <v>3971</v>
      </c>
      <c r="F4214" s="6" t="s">
        <v>21</v>
      </c>
      <c r="G4214" s="5">
        <v>100</v>
      </c>
      <c r="H4214" s="1">
        <v>0.67</v>
      </c>
      <c r="I4214" s="10">
        <v>33</v>
      </c>
      <c r="J4214" s="14">
        <f t="shared" si="65"/>
        <v>0</v>
      </c>
    </row>
    <row r="4215" spans="1:10" x14ac:dyDescent="0.25">
      <c r="A4215" s="2" t="s">
        <v>15</v>
      </c>
      <c r="B4215">
        <v>6309</v>
      </c>
      <c r="C4215" t="s">
        <v>3986</v>
      </c>
      <c r="D4215" s="2">
        <v>548472</v>
      </c>
      <c r="E4215" s="2" t="s">
        <v>3982</v>
      </c>
      <c r="F4215" s="6" t="s">
        <v>23</v>
      </c>
      <c r="G4215" s="5">
        <v>685</v>
      </c>
      <c r="H4215" s="1">
        <v>0.66861313868613137</v>
      </c>
      <c r="I4215" s="10">
        <v>227</v>
      </c>
      <c r="J4215" s="14">
        <f t="shared" si="65"/>
        <v>0</v>
      </c>
    </row>
    <row r="4216" spans="1:10" x14ac:dyDescent="0.25">
      <c r="A4216" s="2" t="s">
        <v>15</v>
      </c>
      <c r="B4216">
        <v>6309</v>
      </c>
      <c r="C4216" t="s">
        <v>3986</v>
      </c>
      <c r="D4216" s="2">
        <v>548511</v>
      </c>
      <c r="E4216" s="2" t="s">
        <v>3986</v>
      </c>
      <c r="F4216" s="6" t="s">
        <v>44</v>
      </c>
      <c r="G4216" s="5">
        <v>3971</v>
      </c>
      <c r="H4216" s="1">
        <v>0.75472173256106778</v>
      </c>
      <c r="I4216" s="10">
        <v>974</v>
      </c>
      <c r="J4216" s="14">
        <f t="shared" si="65"/>
        <v>0</v>
      </c>
    </row>
    <row r="4217" spans="1:10" x14ac:dyDescent="0.25">
      <c r="A4217" s="2" t="s">
        <v>15</v>
      </c>
      <c r="B4217">
        <v>6309</v>
      </c>
      <c r="C4217" t="s">
        <v>3986</v>
      </c>
      <c r="D4217" s="2">
        <v>548600</v>
      </c>
      <c r="E4217" s="2" t="s">
        <v>3995</v>
      </c>
      <c r="F4217" s="6" t="s">
        <v>21</v>
      </c>
      <c r="G4217" s="5">
        <v>214</v>
      </c>
      <c r="H4217" s="1">
        <v>0.7429906542056075</v>
      </c>
      <c r="I4217" s="10">
        <v>55</v>
      </c>
      <c r="J4217" s="14">
        <f t="shared" si="65"/>
        <v>0</v>
      </c>
    </row>
    <row r="4218" spans="1:10" x14ac:dyDescent="0.25">
      <c r="A4218" s="2" t="s">
        <v>15</v>
      </c>
      <c r="B4218">
        <v>6309</v>
      </c>
      <c r="C4218" t="s">
        <v>3986</v>
      </c>
      <c r="D4218" s="2">
        <v>548731</v>
      </c>
      <c r="E4218" s="2" t="s">
        <v>4000</v>
      </c>
      <c r="F4218" s="6" t="s">
        <v>21</v>
      </c>
      <c r="G4218" s="5">
        <v>118</v>
      </c>
      <c r="H4218" s="1">
        <v>0.77966101694915257</v>
      </c>
      <c r="I4218" s="10">
        <v>26</v>
      </c>
      <c r="J4218" s="14">
        <f t="shared" si="65"/>
        <v>0</v>
      </c>
    </row>
    <row r="4219" spans="1:10" x14ac:dyDescent="0.25">
      <c r="A4219" s="2" t="s">
        <v>15</v>
      </c>
      <c r="B4219">
        <v>6309</v>
      </c>
      <c r="C4219" t="s">
        <v>3986</v>
      </c>
      <c r="D4219" s="2">
        <v>548740</v>
      </c>
      <c r="E4219" s="2" t="s">
        <v>4001</v>
      </c>
      <c r="F4219" s="6" t="s">
        <v>21</v>
      </c>
      <c r="G4219" s="5">
        <v>128</v>
      </c>
      <c r="H4219" s="1">
        <v>0.7734375</v>
      </c>
      <c r="I4219" s="10">
        <v>29</v>
      </c>
      <c r="J4219" s="14">
        <f t="shared" si="65"/>
        <v>0</v>
      </c>
    </row>
    <row r="4220" spans="1:10" x14ac:dyDescent="0.25">
      <c r="A4220" s="2" t="s">
        <v>15</v>
      </c>
      <c r="B4220">
        <v>6309</v>
      </c>
      <c r="C4220" t="s">
        <v>3986</v>
      </c>
      <c r="D4220" s="2">
        <v>549011</v>
      </c>
      <c r="E4220" s="2" t="s">
        <v>4007</v>
      </c>
      <c r="F4220" s="6" t="s">
        <v>21</v>
      </c>
      <c r="G4220" s="5">
        <v>237</v>
      </c>
      <c r="H4220" s="1">
        <v>0.72573839662447259</v>
      </c>
      <c r="I4220" s="10">
        <v>65</v>
      </c>
      <c r="J4220" s="14">
        <f t="shared" si="65"/>
        <v>0</v>
      </c>
    </row>
    <row r="4221" spans="1:10" x14ac:dyDescent="0.25">
      <c r="A4221" s="2" t="s">
        <v>15</v>
      </c>
      <c r="B4221">
        <v>6309</v>
      </c>
      <c r="C4221" t="s">
        <v>3986</v>
      </c>
      <c r="D4221" s="2">
        <v>549061</v>
      </c>
      <c r="E4221" s="2" t="s">
        <v>4010</v>
      </c>
      <c r="F4221" s="6" t="s">
        <v>21</v>
      </c>
      <c r="G4221" s="5">
        <v>109</v>
      </c>
      <c r="H4221" s="1">
        <v>0.68807339449541283</v>
      </c>
      <c r="I4221" s="10">
        <v>34</v>
      </c>
      <c r="J4221" s="14">
        <f t="shared" si="65"/>
        <v>0</v>
      </c>
    </row>
    <row r="4222" spans="1:10" x14ac:dyDescent="0.25">
      <c r="A4222" s="2" t="s">
        <v>15</v>
      </c>
      <c r="B4222">
        <v>6309</v>
      </c>
      <c r="C4222" t="s">
        <v>3986</v>
      </c>
      <c r="D4222" s="2">
        <v>549134</v>
      </c>
      <c r="E4222" s="2" t="s">
        <v>4012</v>
      </c>
      <c r="F4222" s="6" t="s">
        <v>21</v>
      </c>
      <c r="G4222" s="5">
        <v>133</v>
      </c>
      <c r="H4222" s="1">
        <v>0.65413533834586468</v>
      </c>
      <c r="I4222" s="10">
        <v>46</v>
      </c>
      <c r="J4222" s="14">
        <f t="shared" si="65"/>
        <v>0</v>
      </c>
    </row>
    <row r="4223" spans="1:10" x14ac:dyDescent="0.25">
      <c r="A4223" s="2" t="s">
        <v>15</v>
      </c>
      <c r="B4223">
        <v>6309</v>
      </c>
      <c r="C4223" t="s">
        <v>3986</v>
      </c>
      <c r="D4223" s="2">
        <v>561312</v>
      </c>
      <c r="E4223" s="2" t="s">
        <v>4054</v>
      </c>
      <c r="F4223" s="6" t="s">
        <v>21</v>
      </c>
      <c r="G4223" s="5">
        <v>173</v>
      </c>
      <c r="H4223" s="1">
        <v>0.83236994219653182</v>
      </c>
      <c r="I4223" s="10">
        <v>29</v>
      </c>
      <c r="J4223" s="14">
        <f t="shared" si="65"/>
        <v>0</v>
      </c>
    </row>
    <row r="4224" spans="1:10" x14ac:dyDescent="0.25">
      <c r="A4224" s="2" t="s">
        <v>15</v>
      </c>
      <c r="B4224">
        <v>6309</v>
      </c>
      <c r="C4224" t="s">
        <v>3986</v>
      </c>
      <c r="D4224" s="2">
        <v>561355</v>
      </c>
      <c r="E4224" s="2" t="s">
        <v>4058</v>
      </c>
      <c r="F4224" s="6" t="s">
        <v>21</v>
      </c>
      <c r="G4224" s="5">
        <v>66</v>
      </c>
      <c r="H4224" s="1">
        <v>0.78787878787878785</v>
      </c>
      <c r="I4224" s="10">
        <v>14</v>
      </c>
      <c r="J4224" s="14">
        <f t="shared" si="65"/>
        <v>0</v>
      </c>
    </row>
    <row r="4225" spans="1:10" x14ac:dyDescent="0.25">
      <c r="A4225" s="2" t="s">
        <v>15</v>
      </c>
      <c r="B4225">
        <v>6309</v>
      </c>
      <c r="C4225" t="s">
        <v>3986</v>
      </c>
      <c r="D4225" s="2">
        <v>561363</v>
      </c>
      <c r="E4225" s="2" t="s">
        <v>4059</v>
      </c>
      <c r="F4225" s="6" t="s">
        <v>21</v>
      </c>
      <c r="G4225" s="5">
        <v>94</v>
      </c>
      <c r="H4225" s="1">
        <v>0.68085106382978722</v>
      </c>
      <c r="I4225" s="10">
        <v>30</v>
      </c>
      <c r="J4225" s="14">
        <f t="shared" si="65"/>
        <v>0</v>
      </c>
    </row>
    <row r="4226" spans="1:10" x14ac:dyDescent="0.25">
      <c r="A4226" s="2" t="s">
        <v>15</v>
      </c>
      <c r="B4226">
        <v>6309</v>
      </c>
      <c r="C4226" t="s">
        <v>3986</v>
      </c>
      <c r="D4226" s="2">
        <v>561754</v>
      </c>
      <c r="E4226" s="2" t="s">
        <v>4065</v>
      </c>
      <c r="F4226" s="6" t="s">
        <v>21</v>
      </c>
      <c r="G4226" s="5">
        <v>48</v>
      </c>
      <c r="H4226" s="1">
        <v>0.4375</v>
      </c>
      <c r="I4226" s="10">
        <v>27</v>
      </c>
      <c r="J4226" s="14">
        <f t="shared" si="65"/>
        <v>1</v>
      </c>
    </row>
    <row r="4227" spans="1:10" x14ac:dyDescent="0.25">
      <c r="A4227" s="2" t="s">
        <v>15</v>
      </c>
      <c r="B4227">
        <v>6309</v>
      </c>
      <c r="C4227" t="s">
        <v>3986</v>
      </c>
      <c r="D4227" s="2">
        <v>561762</v>
      </c>
      <c r="E4227" s="2" t="s">
        <v>4066</v>
      </c>
      <c r="F4227" s="6" t="s">
        <v>21</v>
      </c>
      <c r="G4227" s="5">
        <v>84</v>
      </c>
      <c r="H4227" s="1">
        <v>0.70238095238095233</v>
      </c>
      <c r="I4227" s="10">
        <v>25</v>
      </c>
      <c r="J4227" s="14">
        <f t="shared" si="65"/>
        <v>0</v>
      </c>
    </row>
    <row r="4228" spans="1:10" x14ac:dyDescent="0.25">
      <c r="A4228" s="2" t="s">
        <v>15</v>
      </c>
      <c r="B4228">
        <v>6309</v>
      </c>
      <c r="C4228" t="s">
        <v>3986</v>
      </c>
      <c r="D4228" s="2">
        <v>561771</v>
      </c>
      <c r="E4228" s="2" t="s">
        <v>4067</v>
      </c>
      <c r="F4228" s="6" t="s">
        <v>21</v>
      </c>
      <c r="G4228" s="5">
        <v>14</v>
      </c>
      <c r="H4228" s="1">
        <v>0.8571428571428571</v>
      </c>
      <c r="I4228" s="10">
        <v>2</v>
      </c>
      <c r="J4228" s="14">
        <f t="shared" ref="J4228:J4291" si="66">IF(H4228&lt;J$2,1,0)</f>
        <v>0</v>
      </c>
    </row>
    <row r="4229" spans="1:10" x14ac:dyDescent="0.25">
      <c r="A4229" s="2" t="s">
        <v>15</v>
      </c>
      <c r="B4229">
        <v>6309</v>
      </c>
      <c r="C4229" t="s">
        <v>3986</v>
      </c>
      <c r="D4229" s="2">
        <v>562033</v>
      </c>
      <c r="E4229" s="2" t="s">
        <v>4081</v>
      </c>
      <c r="F4229" s="6" t="s">
        <v>21</v>
      </c>
      <c r="G4229" s="5">
        <v>84</v>
      </c>
      <c r="H4229" s="1">
        <v>0.80952380952380953</v>
      </c>
      <c r="I4229" s="10">
        <v>16</v>
      </c>
      <c r="J4229" s="14">
        <f t="shared" si="66"/>
        <v>0</v>
      </c>
    </row>
    <row r="4230" spans="1:10" x14ac:dyDescent="0.25">
      <c r="A4230" s="2" t="s">
        <v>15</v>
      </c>
      <c r="B4230">
        <v>6309</v>
      </c>
      <c r="C4230" t="s">
        <v>3986</v>
      </c>
      <c r="D4230" s="2">
        <v>562041</v>
      </c>
      <c r="E4230" s="2" t="s">
        <v>4082</v>
      </c>
      <c r="F4230" s="6" t="s">
        <v>21</v>
      </c>
      <c r="G4230" s="5">
        <v>59</v>
      </c>
      <c r="H4230" s="1">
        <v>0.79661016949152541</v>
      </c>
      <c r="I4230" s="10">
        <v>12</v>
      </c>
      <c r="J4230" s="14">
        <f t="shared" si="66"/>
        <v>0</v>
      </c>
    </row>
    <row r="4231" spans="1:10" x14ac:dyDescent="0.25">
      <c r="A4231" s="2" t="s">
        <v>15</v>
      </c>
      <c r="B4231">
        <v>6309</v>
      </c>
      <c r="C4231" t="s">
        <v>3986</v>
      </c>
      <c r="D4231" s="2">
        <v>598666</v>
      </c>
      <c r="E4231" s="2" t="s">
        <v>4589</v>
      </c>
      <c r="F4231" s="6" t="s">
        <v>21</v>
      </c>
      <c r="G4231" s="5">
        <v>42</v>
      </c>
      <c r="H4231" s="1">
        <v>0.76190476190476186</v>
      </c>
      <c r="I4231" s="10">
        <v>10</v>
      </c>
      <c r="J4231" s="14">
        <f t="shared" si="66"/>
        <v>0</v>
      </c>
    </row>
    <row r="4232" spans="1:10" x14ac:dyDescent="0.25">
      <c r="A4232" s="2" t="s">
        <v>15</v>
      </c>
      <c r="B4232">
        <v>6310</v>
      </c>
      <c r="C4232" t="s">
        <v>3928</v>
      </c>
      <c r="D4232" s="2">
        <v>509388</v>
      </c>
      <c r="E4232" s="2" t="s">
        <v>3896</v>
      </c>
      <c r="F4232" s="6" t="s">
        <v>21</v>
      </c>
      <c r="G4232" s="5">
        <v>69</v>
      </c>
      <c r="H4232" s="1">
        <v>0.72463768115942029</v>
      </c>
      <c r="I4232" s="10">
        <v>19</v>
      </c>
      <c r="J4232" s="14">
        <f t="shared" si="66"/>
        <v>0</v>
      </c>
    </row>
    <row r="4233" spans="1:10" x14ac:dyDescent="0.25">
      <c r="A4233" s="2" t="s">
        <v>15</v>
      </c>
      <c r="B4233">
        <v>6310</v>
      </c>
      <c r="C4233" t="s">
        <v>3928</v>
      </c>
      <c r="D4233" s="2">
        <v>509418</v>
      </c>
      <c r="E4233" s="2" t="s">
        <v>3897</v>
      </c>
      <c r="F4233" s="6" t="s">
        <v>21</v>
      </c>
      <c r="G4233" s="5">
        <v>85</v>
      </c>
      <c r="H4233" s="1">
        <v>0.77647058823529413</v>
      </c>
      <c r="I4233" s="10">
        <v>19</v>
      </c>
      <c r="J4233" s="14">
        <f t="shared" si="66"/>
        <v>0</v>
      </c>
    </row>
    <row r="4234" spans="1:10" x14ac:dyDescent="0.25">
      <c r="A4234" s="2" t="s">
        <v>15</v>
      </c>
      <c r="B4234">
        <v>6310</v>
      </c>
      <c r="C4234" t="s">
        <v>3928</v>
      </c>
      <c r="D4234" s="2">
        <v>529826</v>
      </c>
      <c r="E4234" s="2" t="s">
        <v>3905</v>
      </c>
      <c r="F4234" s="6" t="s">
        <v>21</v>
      </c>
      <c r="G4234" s="5">
        <v>79</v>
      </c>
      <c r="H4234" s="1">
        <v>0.68354430379746833</v>
      </c>
      <c r="I4234" s="10">
        <v>25</v>
      </c>
      <c r="J4234" s="14">
        <f t="shared" si="66"/>
        <v>0</v>
      </c>
    </row>
    <row r="4235" spans="1:10" x14ac:dyDescent="0.25">
      <c r="A4235" s="2" t="s">
        <v>15</v>
      </c>
      <c r="B4235">
        <v>6310</v>
      </c>
      <c r="C4235" t="s">
        <v>3928</v>
      </c>
      <c r="D4235" s="2">
        <v>529834</v>
      </c>
      <c r="E4235" s="2" t="s">
        <v>3906</v>
      </c>
      <c r="F4235" s="6" t="s">
        <v>21</v>
      </c>
      <c r="G4235" s="5">
        <v>122</v>
      </c>
      <c r="H4235" s="1">
        <v>0.69672131147540983</v>
      </c>
      <c r="I4235" s="10">
        <v>37</v>
      </c>
      <c r="J4235" s="14">
        <f t="shared" si="66"/>
        <v>0</v>
      </c>
    </row>
    <row r="4236" spans="1:10" x14ac:dyDescent="0.25">
      <c r="A4236" s="2" t="s">
        <v>15</v>
      </c>
      <c r="B4236">
        <v>6310</v>
      </c>
      <c r="C4236" t="s">
        <v>3928</v>
      </c>
      <c r="D4236" s="2">
        <v>537594</v>
      </c>
      <c r="E4236" s="2" t="s">
        <v>3911</v>
      </c>
      <c r="F4236" s="6" t="s">
        <v>21</v>
      </c>
      <c r="G4236" s="5">
        <v>91</v>
      </c>
      <c r="H4236" s="1">
        <v>0.56043956043956045</v>
      </c>
      <c r="I4236" s="10">
        <v>40</v>
      </c>
      <c r="J4236" s="14">
        <f t="shared" si="66"/>
        <v>0</v>
      </c>
    </row>
    <row r="4237" spans="1:10" x14ac:dyDescent="0.25">
      <c r="A4237" s="2" t="s">
        <v>15</v>
      </c>
      <c r="B4237">
        <v>6310</v>
      </c>
      <c r="C4237" t="s">
        <v>3928</v>
      </c>
      <c r="D4237" s="2">
        <v>537608</v>
      </c>
      <c r="E4237" s="2" t="s">
        <v>3912</v>
      </c>
      <c r="F4237" s="6" t="s">
        <v>21</v>
      </c>
      <c r="G4237" s="5">
        <v>204</v>
      </c>
      <c r="H4237" s="1">
        <v>0.64215686274509809</v>
      </c>
      <c r="I4237" s="10">
        <v>73</v>
      </c>
      <c r="J4237" s="14">
        <f t="shared" si="66"/>
        <v>0</v>
      </c>
    </row>
    <row r="4238" spans="1:10" x14ac:dyDescent="0.25">
      <c r="A4238" s="2" t="s">
        <v>15</v>
      </c>
      <c r="B4238">
        <v>6310</v>
      </c>
      <c r="C4238" t="s">
        <v>3928</v>
      </c>
      <c r="D4238" s="2">
        <v>537691</v>
      </c>
      <c r="E4238" s="2" t="s">
        <v>3913</v>
      </c>
      <c r="F4238" s="6" t="s">
        <v>21</v>
      </c>
      <c r="G4238" s="5">
        <v>132</v>
      </c>
      <c r="H4238" s="1">
        <v>0.78030303030303028</v>
      </c>
      <c r="I4238" s="10">
        <v>29</v>
      </c>
      <c r="J4238" s="14">
        <f t="shared" si="66"/>
        <v>0</v>
      </c>
    </row>
    <row r="4239" spans="1:10" x14ac:dyDescent="0.25">
      <c r="A4239" s="2" t="s">
        <v>15</v>
      </c>
      <c r="B4239">
        <v>6310</v>
      </c>
      <c r="C4239" t="s">
        <v>3928</v>
      </c>
      <c r="D4239" s="2">
        <v>537730</v>
      </c>
      <c r="E4239" s="2" t="s">
        <v>3914</v>
      </c>
      <c r="F4239" s="6" t="s">
        <v>21</v>
      </c>
      <c r="G4239" s="5">
        <v>58</v>
      </c>
      <c r="H4239" s="1">
        <v>0.68965517241379315</v>
      </c>
      <c r="I4239" s="10">
        <v>18</v>
      </c>
      <c r="J4239" s="14">
        <f t="shared" si="66"/>
        <v>0</v>
      </c>
    </row>
    <row r="4240" spans="1:10" x14ac:dyDescent="0.25">
      <c r="A4240" s="2" t="s">
        <v>15</v>
      </c>
      <c r="B4240">
        <v>6310</v>
      </c>
      <c r="C4240" t="s">
        <v>3928</v>
      </c>
      <c r="D4240" s="2">
        <v>547492</v>
      </c>
      <c r="E4240" s="2" t="s">
        <v>3928</v>
      </c>
      <c r="F4240" s="6" t="s">
        <v>59</v>
      </c>
      <c r="G4240" s="5">
        <v>13525</v>
      </c>
      <c r="H4240" s="1">
        <v>0.71186691312384476</v>
      </c>
      <c r="I4240" s="10">
        <v>3897</v>
      </c>
      <c r="J4240" s="14">
        <f t="shared" si="66"/>
        <v>0</v>
      </c>
    </row>
    <row r="4241" spans="1:10" x14ac:dyDescent="0.25">
      <c r="A4241" s="2" t="s">
        <v>15</v>
      </c>
      <c r="B4241">
        <v>6310</v>
      </c>
      <c r="C4241" t="s">
        <v>3928</v>
      </c>
      <c r="D4241" s="2">
        <v>547549</v>
      </c>
      <c r="E4241" s="2" t="s">
        <v>3929</v>
      </c>
      <c r="F4241" s="6" t="s">
        <v>21</v>
      </c>
      <c r="G4241" s="5">
        <v>151</v>
      </c>
      <c r="H4241" s="1">
        <v>0.71523178807947019</v>
      </c>
      <c r="I4241" s="10">
        <v>43</v>
      </c>
      <c r="J4241" s="14">
        <f t="shared" si="66"/>
        <v>0</v>
      </c>
    </row>
    <row r="4242" spans="1:10" x14ac:dyDescent="0.25">
      <c r="A4242" s="2" t="s">
        <v>15</v>
      </c>
      <c r="B4242">
        <v>6310</v>
      </c>
      <c r="C4242" t="s">
        <v>3928</v>
      </c>
      <c r="D4242" s="2">
        <v>547581</v>
      </c>
      <c r="E4242" s="2" t="s">
        <v>3930</v>
      </c>
      <c r="F4242" s="6" t="s">
        <v>21</v>
      </c>
      <c r="G4242" s="5">
        <v>527</v>
      </c>
      <c r="H4242" s="1">
        <v>0.6793168880455408</v>
      </c>
      <c r="I4242" s="10">
        <v>169</v>
      </c>
      <c r="J4242" s="14">
        <f t="shared" si="66"/>
        <v>0</v>
      </c>
    </row>
    <row r="4243" spans="1:10" x14ac:dyDescent="0.25">
      <c r="A4243" s="2" t="s">
        <v>15</v>
      </c>
      <c r="B4243">
        <v>6310</v>
      </c>
      <c r="C4243" t="s">
        <v>3928</v>
      </c>
      <c r="D4243" s="2">
        <v>547719</v>
      </c>
      <c r="E4243" s="2" t="s">
        <v>3935</v>
      </c>
      <c r="F4243" s="6" t="s">
        <v>21</v>
      </c>
      <c r="G4243" s="5">
        <v>506</v>
      </c>
      <c r="H4243" s="1">
        <v>0.62648221343873522</v>
      </c>
      <c r="I4243" s="10">
        <v>189</v>
      </c>
      <c r="J4243" s="14">
        <f t="shared" si="66"/>
        <v>0</v>
      </c>
    </row>
    <row r="4244" spans="1:10" x14ac:dyDescent="0.25">
      <c r="A4244" s="2" t="s">
        <v>15</v>
      </c>
      <c r="B4244">
        <v>6310</v>
      </c>
      <c r="C4244" t="s">
        <v>3928</v>
      </c>
      <c r="D4244" s="2">
        <v>547760</v>
      </c>
      <c r="E4244" s="2" t="s">
        <v>3937</v>
      </c>
      <c r="F4244" s="6" t="s">
        <v>23</v>
      </c>
      <c r="G4244" s="5">
        <v>1502</v>
      </c>
      <c r="H4244" s="1">
        <v>0.75166444740346205</v>
      </c>
      <c r="I4244" s="10">
        <v>373</v>
      </c>
      <c r="J4244" s="14">
        <f t="shared" si="66"/>
        <v>0</v>
      </c>
    </row>
    <row r="4245" spans="1:10" x14ac:dyDescent="0.25">
      <c r="A4245" s="2" t="s">
        <v>15</v>
      </c>
      <c r="B4245">
        <v>6310</v>
      </c>
      <c r="C4245" t="s">
        <v>3928</v>
      </c>
      <c r="D4245" s="2">
        <v>547778</v>
      </c>
      <c r="E4245" s="2" t="s">
        <v>3938</v>
      </c>
      <c r="F4245" s="6" t="s">
        <v>23</v>
      </c>
      <c r="G4245" s="5">
        <v>857</v>
      </c>
      <c r="H4245" s="1">
        <v>0.68611435239206531</v>
      </c>
      <c r="I4245" s="10">
        <v>269</v>
      </c>
      <c r="J4245" s="14">
        <f t="shared" si="66"/>
        <v>0</v>
      </c>
    </row>
    <row r="4246" spans="1:10" x14ac:dyDescent="0.25">
      <c r="A4246" s="2" t="s">
        <v>15</v>
      </c>
      <c r="B4246">
        <v>6310</v>
      </c>
      <c r="C4246" t="s">
        <v>3928</v>
      </c>
      <c r="D4246" s="2">
        <v>547913</v>
      </c>
      <c r="E4246" s="2" t="s">
        <v>3940</v>
      </c>
      <c r="F4246" s="6" t="s">
        <v>23</v>
      </c>
      <c r="G4246" s="5">
        <v>1565</v>
      </c>
      <c r="H4246" s="1">
        <v>0.65367412140575076</v>
      </c>
      <c r="I4246" s="10">
        <v>542</v>
      </c>
      <c r="J4246" s="14">
        <f t="shared" si="66"/>
        <v>0</v>
      </c>
    </row>
    <row r="4247" spans="1:10" x14ac:dyDescent="0.25">
      <c r="A4247" s="2" t="s">
        <v>15</v>
      </c>
      <c r="B4247">
        <v>6310</v>
      </c>
      <c r="C4247" t="s">
        <v>3928</v>
      </c>
      <c r="D4247" s="2">
        <v>547930</v>
      </c>
      <c r="E4247" s="2" t="s">
        <v>3941</v>
      </c>
      <c r="F4247" s="6" t="s">
        <v>21</v>
      </c>
      <c r="G4247" s="5">
        <v>248</v>
      </c>
      <c r="H4247" s="1">
        <v>0.67741935483870963</v>
      </c>
      <c r="I4247" s="10">
        <v>80</v>
      </c>
      <c r="J4247" s="14">
        <f t="shared" si="66"/>
        <v>0</v>
      </c>
    </row>
    <row r="4248" spans="1:10" x14ac:dyDescent="0.25">
      <c r="A4248" s="2" t="s">
        <v>15</v>
      </c>
      <c r="B4248">
        <v>6310</v>
      </c>
      <c r="C4248" t="s">
        <v>3928</v>
      </c>
      <c r="D4248" s="2">
        <v>547948</v>
      </c>
      <c r="E4248" s="2" t="s">
        <v>3942</v>
      </c>
      <c r="F4248" s="6" t="s">
        <v>21</v>
      </c>
      <c r="G4248" s="5">
        <v>538</v>
      </c>
      <c r="H4248" s="1">
        <v>0.70446096654275092</v>
      </c>
      <c r="I4248" s="10">
        <v>159</v>
      </c>
      <c r="J4248" s="14">
        <f t="shared" si="66"/>
        <v>0</v>
      </c>
    </row>
    <row r="4249" spans="1:10" x14ac:dyDescent="0.25">
      <c r="A4249" s="2" t="s">
        <v>15</v>
      </c>
      <c r="B4249">
        <v>6310</v>
      </c>
      <c r="C4249" t="s">
        <v>3928</v>
      </c>
      <c r="D4249" s="2">
        <v>548111</v>
      </c>
      <c r="E4249" s="2" t="s">
        <v>3949</v>
      </c>
      <c r="F4249" s="6" t="s">
        <v>44</v>
      </c>
      <c r="G4249" s="5">
        <v>3180</v>
      </c>
      <c r="H4249" s="1">
        <v>0.69276729559748429</v>
      </c>
      <c r="I4249" s="10">
        <v>977</v>
      </c>
      <c r="J4249" s="14">
        <f t="shared" si="66"/>
        <v>0</v>
      </c>
    </row>
    <row r="4250" spans="1:10" x14ac:dyDescent="0.25">
      <c r="A4250" s="2" t="s">
        <v>15</v>
      </c>
      <c r="B4250">
        <v>6310</v>
      </c>
      <c r="C4250" t="s">
        <v>3928</v>
      </c>
      <c r="D4250" s="2">
        <v>548171</v>
      </c>
      <c r="E4250" s="2" t="s">
        <v>3953</v>
      </c>
      <c r="F4250" s="6" t="s">
        <v>21</v>
      </c>
      <c r="G4250" s="5">
        <v>589</v>
      </c>
      <c r="H4250" s="1">
        <v>0.75382003395585739</v>
      </c>
      <c r="I4250" s="10">
        <v>145</v>
      </c>
      <c r="J4250" s="14">
        <f t="shared" si="66"/>
        <v>0</v>
      </c>
    </row>
    <row r="4251" spans="1:10" x14ac:dyDescent="0.25">
      <c r="A4251" s="2" t="s">
        <v>15</v>
      </c>
      <c r="B4251">
        <v>6310</v>
      </c>
      <c r="C4251" t="s">
        <v>3928</v>
      </c>
      <c r="D4251" s="2">
        <v>548201</v>
      </c>
      <c r="E4251" s="2" t="s">
        <v>3956</v>
      </c>
      <c r="F4251" s="6" t="s">
        <v>21</v>
      </c>
      <c r="G4251" s="5">
        <v>189</v>
      </c>
      <c r="H4251" s="1">
        <v>0.78306878306878303</v>
      </c>
      <c r="I4251" s="10">
        <v>41</v>
      </c>
      <c r="J4251" s="14">
        <f t="shared" si="66"/>
        <v>0</v>
      </c>
    </row>
    <row r="4252" spans="1:10" x14ac:dyDescent="0.25">
      <c r="A4252" s="2" t="s">
        <v>15</v>
      </c>
      <c r="B4252">
        <v>6310</v>
      </c>
      <c r="C4252" t="s">
        <v>3928</v>
      </c>
      <c r="D4252" s="2">
        <v>548219</v>
      </c>
      <c r="E4252" s="2" t="s">
        <v>3957</v>
      </c>
      <c r="F4252" s="6" t="s">
        <v>21</v>
      </c>
      <c r="G4252" s="5">
        <v>290</v>
      </c>
      <c r="H4252" s="1">
        <v>0.73793103448275865</v>
      </c>
      <c r="I4252" s="10">
        <v>76</v>
      </c>
      <c r="J4252" s="14">
        <f t="shared" si="66"/>
        <v>0</v>
      </c>
    </row>
    <row r="4253" spans="1:10" x14ac:dyDescent="0.25">
      <c r="A4253" s="2" t="s">
        <v>15</v>
      </c>
      <c r="B4253">
        <v>6310</v>
      </c>
      <c r="C4253" t="s">
        <v>3928</v>
      </c>
      <c r="D4253" s="2">
        <v>548227</v>
      </c>
      <c r="E4253" s="2" t="s">
        <v>3958</v>
      </c>
      <c r="F4253" s="6" t="s">
        <v>21</v>
      </c>
      <c r="G4253" s="5">
        <v>136</v>
      </c>
      <c r="H4253" s="1">
        <v>0.68382352941176472</v>
      </c>
      <c r="I4253" s="10">
        <v>43</v>
      </c>
      <c r="J4253" s="14">
        <f t="shared" si="66"/>
        <v>0</v>
      </c>
    </row>
    <row r="4254" spans="1:10" x14ac:dyDescent="0.25">
      <c r="A4254" s="2" t="s">
        <v>15</v>
      </c>
      <c r="B4254">
        <v>6310</v>
      </c>
      <c r="C4254" t="s">
        <v>3928</v>
      </c>
      <c r="D4254" s="2">
        <v>548235</v>
      </c>
      <c r="E4254" s="2" t="s">
        <v>3959</v>
      </c>
      <c r="F4254" s="6" t="s">
        <v>21</v>
      </c>
      <c r="G4254" s="5">
        <v>93</v>
      </c>
      <c r="H4254" s="1">
        <v>0.69892473118279574</v>
      </c>
      <c r="I4254" s="10">
        <v>28</v>
      </c>
      <c r="J4254" s="14">
        <f t="shared" si="66"/>
        <v>0</v>
      </c>
    </row>
    <row r="4255" spans="1:10" x14ac:dyDescent="0.25">
      <c r="A4255" s="2" t="s">
        <v>15</v>
      </c>
      <c r="B4255">
        <v>6310</v>
      </c>
      <c r="C4255" t="s">
        <v>3928</v>
      </c>
      <c r="D4255" s="2">
        <v>548391</v>
      </c>
      <c r="E4255" s="2" t="s">
        <v>3974</v>
      </c>
      <c r="F4255" s="6" t="s">
        <v>21</v>
      </c>
      <c r="G4255" s="5">
        <v>325</v>
      </c>
      <c r="H4255" s="1">
        <v>0.72615384615384615</v>
      </c>
      <c r="I4255" s="10">
        <v>89</v>
      </c>
      <c r="J4255" s="14">
        <f t="shared" si="66"/>
        <v>0</v>
      </c>
    </row>
    <row r="4256" spans="1:10" x14ac:dyDescent="0.25">
      <c r="A4256" s="2" t="s">
        <v>15</v>
      </c>
      <c r="B4256">
        <v>6310</v>
      </c>
      <c r="C4256" t="s">
        <v>3928</v>
      </c>
      <c r="D4256" s="2">
        <v>548405</v>
      </c>
      <c r="E4256" s="2" t="s">
        <v>3975</v>
      </c>
      <c r="F4256" s="6" t="s">
        <v>21</v>
      </c>
      <c r="G4256" s="5">
        <v>168</v>
      </c>
      <c r="H4256" s="1">
        <v>0.63095238095238093</v>
      </c>
      <c r="I4256" s="10">
        <v>62</v>
      </c>
      <c r="J4256" s="14">
        <f t="shared" si="66"/>
        <v>0</v>
      </c>
    </row>
    <row r="4257" spans="1:10" x14ac:dyDescent="0.25">
      <c r="A4257" s="2" t="s">
        <v>15</v>
      </c>
      <c r="B4257">
        <v>6310</v>
      </c>
      <c r="C4257" t="s">
        <v>3928</v>
      </c>
      <c r="D4257" s="2">
        <v>548456</v>
      </c>
      <c r="E4257" s="2" t="s">
        <v>3980</v>
      </c>
      <c r="F4257" s="6" t="s">
        <v>23</v>
      </c>
      <c r="G4257" s="5">
        <v>930</v>
      </c>
      <c r="H4257" s="1">
        <v>0.68387096774193545</v>
      </c>
      <c r="I4257" s="10">
        <v>294</v>
      </c>
      <c r="J4257" s="14">
        <f t="shared" si="66"/>
        <v>0</v>
      </c>
    </row>
    <row r="4258" spans="1:10" x14ac:dyDescent="0.25">
      <c r="A4258" s="2" t="s">
        <v>15</v>
      </c>
      <c r="B4258">
        <v>6310</v>
      </c>
      <c r="C4258" t="s">
        <v>3928</v>
      </c>
      <c r="D4258" s="2">
        <v>548464</v>
      </c>
      <c r="E4258" s="2" t="s">
        <v>3981</v>
      </c>
      <c r="F4258" s="6" t="s">
        <v>23</v>
      </c>
      <c r="G4258" s="5">
        <v>847</v>
      </c>
      <c r="H4258" s="1">
        <v>0.64580873671782768</v>
      </c>
      <c r="I4258" s="10">
        <v>300</v>
      </c>
      <c r="J4258" s="14">
        <f t="shared" si="66"/>
        <v>0</v>
      </c>
    </row>
    <row r="4259" spans="1:10" x14ac:dyDescent="0.25">
      <c r="A4259" s="2" t="s">
        <v>15</v>
      </c>
      <c r="B4259">
        <v>6310</v>
      </c>
      <c r="C4259" t="s">
        <v>3928</v>
      </c>
      <c r="D4259" s="2">
        <v>548502</v>
      </c>
      <c r="E4259" s="2" t="s">
        <v>3985</v>
      </c>
      <c r="F4259" s="6" t="s">
        <v>21</v>
      </c>
      <c r="G4259" s="5">
        <v>188</v>
      </c>
      <c r="H4259" s="1">
        <v>0.81914893617021278</v>
      </c>
      <c r="I4259" s="10">
        <v>34</v>
      </c>
      <c r="J4259" s="14">
        <f t="shared" si="66"/>
        <v>0</v>
      </c>
    </row>
    <row r="4260" spans="1:10" x14ac:dyDescent="0.25">
      <c r="A4260" s="2" t="s">
        <v>15</v>
      </c>
      <c r="B4260">
        <v>6310</v>
      </c>
      <c r="C4260" t="s">
        <v>3928</v>
      </c>
      <c r="D4260" s="2">
        <v>548561</v>
      </c>
      <c r="E4260" s="2" t="s">
        <v>3991</v>
      </c>
      <c r="F4260" s="6" t="s">
        <v>44</v>
      </c>
      <c r="G4260" s="5">
        <v>2160</v>
      </c>
      <c r="H4260" s="1">
        <v>0.68425925925925923</v>
      </c>
      <c r="I4260" s="10">
        <v>682</v>
      </c>
      <c r="J4260" s="14">
        <f t="shared" si="66"/>
        <v>0</v>
      </c>
    </row>
    <row r="4261" spans="1:10" x14ac:dyDescent="0.25">
      <c r="A4261" s="2" t="s">
        <v>15</v>
      </c>
      <c r="B4261">
        <v>6310</v>
      </c>
      <c r="C4261" t="s">
        <v>3928</v>
      </c>
      <c r="D4261" s="2">
        <v>548936</v>
      </c>
      <c r="E4261" s="2" t="s">
        <v>4004</v>
      </c>
      <c r="F4261" s="6" t="s">
        <v>21</v>
      </c>
      <c r="G4261" s="5">
        <v>349</v>
      </c>
      <c r="H4261" s="1">
        <v>0.74212034383954151</v>
      </c>
      <c r="I4261" s="10">
        <v>90</v>
      </c>
      <c r="J4261" s="14">
        <f t="shared" si="66"/>
        <v>0</v>
      </c>
    </row>
    <row r="4262" spans="1:10" x14ac:dyDescent="0.25">
      <c r="A4262" s="2" t="s">
        <v>15</v>
      </c>
      <c r="B4262">
        <v>6310</v>
      </c>
      <c r="C4262" t="s">
        <v>3928</v>
      </c>
      <c r="D4262" s="2">
        <v>548987</v>
      </c>
      <c r="E4262" s="2" t="s">
        <v>4005</v>
      </c>
      <c r="F4262" s="6" t="s">
        <v>21</v>
      </c>
      <c r="G4262" s="5">
        <v>57</v>
      </c>
      <c r="H4262" s="1">
        <v>0.63157894736842102</v>
      </c>
      <c r="I4262" s="10">
        <v>21</v>
      </c>
      <c r="J4262" s="14">
        <f t="shared" si="66"/>
        <v>0</v>
      </c>
    </row>
    <row r="4263" spans="1:10" x14ac:dyDescent="0.25">
      <c r="A4263" s="2" t="s">
        <v>15</v>
      </c>
      <c r="B4263">
        <v>6310</v>
      </c>
      <c r="C4263" t="s">
        <v>3928</v>
      </c>
      <c r="D4263" s="2">
        <v>549002</v>
      </c>
      <c r="E4263" s="2" t="s">
        <v>4006</v>
      </c>
      <c r="F4263" s="6" t="s">
        <v>21</v>
      </c>
      <c r="G4263" s="5">
        <v>201</v>
      </c>
      <c r="H4263" s="1">
        <v>0.69154228855721389</v>
      </c>
      <c r="I4263" s="10">
        <v>62</v>
      </c>
      <c r="J4263" s="14">
        <f t="shared" si="66"/>
        <v>0</v>
      </c>
    </row>
    <row r="4264" spans="1:10" x14ac:dyDescent="0.25">
      <c r="A4264" s="2" t="s">
        <v>15</v>
      </c>
      <c r="B4264">
        <v>6310</v>
      </c>
      <c r="C4264" t="s">
        <v>3928</v>
      </c>
      <c r="D4264" s="2">
        <v>549045</v>
      </c>
      <c r="E4264" s="2" t="s">
        <v>4008</v>
      </c>
      <c r="F4264" s="6" t="s">
        <v>21</v>
      </c>
      <c r="G4264" s="5">
        <v>164</v>
      </c>
      <c r="H4264" s="1">
        <v>0.69512195121951215</v>
      </c>
      <c r="I4264" s="10">
        <v>50</v>
      </c>
      <c r="J4264" s="14">
        <f t="shared" si="66"/>
        <v>0</v>
      </c>
    </row>
    <row r="4265" spans="1:10" x14ac:dyDescent="0.25">
      <c r="A4265" s="2" t="s">
        <v>15</v>
      </c>
      <c r="B4265">
        <v>6310</v>
      </c>
      <c r="C4265" t="s">
        <v>3928</v>
      </c>
      <c r="D4265" s="2">
        <v>549053</v>
      </c>
      <c r="E4265" s="2" t="s">
        <v>4009</v>
      </c>
      <c r="F4265" s="6" t="s">
        <v>21</v>
      </c>
      <c r="G4265" s="5">
        <v>193</v>
      </c>
      <c r="H4265" s="1">
        <v>0.69948186528497414</v>
      </c>
      <c r="I4265" s="10">
        <v>58</v>
      </c>
      <c r="J4265" s="14">
        <f t="shared" si="66"/>
        <v>0</v>
      </c>
    </row>
    <row r="4266" spans="1:10" x14ac:dyDescent="0.25">
      <c r="A4266" s="2" t="s">
        <v>15</v>
      </c>
      <c r="B4266">
        <v>6310</v>
      </c>
      <c r="C4266" t="s">
        <v>3928</v>
      </c>
      <c r="D4266" s="2">
        <v>549142</v>
      </c>
      <c r="E4266" s="2" t="s">
        <v>4013</v>
      </c>
      <c r="F4266" s="6" t="s">
        <v>21</v>
      </c>
      <c r="G4266" s="5">
        <v>589</v>
      </c>
      <c r="H4266" s="1">
        <v>0.64516129032258063</v>
      </c>
      <c r="I4266" s="10">
        <v>209</v>
      </c>
      <c r="J4266" s="14">
        <f t="shared" si="66"/>
        <v>0</v>
      </c>
    </row>
    <row r="4267" spans="1:10" x14ac:dyDescent="0.25">
      <c r="A4267" s="2" t="s">
        <v>15</v>
      </c>
      <c r="B4267">
        <v>6310</v>
      </c>
      <c r="C4267" t="s">
        <v>3928</v>
      </c>
      <c r="D4267" s="2">
        <v>549177</v>
      </c>
      <c r="E4267" s="2" t="s">
        <v>4014</v>
      </c>
      <c r="F4267" s="6" t="s">
        <v>21</v>
      </c>
      <c r="G4267" s="5">
        <v>207</v>
      </c>
      <c r="H4267" s="1">
        <v>0.66666666666666663</v>
      </c>
      <c r="I4267" s="10">
        <v>69</v>
      </c>
      <c r="J4267" s="14">
        <f t="shared" si="66"/>
        <v>0</v>
      </c>
    </row>
    <row r="4268" spans="1:10" x14ac:dyDescent="0.25">
      <c r="A4268" s="2" t="s">
        <v>15</v>
      </c>
      <c r="B4268">
        <v>6310</v>
      </c>
      <c r="C4268" t="s">
        <v>3928</v>
      </c>
      <c r="D4268" s="2">
        <v>549231</v>
      </c>
      <c r="E4268" s="2" t="s">
        <v>4016</v>
      </c>
      <c r="F4268" s="6" t="s">
        <v>44</v>
      </c>
      <c r="G4268" s="5">
        <v>2531</v>
      </c>
      <c r="H4268" s="1">
        <v>0.65191623864085346</v>
      </c>
      <c r="I4268" s="10">
        <v>881</v>
      </c>
      <c r="J4268" s="14">
        <f t="shared" si="66"/>
        <v>0</v>
      </c>
    </row>
    <row r="4269" spans="1:10" x14ac:dyDescent="0.25">
      <c r="A4269" s="2" t="s">
        <v>15</v>
      </c>
      <c r="B4269">
        <v>6310</v>
      </c>
      <c r="C4269" t="s">
        <v>3928</v>
      </c>
      <c r="D4269" s="2">
        <v>551546</v>
      </c>
      <c r="E4269" s="2" t="s">
        <v>4039</v>
      </c>
      <c r="F4269" s="6" t="s">
        <v>21</v>
      </c>
      <c r="G4269" s="5">
        <v>64</v>
      </c>
      <c r="H4269" s="1">
        <v>0.53125</v>
      </c>
      <c r="I4269" s="10">
        <v>30</v>
      </c>
      <c r="J4269" s="14">
        <f t="shared" si="66"/>
        <v>1</v>
      </c>
    </row>
    <row r="4270" spans="1:10" x14ac:dyDescent="0.25">
      <c r="A4270" s="2" t="s">
        <v>15</v>
      </c>
      <c r="B4270">
        <v>6310</v>
      </c>
      <c r="C4270" t="s">
        <v>3928</v>
      </c>
      <c r="D4270" s="2">
        <v>561096</v>
      </c>
      <c r="E4270" s="2" t="s">
        <v>4044</v>
      </c>
      <c r="F4270" s="6" t="s">
        <v>21</v>
      </c>
      <c r="G4270" s="5">
        <v>68</v>
      </c>
      <c r="H4270" s="1">
        <v>0.70588235294117652</v>
      </c>
      <c r="I4270" s="10">
        <v>20</v>
      </c>
      <c r="J4270" s="14">
        <f t="shared" si="66"/>
        <v>0</v>
      </c>
    </row>
    <row r="4271" spans="1:10" x14ac:dyDescent="0.25">
      <c r="A4271" s="2" t="s">
        <v>15</v>
      </c>
      <c r="B4271">
        <v>6310</v>
      </c>
      <c r="C4271" t="s">
        <v>3928</v>
      </c>
      <c r="D4271" s="2">
        <v>561100</v>
      </c>
      <c r="E4271" s="2" t="s">
        <v>4045</v>
      </c>
      <c r="F4271" s="6" t="s">
        <v>21</v>
      </c>
      <c r="G4271" s="5">
        <v>267</v>
      </c>
      <c r="H4271" s="1">
        <v>0.8089887640449438</v>
      </c>
      <c r="I4271" s="10">
        <v>51</v>
      </c>
      <c r="J4271" s="14">
        <f t="shared" si="66"/>
        <v>0</v>
      </c>
    </row>
    <row r="4272" spans="1:10" x14ac:dyDescent="0.25">
      <c r="A4272" s="2" t="s">
        <v>15</v>
      </c>
      <c r="B4272">
        <v>6310</v>
      </c>
      <c r="C4272" t="s">
        <v>3928</v>
      </c>
      <c r="D4272" s="2">
        <v>561118</v>
      </c>
      <c r="E4272" s="2" t="s">
        <v>4046</v>
      </c>
      <c r="F4272" s="6" t="s">
        <v>21</v>
      </c>
      <c r="G4272" s="5">
        <v>72</v>
      </c>
      <c r="H4272" s="1">
        <v>0.65277777777777779</v>
      </c>
      <c r="I4272" s="10">
        <v>25</v>
      </c>
      <c r="J4272" s="14">
        <f t="shared" si="66"/>
        <v>0</v>
      </c>
    </row>
    <row r="4273" spans="1:10" x14ac:dyDescent="0.25">
      <c r="A4273" s="2" t="s">
        <v>15</v>
      </c>
      <c r="B4273">
        <v>6310</v>
      </c>
      <c r="C4273" t="s">
        <v>3928</v>
      </c>
      <c r="D4273" s="2">
        <v>561126</v>
      </c>
      <c r="E4273" s="2" t="s">
        <v>4047</v>
      </c>
      <c r="F4273" s="6" t="s">
        <v>21</v>
      </c>
      <c r="G4273" s="5">
        <v>47</v>
      </c>
      <c r="H4273" s="1">
        <v>0.25531914893617019</v>
      </c>
      <c r="I4273" s="10">
        <v>35</v>
      </c>
      <c r="J4273" s="14">
        <f t="shared" si="66"/>
        <v>1</v>
      </c>
    </row>
    <row r="4274" spans="1:10" x14ac:dyDescent="0.25">
      <c r="A4274" s="2" t="s">
        <v>15</v>
      </c>
      <c r="B4274">
        <v>6310</v>
      </c>
      <c r="C4274" t="s">
        <v>3928</v>
      </c>
      <c r="D4274" s="2">
        <v>561142</v>
      </c>
      <c r="E4274" s="2" t="s">
        <v>4048</v>
      </c>
      <c r="F4274" s="6" t="s">
        <v>21</v>
      </c>
      <c r="G4274" s="5">
        <v>95</v>
      </c>
      <c r="H4274" s="1">
        <v>0.65263157894736845</v>
      </c>
      <c r="I4274" s="10">
        <v>33</v>
      </c>
      <c r="J4274" s="14">
        <f t="shared" si="66"/>
        <v>0</v>
      </c>
    </row>
    <row r="4275" spans="1:10" x14ac:dyDescent="0.25">
      <c r="A4275" s="2" t="s">
        <v>15</v>
      </c>
      <c r="B4275">
        <v>6310</v>
      </c>
      <c r="C4275" t="s">
        <v>3928</v>
      </c>
      <c r="D4275" s="2">
        <v>561177</v>
      </c>
      <c r="E4275" s="2" t="s">
        <v>4049</v>
      </c>
      <c r="F4275" s="6" t="s">
        <v>21</v>
      </c>
      <c r="G4275" s="5">
        <v>93</v>
      </c>
      <c r="H4275" s="1">
        <v>0.72043010752688175</v>
      </c>
      <c r="I4275" s="10">
        <v>26</v>
      </c>
      <c r="J4275" s="14">
        <f t="shared" si="66"/>
        <v>0</v>
      </c>
    </row>
    <row r="4276" spans="1:10" x14ac:dyDescent="0.25">
      <c r="A4276" s="2" t="s">
        <v>15</v>
      </c>
      <c r="B4276">
        <v>6310</v>
      </c>
      <c r="C4276" t="s">
        <v>3928</v>
      </c>
      <c r="D4276" s="2">
        <v>561240</v>
      </c>
      <c r="E4276" s="2" t="s">
        <v>4050</v>
      </c>
      <c r="F4276" s="6" t="s">
        <v>21</v>
      </c>
      <c r="G4276" s="5">
        <v>67</v>
      </c>
      <c r="H4276" s="1">
        <v>0.68656716417910446</v>
      </c>
      <c r="I4276" s="10">
        <v>21</v>
      </c>
      <c r="J4276" s="14">
        <f t="shared" si="66"/>
        <v>0</v>
      </c>
    </row>
    <row r="4277" spans="1:10" x14ac:dyDescent="0.25">
      <c r="A4277" s="2" t="s">
        <v>15</v>
      </c>
      <c r="B4277">
        <v>6310</v>
      </c>
      <c r="C4277" t="s">
        <v>3928</v>
      </c>
      <c r="D4277" s="2">
        <v>561266</v>
      </c>
      <c r="E4277" s="2" t="s">
        <v>4051</v>
      </c>
      <c r="F4277" s="6" t="s">
        <v>21</v>
      </c>
      <c r="G4277" s="5">
        <v>52</v>
      </c>
      <c r="H4277" s="1">
        <v>0.80769230769230771</v>
      </c>
      <c r="I4277" s="10">
        <v>10</v>
      </c>
      <c r="J4277" s="14">
        <f t="shared" si="66"/>
        <v>0</v>
      </c>
    </row>
    <row r="4278" spans="1:10" x14ac:dyDescent="0.25">
      <c r="A4278" s="2" t="s">
        <v>15</v>
      </c>
      <c r="B4278">
        <v>6310</v>
      </c>
      <c r="C4278" t="s">
        <v>3928</v>
      </c>
      <c r="D4278" s="2">
        <v>561274</v>
      </c>
      <c r="E4278" s="2" t="s">
        <v>4052</v>
      </c>
      <c r="F4278" s="6" t="s">
        <v>21</v>
      </c>
      <c r="G4278" s="5">
        <v>44</v>
      </c>
      <c r="H4278" s="1">
        <v>0.75</v>
      </c>
      <c r="I4278" s="10">
        <v>11</v>
      </c>
      <c r="J4278" s="14">
        <f t="shared" si="66"/>
        <v>0</v>
      </c>
    </row>
    <row r="4279" spans="1:10" x14ac:dyDescent="0.25">
      <c r="A4279" s="2" t="s">
        <v>15</v>
      </c>
      <c r="B4279">
        <v>6310</v>
      </c>
      <c r="C4279" t="s">
        <v>3928</v>
      </c>
      <c r="D4279" s="2">
        <v>561282</v>
      </c>
      <c r="E4279" s="2" t="s">
        <v>4053</v>
      </c>
      <c r="F4279" s="6" t="s">
        <v>21</v>
      </c>
      <c r="G4279" s="5">
        <v>82</v>
      </c>
      <c r="H4279" s="1">
        <v>0.75609756097560976</v>
      </c>
      <c r="I4279" s="10">
        <v>20</v>
      </c>
      <c r="J4279" s="14">
        <f t="shared" si="66"/>
        <v>0</v>
      </c>
    </row>
    <row r="4280" spans="1:10" x14ac:dyDescent="0.25">
      <c r="A4280" s="2" t="s">
        <v>15</v>
      </c>
      <c r="B4280">
        <v>6310</v>
      </c>
      <c r="C4280" t="s">
        <v>3928</v>
      </c>
      <c r="D4280" s="2">
        <v>561321</v>
      </c>
      <c r="E4280" s="2" t="s">
        <v>4055</v>
      </c>
      <c r="F4280" s="6" t="s">
        <v>21</v>
      </c>
      <c r="G4280" s="5">
        <v>74</v>
      </c>
      <c r="H4280" s="1">
        <v>0.72972972972972971</v>
      </c>
      <c r="I4280" s="10">
        <v>20</v>
      </c>
      <c r="J4280" s="14">
        <f t="shared" si="66"/>
        <v>0</v>
      </c>
    </row>
    <row r="4281" spans="1:10" x14ac:dyDescent="0.25">
      <c r="A4281" s="2" t="s">
        <v>15</v>
      </c>
      <c r="B4281">
        <v>6310</v>
      </c>
      <c r="C4281" t="s">
        <v>3928</v>
      </c>
      <c r="D4281" s="2">
        <v>561339</v>
      </c>
      <c r="E4281" s="2" t="s">
        <v>4056</v>
      </c>
      <c r="F4281" s="6" t="s">
        <v>21</v>
      </c>
      <c r="G4281" s="5">
        <v>33</v>
      </c>
      <c r="H4281" s="1">
        <v>0.72727272727272729</v>
      </c>
      <c r="I4281" s="10">
        <v>9</v>
      </c>
      <c r="J4281" s="14">
        <f t="shared" si="66"/>
        <v>0</v>
      </c>
    </row>
    <row r="4282" spans="1:10" x14ac:dyDescent="0.25">
      <c r="A4282" s="2" t="s">
        <v>15</v>
      </c>
      <c r="B4282">
        <v>6310</v>
      </c>
      <c r="C4282" t="s">
        <v>3928</v>
      </c>
      <c r="D4282" s="2">
        <v>561347</v>
      </c>
      <c r="E4282" s="2" t="s">
        <v>4057</v>
      </c>
      <c r="F4282" s="6" t="s">
        <v>21</v>
      </c>
      <c r="G4282" s="5">
        <v>48</v>
      </c>
      <c r="H4282" s="1">
        <v>0.6875</v>
      </c>
      <c r="I4282" s="10">
        <v>15</v>
      </c>
      <c r="J4282" s="14">
        <f t="shared" si="66"/>
        <v>0</v>
      </c>
    </row>
    <row r="4283" spans="1:10" x14ac:dyDescent="0.25">
      <c r="A4283" s="2" t="s">
        <v>15</v>
      </c>
      <c r="B4283">
        <v>6310</v>
      </c>
      <c r="C4283" t="s">
        <v>3928</v>
      </c>
      <c r="D4283" s="2">
        <v>561371</v>
      </c>
      <c r="E4283" s="2" t="s">
        <v>4060</v>
      </c>
      <c r="F4283" s="6" t="s">
        <v>21</v>
      </c>
      <c r="G4283" s="5">
        <v>108</v>
      </c>
      <c r="H4283" s="1">
        <v>0.70370370370370372</v>
      </c>
      <c r="I4283" s="10">
        <v>32</v>
      </c>
      <c r="J4283" s="14">
        <f t="shared" si="66"/>
        <v>0</v>
      </c>
    </row>
    <row r="4284" spans="1:10" x14ac:dyDescent="0.25">
      <c r="A4284" s="2" t="s">
        <v>15</v>
      </c>
      <c r="B4284">
        <v>6310</v>
      </c>
      <c r="C4284" t="s">
        <v>3928</v>
      </c>
      <c r="D4284" s="2">
        <v>561436</v>
      </c>
      <c r="E4284" s="2" t="s">
        <v>4061</v>
      </c>
      <c r="F4284" s="6" t="s">
        <v>21</v>
      </c>
      <c r="G4284" s="5">
        <v>80</v>
      </c>
      <c r="H4284" s="1">
        <v>0.67500000000000004</v>
      </c>
      <c r="I4284" s="10">
        <v>26</v>
      </c>
      <c r="J4284" s="14">
        <f t="shared" si="66"/>
        <v>0</v>
      </c>
    </row>
    <row r="4285" spans="1:10" x14ac:dyDescent="0.25">
      <c r="A4285" s="2" t="s">
        <v>15</v>
      </c>
      <c r="B4285">
        <v>6310</v>
      </c>
      <c r="C4285" t="s">
        <v>3928</v>
      </c>
      <c r="D4285" s="2">
        <v>561452</v>
      </c>
      <c r="E4285" s="2" t="s">
        <v>4062</v>
      </c>
      <c r="F4285" s="6" t="s">
        <v>21</v>
      </c>
      <c r="G4285" s="5">
        <v>98</v>
      </c>
      <c r="H4285" s="1">
        <v>0.59183673469387754</v>
      </c>
      <c r="I4285" s="10">
        <v>40</v>
      </c>
      <c r="J4285" s="14">
        <f t="shared" si="66"/>
        <v>0</v>
      </c>
    </row>
    <row r="4286" spans="1:10" x14ac:dyDescent="0.25">
      <c r="A4286" s="2" t="s">
        <v>15</v>
      </c>
      <c r="B4286">
        <v>6310</v>
      </c>
      <c r="C4286" t="s">
        <v>3928</v>
      </c>
      <c r="D4286" s="2">
        <v>561461</v>
      </c>
      <c r="E4286" s="2" t="s">
        <v>4063</v>
      </c>
      <c r="F4286" s="6" t="s">
        <v>21</v>
      </c>
      <c r="G4286" s="5">
        <v>34</v>
      </c>
      <c r="H4286" s="1">
        <v>0.8529411764705882</v>
      </c>
      <c r="I4286" s="10">
        <v>5</v>
      </c>
      <c r="J4286" s="14">
        <f t="shared" si="66"/>
        <v>0</v>
      </c>
    </row>
    <row r="4287" spans="1:10" x14ac:dyDescent="0.25">
      <c r="A4287" s="2" t="s">
        <v>15</v>
      </c>
      <c r="B4287">
        <v>6310</v>
      </c>
      <c r="C4287" t="s">
        <v>3928</v>
      </c>
      <c r="D4287" s="2">
        <v>561487</v>
      </c>
      <c r="E4287" s="2" t="s">
        <v>4064</v>
      </c>
      <c r="F4287" s="6" t="s">
        <v>21</v>
      </c>
      <c r="G4287" s="5">
        <v>59</v>
      </c>
      <c r="H4287" s="1">
        <v>0.71186440677966101</v>
      </c>
      <c r="I4287" s="10">
        <v>17</v>
      </c>
      <c r="J4287" s="14">
        <f t="shared" si="66"/>
        <v>0</v>
      </c>
    </row>
    <row r="4288" spans="1:10" x14ac:dyDescent="0.25">
      <c r="A4288" s="2" t="s">
        <v>15</v>
      </c>
      <c r="B4288">
        <v>6310</v>
      </c>
      <c r="C4288" t="s">
        <v>3928</v>
      </c>
      <c r="D4288" s="2">
        <v>561789</v>
      </c>
      <c r="E4288" s="2" t="s">
        <v>4068</v>
      </c>
      <c r="F4288" s="6" t="s">
        <v>21</v>
      </c>
      <c r="G4288" s="5">
        <v>189</v>
      </c>
      <c r="H4288" s="1">
        <v>0.63492063492063489</v>
      </c>
      <c r="I4288" s="10">
        <v>69</v>
      </c>
      <c r="J4288" s="14">
        <f t="shared" si="66"/>
        <v>0</v>
      </c>
    </row>
    <row r="4289" spans="1:10" x14ac:dyDescent="0.25">
      <c r="A4289" s="2" t="s">
        <v>15</v>
      </c>
      <c r="B4289">
        <v>6310</v>
      </c>
      <c r="C4289" t="s">
        <v>3928</v>
      </c>
      <c r="D4289" s="2">
        <v>561908</v>
      </c>
      <c r="E4289" s="2" t="s">
        <v>4073</v>
      </c>
      <c r="F4289" s="6" t="s">
        <v>21</v>
      </c>
      <c r="G4289" s="5">
        <v>66</v>
      </c>
      <c r="H4289" s="1">
        <v>0.72727272727272729</v>
      </c>
      <c r="I4289" s="10">
        <v>18</v>
      </c>
      <c r="J4289" s="14">
        <f t="shared" si="66"/>
        <v>0</v>
      </c>
    </row>
    <row r="4290" spans="1:10" x14ac:dyDescent="0.25">
      <c r="A4290" s="2" t="s">
        <v>15</v>
      </c>
      <c r="B4290">
        <v>6310</v>
      </c>
      <c r="C4290" t="s">
        <v>3928</v>
      </c>
      <c r="D4290" s="2">
        <v>561916</v>
      </c>
      <c r="E4290" s="2" t="s">
        <v>4074</v>
      </c>
      <c r="F4290" s="6" t="s">
        <v>21</v>
      </c>
      <c r="G4290" s="5">
        <v>108</v>
      </c>
      <c r="H4290" s="1">
        <v>0.70370370370370372</v>
      </c>
      <c r="I4290" s="10">
        <v>32</v>
      </c>
      <c r="J4290" s="14">
        <f t="shared" si="66"/>
        <v>0</v>
      </c>
    </row>
    <row r="4291" spans="1:10" x14ac:dyDescent="0.25">
      <c r="A4291" s="2" t="s">
        <v>15</v>
      </c>
      <c r="B4291">
        <v>6310</v>
      </c>
      <c r="C4291" t="s">
        <v>3928</v>
      </c>
      <c r="D4291" s="2">
        <v>561924</v>
      </c>
      <c r="E4291" s="2" t="s">
        <v>4075</v>
      </c>
      <c r="F4291" s="6" t="s">
        <v>21</v>
      </c>
      <c r="G4291" s="5">
        <v>95</v>
      </c>
      <c r="H4291" s="1">
        <v>0.5368421052631579</v>
      </c>
      <c r="I4291" s="10">
        <v>44</v>
      </c>
      <c r="J4291" s="14">
        <f t="shared" si="66"/>
        <v>1</v>
      </c>
    </row>
    <row r="4292" spans="1:10" x14ac:dyDescent="0.25">
      <c r="A4292" s="2" t="s">
        <v>15</v>
      </c>
      <c r="B4292">
        <v>6310</v>
      </c>
      <c r="C4292" t="s">
        <v>3928</v>
      </c>
      <c r="D4292" s="2">
        <v>561932</v>
      </c>
      <c r="E4292" s="2" t="s">
        <v>4076</v>
      </c>
      <c r="F4292" s="6" t="s">
        <v>21</v>
      </c>
      <c r="G4292" s="5">
        <v>174</v>
      </c>
      <c r="H4292" s="1">
        <v>0.65517241379310343</v>
      </c>
      <c r="I4292" s="10">
        <v>60</v>
      </c>
      <c r="J4292" s="14">
        <f t="shared" ref="J4292:J4355" si="67">IF(H4292&lt;J$2,1,0)</f>
        <v>0</v>
      </c>
    </row>
    <row r="4293" spans="1:10" x14ac:dyDescent="0.25">
      <c r="A4293" s="2" t="s">
        <v>15</v>
      </c>
      <c r="B4293">
        <v>6310</v>
      </c>
      <c r="C4293" t="s">
        <v>3928</v>
      </c>
      <c r="D4293" s="2">
        <v>561941</v>
      </c>
      <c r="E4293" s="2" t="s">
        <v>4077</v>
      </c>
      <c r="F4293" s="6" t="s">
        <v>21</v>
      </c>
      <c r="G4293" s="5">
        <v>67</v>
      </c>
      <c r="H4293" s="1">
        <v>0.58208955223880599</v>
      </c>
      <c r="I4293" s="10">
        <v>28</v>
      </c>
      <c r="J4293" s="14">
        <f t="shared" si="67"/>
        <v>0</v>
      </c>
    </row>
    <row r="4294" spans="1:10" x14ac:dyDescent="0.25">
      <c r="A4294" s="2" t="s">
        <v>15</v>
      </c>
      <c r="B4294">
        <v>6310</v>
      </c>
      <c r="C4294" t="s">
        <v>3928</v>
      </c>
      <c r="D4294" s="2">
        <v>561967</v>
      </c>
      <c r="E4294" s="2" t="s">
        <v>4078</v>
      </c>
      <c r="F4294" s="6" t="s">
        <v>21</v>
      </c>
      <c r="G4294" s="5">
        <v>479</v>
      </c>
      <c r="H4294" s="1">
        <v>0.66597077244258873</v>
      </c>
      <c r="I4294" s="10">
        <v>160</v>
      </c>
      <c r="J4294" s="14">
        <f t="shared" si="67"/>
        <v>0</v>
      </c>
    </row>
    <row r="4295" spans="1:10" x14ac:dyDescent="0.25">
      <c r="A4295" s="2" t="s">
        <v>15</v>
      </c>
      <c r="B4295">
        <v>6310</v>
      </c>
      <c r="C4295" t="s">
        <v>3928</v>
      </c>
      <c r="D4295" s="2">
        <v>561975</v>
      </c>
      <c r="E4295" s="2" t="s">
        <v>4079</v>
      </c>
      <c r="F4295" s="6" t="s">
        <v>21</v>
      </c>
      <c r="G4295" s="5">
        <v>188</v>
      </c>
      <c r="H4295" s="1">
        <v>0.73404255319148937</v>
      </c>
      <c r="I4295" s="10">
        <v>50</v>
      </c>
      <c r="J4295" s="14">
        <f t="shared" si="67"/>
        <v>0</v>
      </c>
    </row>
    <row r="4296" spans="1:10" x14ac:dyDescent="0.25">
      <c r="A4296" s="2" t="s">
        <v>15</v>
      </c>
      <c r="B4296">
        <v>6310</v>
      </c>
      <c r="C4296" t="s">
        <v>3928</v>
      </c>
      <c r="D4296" s="2">
        <v>562009</v>
      </c>
      <c r="E4296" s="2" t="s">
        <v>4080</v>
      </c>
      <c r="F4296" s="6" t="s">
        <v>21</v>
      </c>
      <c r="G4296" s="5">
        <v>507</v>
      </c>
      <c r="H4296" s="1">
        <v>0.73767258382642997</v>
      </c>
      <c r="I4296" s="10">
        <v>133</v>
      </c>
      <c r="J4296" s="14">
        <f t="shared" si="67"/>
        <v>0</v>
      </c>
    </row>
    <row r="4297" spans="1:10" x14ac:dyDescent="0.25">
      <c r="A4297" s="2" t="s">
        <v>15</v>
      </c>
      <c r="B4297">
        <v>6310</v>
      </c>
      <c r="C4297" t="s">
        <v>3928</v>
      </c>
      <c r="D4297" s="2">
        <v>598704</v>
      </c>
      <c r="E4297" s="2" t="s">
        <v>4590</v>
      </c>
      <c r="F4297" s="6" t="s">
        <v>21</v>
      </c>
      <c r="G4297" s="5">
        <v>112</v>
      </c>
      <c r="H4297" s="1">
        <v>0.5625</v>
      </c>
      <c r="I4297" s="10">
        <v>49</v>
      </c>
      <c r="J4297" s="14">
        <f t="shared" si="67"/>
        <v>0</v>
      </c>
    </row>
    <row r="4298" spans="1:10" x14ac:dyDescent="0.25">
      <c r="A4298" s="2" t="s">
        <v>15</v>
      </c>
      <c r="B4298">
        <v>6310</v>
      </c>
      <c r="C4298" t="s">
        <v>3928</v>
      </c>
      <c r="D4298" s="2">
        <v>598712</v>
      </c>
      <c r="E4298" s="2" t="s">
        <v>4591</v>
      </c>
      <c r="F4298" s="6" t="s">
        <v>21</v>
      </c>
      <c r="G4298" s="5">
        <v>257</v>
      </c>
      <c r="H4298" s="1">
        <v>0.83268482490272377</v>
      </c>
      <c r="I4298" s="10">
        <v>43</v>
      </c>
      <c r="J4298" s="14">
        <f t="shared" si="67"/>
        <v>0</v>
      </c>
    </row>
    <row r="4299" spans="1:10" x14ac:dyDescent="0.25">
      <c r="A4299" s="2" t="s">
        <v>15</v>
      </c>
      <c r="B4299">
        <v>6310</v>
      </c>
      <c r="C4299" t="s">
        <v>3928</v>
      </c>
      <c r="D4299" s="2">
        <v>598721</v>
      </c>
      <c r="E4299" s="2" t="s">
        <v>4592</v>
      </c>
      <c r="F4299" s="6" t="s">
        <v>21</v>
      </c>
      <c r="G4299" s="5">
        <v>205</v>
      </c>
      <c r="H4299" s="1">
        <v>0.775609756097561</v>
      </c>
      <c r="I4299" s="10">
        <v>46</v>
      </c>
      <c r="J4299" s="14">
        <f t="shared" si="67"/>
        <v>0</v>
      </c>
    </row>
    <row r="4300" spans="1:10" x14ac:dyDescent="0.25">
      <c r="A4300" s="2" t="s">
        <v>15</v>
      </c>
      <c r="B4300">
        <v>6310</v>
      </c>
      <c r="C4300" t="s">
        <v>3928</v>
      </c>
      <c r="D4300" s="2">
        <v>598755</v>
      </c>
      <c r="E4300" s="2" t="s">
        <v>4593</v>
      </c>
      <c r="F4300" s="6" t="s">
        <v>21</v>
      </c>
      <c r="G4300" s="5">
        <v>233</v>
      </c>
      <c r="H4300" s="1">
        <v>0.67811158798283266</v>
      </c>
      <c r="I4300" s="10">
        <v>75</v>
      </c>
      <c r="J4300" s="14">
        <f t="shared" si="67"/>
        <v>0</v>
      </c>
    </row>
    <row r="4301" spans="1:10" x14ac:dyDescent="0.25">
      <c r="A4301" s="2" t="s">
        <v>15</v>
      </c>
      <c r="B4301">
        <v>6310</v>
      </c>
      <c r="C4301" t="s">
        <v>3928</v>
      </c>
      <c r="D4301" s="2">
        <v>598763</v>
      </c>
      <c r="E4301" s="2" t="s">
        <v>4594</v>
      </c>
      <c r="F4301" s="6" t="s">
        <v>21</v>
      </c>
      <c r="G4301" s="5">
        <v>99</v>
      </c>
      <c r="H4301" s="1">
        <v>0.80808080808080807</v>
      </c>
      <c r="I4301" s="10">
        <v>19</v>
      </c>
      <c r="J4301" s="14">
        <f t="shared" si="67"/>
        <v>0</v>
      </c>
    </row>
    <row r="4302" spans="1:10" x14ac:dyDescent="0.25">
      <c r="A4302" s="2" t="s">
        <v>15</v>
      </c>
      <c r="B4302">
        <v>6310</v>
      </c>
      <c r="C4302" t="s">
        <v>3928</v>
      </c>
      <c r="D4302" s="2">
        <v>599239</v>
      </c>
      <c r="E4302" s="2" t="s">
        <v>4596</v>
      </c>
      <c r="F4302" s="6" t="s">
        <v>21</v>
      </c>
      <c r="G4302" s="5">
        <v>146</v>
      </c>
      <c r="H4302" s="1">
        <v>0.63013698630136983</v>
      </c>
      <c r="I4302" s="10">
        <v>54</v>
      </c>
      <c r="J4302" s="14">
        <f t="shared" si="67"/>
        <v>0</v>
      </c>
    </row>
    <row r="4303" spans="1:10" x14ac:dyDescent="0.25">
      <c r="A4303" s="2" t="s">
        <v>15</v>
      </c>
      <c r="B4303">
        <v>6311</v>
      </c>
      <c r="C4303" t="s">
        <v>4147</v>
      </c>
      <c r="D4303" s="2">
        <v>548189</v>
      </c>
      <c r="E4303" s="2" t="s">
        <v>3954</v>
      </c>
      <c r="F4303" s="6" t="s">
        <v>21</v>
      </c>
      <c r="G4303" s="5">
        <v>162</v>
      </c>
      <c r="H4303" s="1">
        <v>0.57407407407407407</v>
      </c>
      <c r="I4303" s="10">
        <v>69</v>
      </c>
      <c r="J4303" s="14">
        <f t="shared" si="67"/>
        <v>0</v>
      </c>
    </row>
    <row r="4304" spans="1:10" x14ac:dyDescent="0.25">
      <c r="A4304" s="2" t="s">
        <v>15</v>
      </c>
      <c r="B4304">
        <v>6311</v>
      </c>
      <c r="C4304" t="s">
        <v>4147</v>
      </c>
      <c r="D4304" s="2">
        <v>548243</v>
      </c>
      <c r="E4304" s="2" t="s">
        <v>3960</v>
      </c>
      <c r="F4304" s="6" t="s">
        <v>21</v>
      </c>
      <c r="G4304" s="5">
        <v>62</v>
      </c>
      <c r="H4304" s="1">
        <v>0.80645161290322576</v>
      </c>
      <c r="I4304" s="10">
        <v>12</v>
      </c>
      <c r="J4304" s="14">
        <f t="shared" si="67"/>
        <v>0</v>
      </c>
    </row>
    <row r="4305" spans="1:10" x14ac:dyDescent="0.25">
      <c r="A4305" s="2" t="s">
        <v>15</v>
      </c>
      <c r="B4305">
        <v>6311</v>
      </c>
      <c r="C4305" t="s">
        <v>4147</v>
      </c>
      <c r="D4305" s="2">
        <v>548359</v>
      </c>
      <c r="E4305" s="2" t="s">
        <v>3970</v>
      </c>
      <c r="F4305" s="6" t="s">
        <v>21</v>
      </c>
      <c r="G4305" s="5">
        <v>127</v>
      </c>
      <c r="H4305" s="1">
        <v>0.70078740157480313</v>
      </c>
      <c r="I4305" s="10">
        <v>38</v>
      </c>
      <c r="J4305" s="14">
        <f t="shared" si="67"/>
        <v>0</v>
      </c>
    </row>
    <row r="4306" spans="1:10" x14ac:dyDescent="0.25">
      <c r="A4306" s="2" t="s">
        <v>15</v>
      </c>
      <c r="B4306">
        <v>6311</v>
      </c>
      <c r="C4306" t="s">
        <v>4147</v>
      </c>
      <c r="D4306" s="2">
        <v>548570</v>
      </c>
      <c r="E4306" s="2" t="s">
        <v>3992</v>
      </c>
      <c r="F4306" s="6" t="s">
        <v>21</v>
      </c>
      <c r="G4306" s="5">
        <v>93</v>
      </c>
      <c r="H4306" s="1">
        <v>0.60215053763440862</v>
      </c>
      <c r="I4306" s="10">
        <v>37</v>
      </c>
      <c r="J4306" s="14">
        <f t="shared" si="67"/>
        <v>0</v>
      </c>
    </row>
    <row r="4307" spans="1:10" x14ac:dyDescent="0.25">
      <c r="A4307" s="2" t="s">
        <v>15</v>
      </c>
      <c r="B4307">
        <v>6311</v>
      </c>
      <c r="C4307" t="s">
        <v>4147</v>
      </c>
      <c r="D4307" s="2">
        <v>555266</v>
      </c>
      <c r="E4307" s="2" t="s">
        <v>4043</v>
      </c>
      <c r="F4307" s="6" t="s">
        <v>21</v>
      </c>
      <c r="G4307" s="5">
        <v>422</v>
      </c>
      <c r="H4307" s="1">
        <v>0.66824644549763035</v>
      </c>
      <c r="I4307" s="10">
        <v>140</v>
      </c>
      <c r="J4307" s="14">
        <f t="shared" si="67"/>
        <v>0</v>
      </c>
    </row>
    <row r="4308" spans="1:10" x14ac:dyDescent="0.25">
      <c r="A4308" s="2" t="s">
        <v>15</v>
      </c>
      <c r="B4308">
        <v>6311</v>
      </c>
      <c r="C4308" t="s">
        <v>4147</v>
      </c>
      <c r="D4308" s="2">
        <v>568457</v>
      </c>
      <c r="E4308" s="2" t="s">
        <v>4084</v>
      </c>
      <c r="F4308" s="6" t="s">
        <v>21</v>
      </c>
      <c r="G4308" s="5">
        <v>238</v>
      </c>
      <c r="H4308" s="1">
        <v>0.56302521008403361</v>
      </c>
      <c r="I4308" s="10">
        <v>104</v>
      </c>
      <c r="J4308" s="14">
        <f t="shared" si="67"/>
        <v>0</v>
      </c>
    </row>
    <row r="4309" spans="1:10" x14ac:dyDescent="0.25">
      <c r="A4309" s="2" t="s">
        <v>15</v>
      </c>
      <c r="B4309">
        <v>6311</v>
      </c>
      <c r="C4309" t="s">
        <v>4147</v>
      </c>
      <c r="D4309" s="2">
        <v>568520</v>
      </c>
      <c r="E4309" s="2" t="s">
        <v>4088</v>
      </c>
      <c r="F4309" s="6" t="s">
        <v>21</v>
      </c>
      <c r="G4309" s="5">
        <v>279</v>
      </c>
      <c r="H4309" s="1">
        <v>0.56630824372759858</v>
      </c>
      <c r="I4309" s="10">
        <v>121</v>
      </c>
      <c r="J4309" s="14">
        <f t="shared" si="67"/>
        <v>0</v>
      </c>
    </row>
    <row r="4310" spans="1:10" x14ac:dyDescent="0.25">
      <c r="A4310" s="2" t="s">
        <v>15</v>
      </c>
      <c r="B4310">
        <v>6311</v>
      </c>
      <c r="C4310" t="s">
        <v>4147</v>
      </c>
      <c r="D4310" s="2">
        <v>568601</v>
      </c>
      <c r="E4310" s="2" t="s">
        <v>4091</v>
      </c>
      <c r="F4310" s="6" t="s">
        <v>23</v>
      </c>
      <c r="G4310" s="5">
        <v>763</v>
      </c>
      <c r="H4310" s="1">
        <v>0.72870249017038002</v>
      </c>
      <c r="I4310" s="10">
        <v>207</v>
      </c>
      <c r="J4310" s="14">
        <f t="shared" si="67"/>
        <v>0</v>
      </c>
    </row>
    <row r="4311" spans="1:10" x14ac:dyDescent="0.25">
      <c r="A4311" s="2" t="s">
        <v>15</v>
      </c>
      <c r="B4311">
        <v>6311</v>
      </c>
      <c r="C4311" t="s">
        <v>4147</v>
      </c>
      <c r="D4311" s="2">
        <v>568619</v>
      </c>
      <c r="E4311" s="2" t="s">
        <v>4092</v>
      </c>
      <c r="F4311" s="6" t="s">
        <v>21</v>
      </c>
      <c r="G4311" s="5">
        <v>134</v>
      </c>
      <c r="H4311" s="1">
        <v>0.59701492537313428</v>
      </c>
      <c r="I4311" s="10">
        <v>54</v>
      </c>
      <c r="J4311" s="14">
        <f t="shared" si="67"/>
        <v>0</v>
      </c>
    </row>
    <row r="4312" spans="1:10" x14ac:dyDescent="0.25">
      <c r="A4312" s="2" t="s">
        <v>15</v>
      </c>
      <c r="B4312">
        <v>6311</v>
      </c>
      <c r="C4312" t="s">
        <v>4147</v>
      </c>
      <c r="D4312" s="2">
        <v>568694</v>
      </c>
      <c r="E4312" s="2" t="s">
        <v>4097</v>
      </c>
      <c r="F4312" s="6" t="s">
        <v>21</v>
      </c>
      <c r="G4312" s="5">
        <v>508</v>
      </c>
      <c r="H4312" s="1">
        <v>0.73228346456692917</v>
      </c>
      <c r="I4312" s="10">
        <v>136</v>
      </c>
      <c r="J4312" s="14">
        <f t="shared" si="67"/>
        <v>0</v>
      </c>
    </row>
    <row r="4313" spans="1:10" x14ac:dyDescent="0.25">
      <c r="A4313" s="2" t="s">
        <v>15</v>
      </c>
      <c r="B4313">
        <v>6311</v>
      </c>
      <c r="C4313" t="s">
        <v>4147</v>
      </c>
      <c r="D4313" s="2">
        <v>568724</v>
      </c>
      <c r="E4313" s="2" t="s">
        <v>4099</v>
      </c>
      <c r="F4313" s="6" t="s">
        <v>21</v>
      </c>
      <c r="G4313" s="5">
        <v>216</v>
      </c>
      <c r="H4313" s="1">
        <v>0.66203703703703709</v>
      </c>
      <c r="I4313" s="10">
        <v>73</v>
      </c>
      <c r="J4313" s="14">
        <f t="shared" si="67"/>
        <v>0</v>
      </c>
    </row>
    <row r="4314" spans="1:10" x14ac:dyDescent="0.25">
      <c r="A4314" s="2" t="s">
        <v>15</v>
      </c>
      <c r="B4314">
        <v>6311</v>
      </c>
      <c r="C4314" t="s">
        <v>4147</v>
      </c>
      <c r="D4314" s="2">
        <v>568783</v>
      </c>
      <c r="E4314" s="2" t="s">
        <v>4102</v>
      </c>
      <c r="F4314" s="6" t="s">
        <v>21</v>
      </c>
      <c r="G4314" s="5">
        <v>71</v>
      </c>
      <c r="H4314" s="1">
        <v>0.46478873239436619</v>
      </c>
      <c r="I4314" s="10">
        <v>38</v>
      </c>
      <c r="J4314" s="14">
        <f t="shared" si="67"/>
        <v>1</v>
      </c>
    </row>
    <row r="4315" spans="1:10" x14ac:dyDescent="0.25">
      <c r="A4315" s="2" t="s">
        <v>15</v>
      </c>
      <c r="B4315">
        <v>6311</v>
      </c>
      <c r="C4315" t="s">
        <v>4147</v>
      </c>
      <c r="D4315" s="2">
        <v>568848</v>
      </c>
      <c r="E4315" s="2" t="s">
        <v>4105</v>
      </c>
      <c r="F4315" s="6" t="s">
        <v>21</v>
      </c>
      <c r="G4315" s="5">
        <v>216</v>
      </c>
      <c r="H4315" s="1">
        <v>0.61111111111111116</v>
      </c>
      <c r="I4315" s="10">
        <v>84</v>
      </c>
      <c r="J4315" s="14">
        <f t="shared" si="67"/>
        <v>0</v>
      </c>
    </row>
    <row r="4316" spans="1:10" x14ac:dyDescent="0.25">
      <c r="A4316" s="2" t="s">
        <v>15</v>
      </c>
      <c r="B4316">
        <v>6311</v>
      </c>
      <c r="C4316" t="s">
        <v>4147</v>
      </c>
      <c r="D4316" s="2">
        <v>568899</v>
      </c>
      <c r="E4316" s="2" t="s">
        <v>4108</v>
      </c>
      <c r="F4316" s="6" t="s">
        <v>21</v>
      </c>
      <c r="G4316" s="5">
        <v>177</v>
      </c>
      <c r="H4316" s="1">
        <v>0.65536723163841804</v>
      </c>
      <c r="I4316" s="10">
        <v>61</v>
      </c>
      <c r="J4316" s="14">
        <f t="shared" si="67"/>
        <v>0</v>
      </c>
    </row>
    <row r="4317" spans="1:10" x14ac:dyDescent="0.25">
      <c r="A4317" s="2" t="s">
        <v>15</v>
      </c>
      <c r="B4317">
        <v>6311</v>
      </c>
      <c r="C4317" t="s">
        <v>4147</v>
      </c>
      <c r="D4317" s="2">
        <v>568902</v>
      </c>
      <c r="E4317" s="2" t="s">
        <v>4109</v>
      </c>
      <c r="F4317" s="6" t="s">
        <v>23</v>
      </c>
      <c r="G4317" s="5">
        <v>675</v>
      </c>
      <c r="H4317" s="1">
        <v>0.66518518518518521</v>
      </c>
      <c r="I4317" s="10">
        <v>226</v>
      </c>
      <c r="J4317" s="14">
        <f t="shared" si="67"/>
        <v>0</v>
      </c>
    </row>
    <row r="4318" spans="1:10" x14ac:dyDescent="0.25">
      <c r="A4318" s="2" t="s">
        <v>15</v>
      </c>
      <c r="B4318">
        <v>6311</v>
      </c>
      <c r="C4318" t="s">
        <v>4147</v>
      </c>
      <c r="D4318" s="2">
        <v>568970</v>
      </c>
      <c r="E4318" s="2" t="s">
        <v>4114</v>
      </c>
      <c r="F4318" s="6" t="s">
        <v>21</v>
      </c>
      <c r="G4318" s="5">
        <v>76</v>
      </c>
      <c r="H4318" s="1">
        <v>0.51315789473684215</v>
      </c>
      <c r="I4318" s="10">
        <v>37</v>
      </c>
      <c r="J4318" s="14">
        <f t="shared" si="67"/>
        <v>1</v>
      </c>
    </row>
    <row r="4319" spans="1:10" x14ac:dyDescent="0.25">
      <c r="A4319" s="2" t="s">
        <v>15</v>
      </c>
      <c r="B4319">
        <v>6311</v>
      </c>
      <c r="C4319" t="s">
        <v>4147</v>
      </c>
      <c r="D4319" s="2">
        <v>568988</v>
      </c>
      <c r="E4319" s="2" t="s">
        <v>4115</v>
      </c>
      <c r="F4319" s="6" t="s">
        <v>44</v>
      </c>
      <c r="G4319" s="5">
        <v>4283</v>
      </c>
      <c r="H4319" s="1">
        <v>0.6978753210366565</v>
      </c>
      <c r="I4319" s="10">
        <v>1294</v>
      </c>
      <c r="J4319" s="14">
        <f t="shared" si="67"/>
        <v>0</v>
      </c>
    </row>
    <row r="4320" spans="1:10" x14ac:dyDescent="0.25">
      <c r="A4320" s="2" t="s">
        <v>15</v>
      </c>
      <c r="B4320">
        <v>6311</v>
      </c>
      <c r="C4320" t="s">
        <v>4147</v>
      </c>
      <c r="D4320" s="2">
        <v>569011</v>
      </c>
      <c r="E4320" s="2" t="s">
        <v>4117</v>
      </c>
      <c r="F4320" s="6" t="s">
        <v>21</v>
      </c>
      <c r="G4320" s="5">
        <v>463</v>
      </c>
      <c r="H4320" s="1">
        <v>0.66090712742980562</v>
      </c>
      <c r="I4320" s="10">
        <v>157</v>
      </c>
      <c r="J4320" s="14">
        <f t="shared" si="67"/>
        <v>0</v>
      </c>
    </row>
    <row r="4321" spans="1:10" x14ac:dyDescent="0.25">
      <c r="A4321" s="2" t="s">
        <v>15</v>
      </c>
      <c r="B4321">
        <v>6311</v>
      </c>
      <c r="C4321" t="s">
        <v>4147</v>
      </c>
      <c r="D4321" s="2">
        <v>569071</v>
      </c>
      <c r="E4321" s="2" t="s">
        <v>4122</v>
      </c>
      <c r="F4321" s="6" t="s">
        <v>21</v>
      </c>
      <c r="G4321" s="5">
        <v>178</v>
      </c>
      <c r="H4321" s="1">
        <v>0.7696629213483146</v>
      </c>
      <c r="I4321" s="10">
        <v>41</v>
      </c>
      <c r="J4321" s="14">
        <f t="shared" si="67"/>
        <v>0</v>
      </c>
    </row>
    <row r="4322" spans="1:10" x14ac:dyDescent="0.25">
      <c r="A4322" s="2" t="s">
        <v>15</v>
      </c>
      <c r="B4322">
        <v>6311</v>
      </c>
      <c r="C4322" t="s">
        <v>4147</v>
      </c>
      <c r="D4322" s="2">
        <v>569232</v>
      </c>
      <c r="E4322" s="2" t="s">
        <v>4131</v>
      </c>
      <c r="F4322" s="6" t="s">
        <v>21</v>
      </c>
      <c r="G4322" s="5">
        <v>138</v>
      </c>
      <c r="H4322" s="1">
        <v>0.67391304347826086</v>
      </c>
      <c r="I4322" s="10">
        <v>45</v>
      </c>
      <c r="J4322" s="14">
        <f t="shared" si="67"/>
        <v>0</v>
      </c>
    </row>
    <row r="4323" spans="1:10" x14ac:dyDescent="0.25">
      <c r="A4323" s="2" t="s">
        <v>15</v>
      </c>
      <c r="B4323">
        <v>6311</v>
      </c>
      <c r="C4323" t="s">
        <v>4147</v>
      </c>
      <c r="D4323" s="2">
        <v>569241</v>
      </c>
      <c r="E4323" s="2" t="s">
        <v>4132</v>
      </c>
      <c r="F4323" s="6" t="s">
        <v>21</v>
      </c>
      <c r="G4323" s="5">
        <v>104</v>
      </c>
      <c r="H4323" s="1">
        <v>0.56730769230769229</v>
      </c>
      <c r="I4323" s="10">
        <v>45</v>
      </c>
      <c r="J4323" s="14">
        <f t="shared" si="67"/>
        <v>0</v>
      </c>
    </row>
    <row r="4324" spans="1:10" x14ac:dyDescent="0.25">
      <c r="A4324" s="2" t="s">
        <v>15</v>
      </c>
      <c r="B4324">
        <v>6311</v>
      </c>
      <c r="C4324" t="s">
        <v>4147</v>
      </c>
      <c r="D4324" s="2">
        <v>569313</v>
      </c>
      <c r="E4324" s="2" t="s">
        <v>4134</v>
      </c>
      <c r="F4324" s="6" t="s">
        <v>21</v>
      </c>
      <c r="G4324" s="5">
        <v>110</v>
      </c>
      <c r="H4324" s="1">
        <v>0.58181818181818179</v>
      </c>
      <c r="I4324" s="10">
        <v>46</v>
      </c>
      <c r="J4324" s="14">
        <f t="shared" si="67"/>
        <v>0</v>
      </c>
    </row>
    <row r="4325" spans="1:10" x14ac:dyDescent="0.25">
      <c r="A4325" s="2" t="s">
        <v>15</v>
      </c>
      <c r="B4325">
        <v>6311</v>
      </c>
      <c r="C4325" t="s">
        <v>4147</v>
      </c>
      <c r="D4325" s="2">
        <v>569348</v>
      </c>
      <c r="E4325" s="2" t="s">
        <v>4136</v>
      </c>
      <c r="F4325" s="6" t="s">
        <v>21</v>
      </c>
      <c r="G4325" s="5">
        <v>349</v>
      </c>
      <c r="H4325" s="1">
        <v>0.63037249283667618</v>
      </c>
      <c r="I4325" s="10">
        <v>129</v>
      </c>
      <c r="J4325" s="14">
        <f t="shared" si="67"/>
        <v>0</v>
      </c>
    </row>
    <row r="4326" spans="1:10" x14ac:dyDescent="0.25">
      <c r="A4326" s="2" t="s">
        <v>15</v>
      </c>
      <c r="B4326">
        <v>6311</v>
      </c>
      <c r="C4326" t="s">
        <v>4147</v>
      </c>
      <c r="D4326" s="2">
        <v>569429</v>
      </c>
      <c r="E4326" s="2" t="s">
        <v>4141</v>
      </c>
      <c r="F4326" s="6" t="s">
        <v>21</v>
      </c>
      <c r="G4326" s="5">
        <v>267</v>
      </c>
      <c r="H4326" s="1">
        <v>0.69288389513108617</v>
      </c>
      <c r="I4326" s="10">
        <v>82</v>
      </c>
      <c r="J4326" s="14">
        <f t="shared" si="67"/>
        <v>0</v>
      </c>
    </row>
    <row r="4327" spans="1:10" x14ac:dyDescent="0.25">
      <c r="A4327" s="2" t="s">
        <v>15</v>
      </c>
      <c r="B4327">
        <v>6311</v>
      </c>
      <c r="C4327" t="s">
        <v>4147</v>
      </c>
      <c r="D4327" s="2">
        <v>569569</v>
      </c>
      <c r="E4327" s="2" t="s">
        <v>4147</v>
      </c>
      <c r="F4327" s="6" t="s">
        <v>139</v>
      </c>
      <c r="G4327" s="5">
        <v>5539</v>
      </c>
      <c r="H4327" s="1">
        <v>0.68694710236504786</v>
      </c>
      <c r="I4327" s="10">
        <v>1734</v>
      </c>
      <c r="J4327" s="14">
        <f t="shared" si="67"/>
        <v>0</v>
      </c>
    </row>
    <row r="4328" spans="1:10" x14ac:dyDescent="0.25">
      <c r="A4328" s="2" t="s">
        <v>15</v>
      </c>
      <c r="B4328">
        <v>6311</v>
      </c>
      <c r="C4328" t="s">
        <v>4147</v>
      </c>
      <c r="D4328" s="2">
        <v>569623</v>
      </c>
      <c r="E4328" s="2" t="s">
        <v>4151</v>
      </c>
      <c r="F4328" s="6" t="s">
        <v>21</v>
      </c>
      <c r="G4328" s="5">
        <v>143</v>
      </c>
      <c r="H4328" s="1">
        <v>0.63636363636363635</v>
      </c>
      <c r="I4328" s="10">
        <v>52</v>
      </c>
      <c r="J4328" s="14">
        <f t="shared" si="67"/>
        <v>0</v>
      </c>
    </row>
    <row r="4329" spans="1:10" x14ac:dyDescent="0.25">
      <c r="A4329" s="2" t="s">
        <v>15</v>
      </c>
      <c r="B4329">
        <v>6311</v>
      </c>
      <c r="C4329" t="s">
        <v>4147</v>
      </c>
      <c r="D4329" s="2">
        <v>569721</v>
      </c>
      <c r="E4329" s="2" t="s">
        <v>4159</v>
      </c>
      <c r="F4329" s="6" t="s">
        <v>21</v>
      </c>
      <c r="G4329" s="5">
        <v>207</v>
      </c>
      <c r="H4329" s="1">
        <v>0.77777777777777779</v>
      </c>
      <c r="I4329" s="10">
        <v>46</v>
      </c>
      <c r="J4329" s="14">
        <f t="shared" si="67"/>
        <v>0</v>
      </c>
    </row>
    <row r="4330" spans="1:10" x14ac:dyDescent="0.25">
      <c r="A4330" s="2" t="s">
        <v>15</v>
      </c>
      <c r="B4330">
        <v>6311</v>
      </c>
      <c r="C4330" t="s">
        <v>4147</v>
      </c>
      <c r="D4330" s="2">
        <v>569739</v>
      </c>
      <c r="E4330" s="2" t="s">
        <v>4160</v>
      </c>
      <c r="F4330" s="6" t="s">
        <v>21</v>
      </c>
      <c r="G4330" s="5">
        <v>42</v>
      </c>
      <c r="H4330" s="1">
        <v>0.45238095238095238</v>
      </c>
      <c r="I4330" s="10">
        <v>23</v>
      </c>
      <c r="J4330" s="14">
        <f t="shared" si="67"/>
        <v>1</v>
      </c>
    </row>
    <row r="4331" spans="1:10" x14ac:dyDescent="0.25">
      <c r="A4331" s="2" t="s">
        <v>15</v>
      </c>
      <c r="B4331">
        <v>6311</v>
      </c>
      <c r="C4331" t="s">
        <v>4147</v>
      </c>
      <c r="D4331" s="2">
        <v>573566</v>
      </c>
      <c r="E4331" s="2" t="s">
        <v>4165</v>
      </c>
      <c r="F4331" s="6" t="s">
        <v>21</v>
      </c>
      <c r="G4331" s="5">
        <v>196</v>
      </c>
      <c r="H4331" s="1">
        <v>0.75510204081632648</v>
      </c>
      <c r="I4331" s="10">
        <v>48</v>
      </c>
      <c r="J4331" s="14">
        <f t="shared" si="67"/>
        <v>0</v>
      </c>
    </row>
    <row r="4332" spans="1:10" x14ac:dyDescent="0.25">
      <c r="A4332" s="2" t="s">
        <v>15</v>
      </c>
      <c r="B4332">
        <v>6311</v>
      </c>
      <c r="C4332" t="s">
        <v>4147</v>
      </c>
      <c r="D4332" s="2">
        <v>573574</v>
      </c>
      <c r="E4332" s="2" t="s">
        <v>4166</v>
      </c>
      <c r="F4332" s="6" t="s">
        <v>21</v>
      </c>
      <c r="G4332" s="5">
        <v>135</v>
      </c>
      <c r="H4332" s="1">
        <v>0.72592592592592597</v>
      </c>
      <c r="I4332" s="10">
        <v>37</v>
      </c>
      <c r="J4332" s="14">
        <f t="shared" si="67"/>
        <v>0</v>
      </c>
    </row>
    <row r="4333" spans="1:10" x14ac:dyDescent="0.25">
      <c r="A4333" s="2" t="s">
        <v>15</v>
      </c>
      <c r="B4333">
        <v>6311</v>
      </c>
      <c r="C4333" t="s">
        <v>4147</v>
      </c>
      <c r="D4333" s="2">
        <v>573591</v>
      </c>
      <c r="E4333" s="2" t="s">
        <v>4168</v>
      </c>
      <c r="F4333" s="6" t="s">
        <v>21</v>
      </c>
      <c r="G4333" s="5">
        <v>58</v>
      </c>
      <c r="H4333" s="1">
        <v>0.65517241379310343</v>
      </c>
      <c r="I4333" s="10">
        <v>20</v>
      </c>
      <c r="J4333" s="14">
        <f t="shared" si="67"/>
        <v>0</v>
      </c>
    </row>
    <row r="4334" spans="1:10" x14ac:dyDescent="0.25">
      <c r="A4334" s="2" t="s">
        <v>15</v>
      </c>
      <c r="B4334">
        <v>6311</v>
      </c>
      <c r="C4334" t="s">
        <v>4147</v>
      </c>
      <c r="D4334" s="2">
        <v>573604</v>
      </c>
      <c r="E4334" s="2" t="s">
        <v>4169</v>
      </c>
      <c r="F4334" s="6" t="s">
        <v>21</v>
      </c>
      <c r="G4334" s="5">
        <v>138</v>
      </c>
      <c r="H4334" s="1">
        <v>0.68840579710144922</v>
      </c>
      <c r="I4334" s="10">
        <v>43</v>
      </c>
      <c r="J4334" s="14">
        <f t="shared" si="67"/>
        <v>0</v>
      </c>
    </row>
    <row r="4335" spans="1:10" x14ac:dyDescent="0.25">
      <c r="A4335" s="2" t="s">
        <v>15</v>
      </c>
      <c r="B4335">
        <v>6312</v>
      </c>
      <c r="C4335" t="s">
        <v>4274</v>
      </c>
      <c r="D4335" s="2">
        <v>586901</v>
      </c>
      <c r="E4335" s="2" t="s">
        <v>4175</v>
      </c>
      <c r="F4335" s="6" t="s">
        <v>21</v>
      </c>
      <c r="G4335" s="5">
        <v>118</v>
      </c>
      <c r="H4335" s="1">
        <v>0.64406779661016944</v>
      </c>
      <c r="I4335" s="10">
        <v>42</v>
      </c>
      <c r="J4335" s="14">
        <f t="shared" si="67"/>
        <v>0</v>
      </c>
    </row>
    <row r="4336" spans="1:10" x14ac:dyDescent="0.25">
      <c r="A4336" s="2" t="s">
        <v>15</v>
      </c>
      <c r="B4336">
        <v>6312</v>
      </c>
      <c r="C4336" t="s">
        <v>4274</v>
      </c>
      <c r="D4336" s="2">
        <v>587001</v>
      </c>
      <c r="E4336" s="2" t="s">
        <v>4181</v>
      </c>
      <c r="F4336" s="6" t="s">
        <v>21</v>
      </c>
      <c r="G4336" s="5">
        <v>103</v>
      </c>
      <c r="H4336" s="1">
        <v>0.59223300970873782</v>
      </c>
      <c r="I4336" s="10">
        <v>42</v>
      </c>
      <c r="J4336" s="14">
        <f t="shared" si="67"/>
        <v>0</v>
      </c>
    </row>
    <row r="4337" spans="1:10" x14ac:dyDescent="0.25">
      <c r="A4337" s="2" t="s">
        <v>15</v>
      </c>
      <c r="B4337">
        <v>6312</v>
      </c>
      <c r="C4337" t="s">
        <v>4274</v>
      </c>
      <c r="D4337" s="2">
        <v>587061</v>
      </c>
      <c r="E4337" s="2" t="s">
        <v>4186</v>
      </c>
      <c r="F4337" s="6" t="s">
        <v>21</v>
      </c>
      <c r="G4337" s="5">
        <v>86</v>
      </c>
      <c r="H4337" s="1">
        <v>0.63953488372093026</v>
      </c>
      <c r="I4337" s="10">
        <v>31</v>
      </c>
      <c r="J4337" s="14">
        <f t="shared" si="67"/>
        <v>0</v>
      </c>
    </row>
    <row r="4338" spans="1:10" x14ac:dyDescent="0.25">
      <c r="A4338" s="2" t="s">
        <v>15</v>
      </c>
      <c r="B4338">
        <v>6312</v>
      </c>
      <c r="C4338" t="s">
        <v>4274</v>
      </c>
      <c r="D4338" s="2">
        <v>587079</v>
      </c>
      <c r="E4338" s="2" t="s">
        <v>4187</v>
      </c>
      <c r="F4338" s="6" t="s">
        <v>21</v>
      </c>
      <c r="G4338" s="5">
        <v>82</v>
      </c>
      <c r="H4338" s="1">
        <v>0.57317073170731703</v>
      </c>
      <c r="I4338" s="10">
        <v>35</v>
      </c>
      <c r="J4338" s="14">
        <f t="shared" si="67"/>
        <v>0</v>
      </c>
    </row>
    <row r="4339" spans="1:10" x14ac:dyDescent="0.25">
      <c r="A4339" s="2" t="s">
        <v>15</v>
      </c>
      <c r="B4339">
        <v>6312</v>
      </c>
      <c r="C4339" t="s">
        <v>4274</v>
      </c>
      <c r="D4339" s="2">
        <v>587109</v>
      </c>
      <c r="E4339" s="2" t="s">
        <v>4190</v>
      </c>
      <c r="F4339" s="6" t="s">
        <v>21</v>
      </c>
      <c r="G4339" s="5">
        <v>114</v>
      </c>
      <c r="H4339" s="1">
        <v>0.72807017543859653</v>
      </c>
      <c r="I4339" s="10">
        <v>31</v>
      </c>
      <c r="J4339" s="14">
        <f t="shared" si="67"/>
        <v>0</v>
      </c>
    </row>
    <row r="4340" spans="1:10" x14ac:dyDescent="0.25">
      <c r="A4340" s="2" t="s">
        <v>15</v>
      </c>
      <c r="B4340">
        <v>6312</v>
      </c>
      <c r="C4340" t="s">
        <v>4274</v>
      </c>
      <c r="D4340" s="2">
        <v>587184</v>
      </c>
      <c r="E4340" s="2" t="s">
        <v>4197</v>
      </c>
      <c r="F4340" s="6" t="s">
        <v>21</v>
      </c>
      <c r="G4340" s="5">
        <v>70</v>
      </c>
      <c r="H4340" s="1">
        <v>0.5714285714285714</v>
      </c>
      <c r="I4340" s="10">
        <v>30</v>
      </c>
      <c r="J4340" s="14">
        <f t="shared" si="67"/>
        <v>0</v>
      </c>
    </row>
    <row r="4341" spans="1:10" x14ac:dyDescent="0.25">
      <c r="A4341" s="2" t="s">
        <v>15</v>
      </c>
      <c r="B4341">
        <v>6312</v>
      </c>
      <c r="C4341" t="s">
        <v>4274</v>
      </c>
      <c r="D4341" s="2">
        <v>587192</v>
      </c>
      <c r="E4341" s="2" t="s">
        <v>4198</v>
      </c>
      <c r="F4341" s="6" t="s">
        <v>21</v>
      </c>
      <c r="G4341" s="5">
        <v>108</v>
      </c>
      <c r="H4341" s="1">
        <v>0.75</v>
      </c>
      <c r="I4341" s="10">
        <v>27</v>
      </c>
      <c r="J4341" s="14">
        <f t="shared" si="67"/>
        <v>0</v>
      </c>
    </row>
    <row r="4342" spans="1:10" x14ac:dyDescent="0.25">
      <c r="A4342" s="2" t="s">
        <v>15</v>
      </c>
      <c r="B4342">
        <v>6312</v>
      </c>
      <c r="C4342" t="s">
        <v>4274</v>
      </c>
      <c r="D4342" s="2">
        <v>587206</v>
      </c>
      <c r="E4342" s="2" t="s">
        <v>4199</v>
      </c>
      <c r="F4342" s="6" t="s">
        <v>21</v>
      </c>
      <c r="G4342" s="5">
        <v>68</v>
      </c>
      <c r="H4342" s="1">
        <v>0.67647058823529416</v>
      </c>
      <c r="I4342" s="10">
        <v>22</v>
      </c>
      <c r="J4342" s="14">
        <f t="shared" si="67"/>
        <v>0</v>
      </c>
    </row>
    <row r="4343" spans="1:10" x14ac:dyDescent="0.25">
      <c r="A4343" s="2" t="s">
        <v>15</v>
      </c>
      <c r="B4343">
        <v>6312</v>
      </c>
      <c r="C4343" t="s">
        <v>4274</v>
      </c>
      <c r="D4343" s="2">
        <v>587214</v>
      </c>
      <c r="E4343" s="2" t="s">
        <v>4200</v>
      </c>
      <c r="F4343" s="6" t="s">
        <v>21</v>
      </c>
      <c r="G4343" s="5">
        <v>55</v>
      </c>
      <c r="H4343" s="1">
        <v>0.65454545454545454</v>
      </c>
      <c r="I4343" s="10">
        <v>19</v>
      </c>
      <c r="J4343" s="14">
        <f t="shared" si="67"/>
        <v>0</v>
      </c>
    </row>
    <row r="4344" spans="1:10" x14ac:dyDescent="0.25">
      <c r="A4344" s="2" t="s">
        <v>15</v>
      </c>
      <c r="B4344">
        <v>6312</v>
      </c>
      <c r="C4344" t="s">
        <v>4274</v>
      </c>
      <c r="D4344" s="2">
        <v>587231</v>
      </c>
      <c r="E4344" s="2" t="s">
        <v>4202</v>
      </c>
      <c r="F4344" s="6" t="s">
        <v>21</v>
      </c>
      <c r="G4344" s="5">
        <v>40</v>
      </c>
      <c r="H4344" s="1">
        <v>0.5</v>
      </c>
      <c r="I4344" s="10">
        <v>20</v>
      </c>
      <c r="J4344" s="14">
        <f t="shared" si="67"/>
        <v>1</v>
      </c>
    </row>
    <row r="4345" spans="1:10" x14ac:dyDescent="0.25">
      <c r="A4345" s="2" t="s">
        <v>15</v>
      </c>
      <c r="B4345">
        <v>6312</v>
      </c>
      <c r="C4345" t="s">
        <v>4274</v>
      </c>
      <c r="D4345" s="2">
        <v>587303</v>
      </c>
      <c r="E4345" s="2" t="s">
        <v>4208</v>
      </c>
      <c r="F4345" s="6" t="s">
        <v>21</v>
      </c>
      <c r="G4345" s="5">
        <v>80</v>
      </c>
      <c r="H4345" s="1">
        <v>0.46250000000000002</v>
      </c>
      <c r="I4345" s="10">
        <v>43</v>
      </c>
      <c r="J4345" s="14">
        <f t="shared" si="67"/>
        <v>1</v>
      </c>
    </row>
    <row r="4346" spans="1:10" x14ac:dyDescent="0.25">
      <c r="A4346" s="2" t="s">
        <v>15</v>
      </c>
      <c r="B4346">
        <v>6312</v>
      </c>
      <c r="C4346" t="s">
        <v>4274</v>
      </c>
      <c r="D4346" s="2">
        <v>587371</v>
      </c>
      <c r="E4346" s="2" t="s">
        <v>4213</v>
      </c>
      <c r="F4346" s="6" t="s">
        <v>21</v>
      </c>
      <c r="G4346" s="5">
        <v>62</v>
      </c>
      <c r="H4346" s="1">
        <v>0.59677419354838712</v>
      </c>
      <c r="I4346" s="10">
        <v>25</v>
      </c>
      <c r="J4346" s="14">
        <f t="shared" si="67"/>
        <v>0</v>
      </c>
    </row>
    <row r="4347" spans="1:10" x14ac:dyDescent="0.25">
      <c r="A4347" s="2" t="s">
        <v>15</v>
      </c>
      <c r="B4347">
        <v>6312</v>
      </c>
      <c r="C4347" t="s">
        <v>4274</v>
      </c>
      <c r="D4347" s="2">
        <v>587389</v>
      </c>
      <c r="E4347" s="2" t="s">
        <v>4214</v>
      </c>
      <c r="F4347" s="6" t="s">
        <v>21</v>
      </c>
      <c r="G4347" s="5">
        <v>163</v>
      </c>
      <c r="H4347" s="1">
        <v>0.50306748466257667</v>
      </c>
      <c r="I4347" s="10">
        <v>81</v>
      </c>
      <c r="J4347" s="14">
        <f t="shared" si="67"/>
        <v>1</v>
      </c>
    </row>
    <row r="4348" spans="1:10" x14ac:dyDescent="0.25">
      <c r="A4348" s="2" t="s">
        <v>15</v>
      </c>
      <c r="B4348">
        <v>6312</v>
      </c>
      <c r="C4348" t="s">
        <v>4274</v>
      </c>
      <c r="D4348" s="2">
        <v>587419</v>
      </c>
      <c r="E4348" s="2" t="s">
        <v>4216</v>
      </c>
      <c r="F4348" s="6" t="s">
        <v>21</v>
      </c>
      <c r="G4348" s="5">
        <v>53</v>
      </c>
      <c r="H4348" s="1">
        <v>0.64150943396226412</v>
      </c>
      <c r="I4348" s="10">
        <v>19</v>
      </c>
      <c r="J4348" s="14">
        <f t="shared" si="67"/>
        <v>0</v>
      </c>
    </row>
    <row r="4349" spans="1:10" x14ac:dyDescent="0.25">
      <c r="A4349" s="2" t="s">
        <v>15</v>
      </c>
      <c r="B4349">
        <v>6312</v>
      </c>
      <c r="C4349" t="s">
        <v>4274</v>
      </c>
      <c r="D4349" s="2">
        <v>587435</v>
      </c>
      <c r="E4349" s="2" t="s">
        <v>4218</v>
      </c>
      <c r="F4349" s="6" t="s">
        <v>21</v>
      </c>
      <c r="G4349" s="5">
        <v>518</v>
      </c>
      <c r="H4349" s="1">
        <v>0.64671814671814676</v>
      </c>
      <c r="I4349" s="10">
        <v>183</v>
      </c>
      <c r="J4349" s="14">
        <f t="shared" si="67"/>
        <v>0</v>
      </c>
    </row>
    <row r="4350" spans="1:10" x14ac:dyDescent="0.25">
      <c r="A4350" s="2" t="s">
        <v>15</v>
      </c>
      <c r="B4350">
        <v>6312</v>
      </c>
      <c r="C4350" t="s">
        <v>4274</v>
      </c>
      <c r="D4350" s="2">
        <v>587443</v>
      </c>
      <c r="E4350" s="2" t="s">
        <v>4219</v>
      </c>
      <c r="F4350" s="6" t="s">
        <v>21</v>
      </c>
      <c r="G4350" s="5">
        <v>172</v>
      </c>
      <c r="H4350" s="1">
        <v>0.69767441860465118</v>
      </c>
      <c r="I4350" s="10">
        <v>52</v>
      </c>
      <c r="J4350" s="14">
        <f t="shared" si="67"/>
        <v>0</v>
      </c>
    </row>
    <row r="4351" spans="1:10" x14ac:dyDescent="0.25">
      <c r="A4351" s="2" t="s">
        <v>15</v>
      </c>
      <c r="B4351">
        <v>6312</v>
      </c>
      <c r="C4351" t="s">
        <v>4274</v>
      </c>
      <c r="D4351" s="2">
        <v>587451</v>
      </c>
      <c r="E4351" s="2" t="s">
        <v>4220</v>
      </c>
      <c r="F4351" s="6" t="s">
        <v>21</v>
      </c>
      <c r="G4351" s="5">
        <v>83</v>
      </c>
      <c r="H4351" s="1">
        <v>0.57831325301204817</v>
      </c>
      <c r="I4351" s="10">
        <v>35</v>
      </c>
      <c r="J4351" s="14">
        <f t="shared" si="67"/>
        <v>0</v>
      </c>
    </row>
    <row r="4352" spans="1:10" x14ac:dyDescent="0.25">
      <c r="A4352" s="2" t="s">
        <v>15</v>
      </c>
      <c r="B4352">
        <v>6312</v>
      </c>
      <c r="C4352" t="s">
        <v>4274</v>
      </c>
      <c r="D4352" s="2">
        <v>587494</v>
      </c>
      <c r="E4352" s="2" t="s">
        <v>4224</v>
      </c>
      <c r="F4352" s="6" t="s">
        <v>21</v>
      </c>
      <c r="G4352" s="5">
        <v>164</v>
      </c>
      <c r="H4352" s="1">
        <v>0.62804878048780488</v>
      </c>
      <c r="I4352" s="10">
        <v>61</v>
      </c>
      <c r="J4352" s="14">
        <f t="shared" si="67"/>
        <v>0</v>
      </c>
    </row>
    <row r="4353" spans="1:10" x14ac:dyDescent="0.25">
      <c r="A4353" s="2" t="s">
        <v>15</v>
      </c>
      <c r="B4353">
        <v>6312</v>
      </c>
      <c r="C4353" t="s">
        <v>4274</v>
      </c>
      <c r="D4353" s="2">
        <v>587541</v>
      </c>
      <c r="E4353" s="2" t="s">
        <v>4229</v>
      </c>
      <c r="F4353" s="6" t="s">
        <v>23</v>
      </c>
      <c r="G4353" s="5">
        <v>734</v>
      </c>
      <c r="H4353" s="1">
        <v>0.64577656675749318</v>
      </c>
      <c r="I4353" s="10">
        <v>260</v>
      </c>
      <c r="J4353" s="14">
        <f t="shared" si="67"/>
        <v>0</v>
      </c>
    </row>
    <row r="4354" spans="1:10" x14ac:dyDescent="0.25">
      <c r="A4354" s="2" t="s">
        <v>15</v>
      </c>
      <c r="B4354">
        <v>6312</v>
      </c>
      <c r="C4354" t="s">
        <v>4274</v>
      </c>
      <c r="D4354" s="2">
        <v>587559</v>
      </c>
      <c r="E4354" s="2" t="s">
        <v>4230</v>
      </c>
      <c r="F4354" s="6" t="s">
        <v>21</v>
      </c>
      <c r="G4354" s="5">
        <v>105</v>
      </c>
      <c r="H4354" s="1">
        <v>0.62857142857142856</v>
      </c>
      <c r="I4354" s="10">
        <v>39</v>
      </c>
      <c r="J4354" s="14">
        <f t="shared" si="67"/>
        <v>0</v>
      </c>
    </row>
    <row r="4355" spans="1:10" x14ac:dyDescent="0.25">
      <c r="A4355" s="2" t="s">
        <v>15</v>
      </c>
      <c r="B4355">
        <v>6312</v>
      </c>
      <c r="C4355" t="s">
        <v>4274</v>
      </c>
      <c r="D4355" s="2">
        <v>587567</v>
      </c>
      <c r="E4355" s="2" t="s">
        <v>4231</v>
      </c>
      <c r="F4355" s="6" t="s">
        <v>21</v>
      </c>
      <c r="G4355" s="5">
        <v>160</v>
      </c>
      <c r="H4355" s="1">
        <v>0.71875</v>
      </c>
      <c r="I4355" s="10">
        <v>45</v>
      </c>
      <c r="J4355" s="14">
        <f t="shared" si="67"/>
        <v>0</v>
      </c>
    </row>
    <row r="4356" spans="1:10" x14ac:dyDescent="0.25">
      <c r="A4356" s="2" t="s">
        <v>15</v>
      </c>
      <c r="B4356">
        <v>6312</v>
      </c>
      <c r="C4356" t="s">
        <v>4274</v>
      </c>
      <c r="D4356" s="2">
        <v>587583</v>
      </c>
      <c r="E4356" s="2" t="s">
        <v>4233</v>
      </c>
      <c r="F4356" s="6" t="s">
        <v>21</v>
      </c>
      <c r="G4356" s="5">
        <v>202</v>
      </c>
      <c r="H4356" s="1">
        <v>0.70297029702970293</v>
      </c>
      <c r="I4356" s="10">
        <v>60</v>
      </c>
      <c r="J4356" s="14">
        <f t="shared" ref="J4356:J4419" si="68">IF(H4356&lt;J$2,1,0)</f>
        <v>0</v>
      </c>
    </row>
    <row r="4357" spans="1:10" x14ac:dyDescent="0.25">
      <c r="A4357" s="2" t="s">
        <v>15</v>
      </c>
      <c r="B4357">
        <v>6312</v>
      </c>
      <c r="C4357" t="s">
        <v>4274</v>
      </c>
      <c r="D4357" s="2">
        <v>587591</v>
      </c>
      <c r="E4357" s="2" t="s">
        <v>4234</v>
      </c>
      <c r="F4357" s="6" t="s">
        <v>23</v>
      </c>
      <c r="G4357" s="5">
        <v>690</v>
      </c>
      <c r="H4357" s="1">
        <v>0.61739130434782608</v>
      </c>
      <c r="I4357" s="10">
        <v>264</v>
      </c>
      <c r="J4357" s="14">
        <f t="shared" si="68"/>
        <v>0</v>
      </c>
    </row>
    <row r="4358" spans="1:10" x14ac:dyDescent="0.25">
      <c r="A4358" s="2" t="s">
        <v>15</v>
      </c>
      <c r="B4358">
        <v>6312</v>
      </c>
      <c r="C4358" t="s">
        <v>4274</v>
      </c>
      <c r="D4358" s="2">
        <v>587613</v>
      </c>
      <c r="E4358" s="2" t="s">
        <v>4236</v>
      </c>
      <c r="F4358" s="6" t="s">
        <v>21</v>
      </c>
      <c r="G4358" s="5">
        <v>58</v>
      </c>
      <c r="H4358" s="1">
        <v>0.7931034482758621</v>
      </c>
      <c r="I4358" s="10">
        <v>12</v>
      </c>
      <c r="J4358" s="14">
        <f t="shared" si="68"/>
        <v>0</v>
      </c>
    </row>
    <row r="4359" spans="1:10" x14ac:dyDescent="0.25">
      <c r="A4359" s="2" t="s">
        <v>15</v>
      </c>
      <c r="B4359">
        <v>6312</v>
      </c>
      <c r="C4359" t="s">
        <v>4274</v>
      </c>
      <c r="D4359" s="2">
        <v>587630</v>
      </c>
      <c r="E4359" s="2" t="s">
        <v>4238</v>
      </c>
      <c r="F4359" s="6" t="s">
        <v>21</v>
      </c>
      <c r="G4359" s="5">
        <v>55</v>
      </c>
      <c r="H4359" s="1">
        <v>0.67272727272727273</v>
      </c>
      <c r="I4359" s="10">
        <v>18</v>
      </c>
      <c r="J4359" s="14">
        <f t="shared" si="68"/>
        <v>0</v>
      </c>
    </row>
    <row r="4360" spans="1:10" x14ac:dyDescent="0.25">
      <c r="A4360" s="2" t="s">
        <v>15</v>
      </c>
      <c r="B4360">
        <v>6312</v>
      </c>
      <c r="C4360" t="s">
        <v>4274</v>
      </c>
      <c r="D4360" s="2">
        <v>587672</v>
      </c>
      <c r="E4360" s="2" t="s">
        <v>4242</v>
      </c>
      <c r="F4360" s="6" t="s">
        <v>21</v>
      </c>
      <c r="G4360" s="5">
        <v>95</v>
      </c>
      <c r="H4360" s="1">
        <v>0.67368421052631577</v>
      </c>
      <c r="I4360" s="10">
        <v>31</v>
      </c>
      <c r="J4360" s="14">
        <f t="shared" si="68"/>
        <v>0</v>
      </c>
    </row>
    <row r="4361" spans="1:10" x14ac:dyDescent="0.25">
      <c r="A4361" s="2" t="s">
        <v>15</v>
      </c>
      <c r="B4361">
        <v>6312</v>
      </c>
      <c r="C4361" t="s">
        <v>4274</v>
      </c>
      <c r="D4361" s="2">
        <v>587761</v>
      </c>
      <c r="E4361" s="2" t="s">
        <v>4250</v>
      </c>
      <c r="F4361" s="6" t="s">
        <v>21</v>
      </c>
      <c r="G4361" s="5">
        <v>204</v>
      </c>
      <c r="H4361" s="1">
        <v>0.74509803921568629</v>
      </c>
      <c r="I4361" s="10">
        <v>52</v>
      </c>
      <c r="J4361" s="14">
        <f t="shared" si="68"/>
        <v>0</v>
      </c>
    </row>
    <row r="4362" spans="1:10" x14ac:dyDescent="0.25">
      <c r="A4362" s="2" t="s">
        <v>15</v>
      </c>
      <c r="B4362">
        <v>6312</v>
      </c>
      <c r="C4362" t="s">
        <v>4274</v>
      </c>
      <c r="D4362" s="2">
        <v>587800</v>
      </c>
      <c r="E4362" s="2" t="s">
        <v>4254</v>
      </c>
      <c r="F4362" s="6" t="s">
        <v>21</v>
      </c>
      <c r="G4362" s="5">
        <v>149</v>
      </c>
      <c r="H4362" s="1">
        <v>0.59731543624161076</v>
      </c>
      <c r="I4362" s="10">
        <v>60</v>
      </c>
      <c r="J4362" s="14">
        <f t="shared" si="68"/>
        <v>0</v>
      </c>
    </row>
    <row r="4363" spans="1:10" x14ac:dyDescent="0.25">
      <c r="A4363" s="2" t="s">
        <v>15</v>
      </c>
      <c r="B4363">
        <v>6312</v>
      </c>
      <c r="C4363" t="s">
        <v>4274</v>
      </c>
      <c r="D4363" s="2">
        <v>587834</v>
      </c>
      <c r="E4363" s="2" t="s">
        <v>4257</v>
      </c>
      <c r="F4363" s="6" t="s">
        <v>21</v>
      </c>
      <c r="G4363" s="5">
        <v>202</v>
      </c>
      <c r="H4363" s="1">
        <v>0.69801980198019797</v>
      </c>
      <c r="I4363" s="10">
        <v>61</v>
      </c>
      <c r="J4363" s="14">
        <f t="shared" si="68"/>
        <v>0</v>
      </c>
    </row>
    <row r="4364" spans="1:10" x14ac:dyDescent="0.25">
      <c r="A4364" s="2" t="s">
        <v>15</v>
      </c>
      <c r="B4364">
        <v>6312</v>
      </c>
      <c r="C4364" t="s">
        <v>4274</v>
      </c>
      <c r="D4364" s="2">
        <v>587851</v>
      </c>
      <c r="E4364" s="2" t="s">
        <v>4259</v>
      </c>
      <c r="F4364" s="6" t="s">
        <v>21</v>
      </c>
      <c r="G4364" s="5">
        <v>69</v>
      </c>
      <c r="H4364" s="1">
        <v>0.53623188405797106</v>
      </c>
      <c r="I4364" s="10">
        <v>32</v>
      </c>
      <c r="J4364" s="14">
        <f t="shared" si="68"/>
        <v>1</v>
      </c>
    </row>
    <row r="4365" spans="1:10" x14ac:dyDescent="0.25">
      <c r="A4365" s="2" t="s">
        <v>15</v>
      </c>
      <c r="B4365">
        <v>6312</v>
      </c>
      <c r="C4365" t="s">
        <v>4274</v>
      </c>
      <c r="D4365" s="2">
        <v>587877</v>
      </c>
      <c r="E4365" s="2" t="s">
        <v>4261</v>
      </c>
      <c r="F4365" s="6" t="s">
        <v>21</v>
      </c>
      <c r="G4365" s="5">
        <v>50</v>
      </c>
      <c r="H4365" s="1">
        <v>0.48</v>
      </c>
      <c r="I4365" s="10">
        <v>26</v>
      </c>
      <c r="J4365" s="14">
        <f t="shared" si="68"/>
        <v>1</v>
      </c>
    </row>
    <row r="4366" spans="1:10" x14ac:dyDescent="0.25">
      <c r="A4366" s="2" t="s">
        <v>15</v>
      </c>
      <c r="B4366">
        <v>6312</v>
      </c>
      <c r="C4366" t="s">
        <v>4274</v>
      </c>
      <c r="D4366" s="2">
        <v>587885</v>
      </c>
      <c r="E4366" s="2" t="s">
        <v>4262</v>
      </c>
      <c r="F4366" s="6" t="s">
        <v>21</v>
      </c>
      <c r="G4366" s="5">
        <v>237</v>
      </c>
      <c r="H4366" s="1">
        <v>0.77637130801687759</v>
      </c>
      <c r="I4366" s="10">
        <v>53</v>
      </c>
      <c r="J4366" s="14">
        <f t="shared" si="68"/>
        <v>0</v>
      </c>
    </row>
    <row r="4367" spans="1:10" x14ac:dyDescent="0.25">
      <c r="A4367" s="2" t="s">
        <v>15</v>
      </c>
      <c r="B4367">
        <v>6312</v>
      </c>
      <c r="C4367" t="s">
        <v>4274</v>
      </c>
      <c r="D4367" s="2">
        <v>587923</v>
      </c>
      <c r="E4367" s="2" t="s">
        <v>4265</v>
      </c>
      <c r="F4367" s="6" t="s">
        <v>21</v>
      </c>
      <c r="G4367" s="5">
        <v>522</v>
      </c>
      <c r="H4367" s="1">
        <v>0.6053639846743295</v>
      </c>
      <c r="I4367" s="10">
        <v>206</v>
      </c>
      <c r="J4367" s="14">
        <f t="shared" si="68"/>
        <v>0</v>
      </c>
    </row>
    <row r="4368" spans="1:10" x14ac:dyDescent="0.25">
      <c r="A4368" s="2" t="s">
        <v>15</v>
      </c>
      <c r="B4368">
        <v>6312</v>
      </c>
      <c r="C4368" t="s">
        <v>4274</v>
      </c>
      <c r="D4368" s="2">
        <v>587940</v>
      </c>
      <c r="E4368" s="2" t="s">
        <v>4267</v>
      </c>
      <c r="F4368" s="6" t="s">
        <v>21</v>
      </c>
      <c r="G4368" s="5">
        <v>76</v>
      </c>
      <c r="H4368" s="1">
        <v>0.72368421052631582</v>
      </c>
      <c r="I4368" s="10">
        <v>21</v>
      </c>
      <c r="J4368" s="14">
        <f t="shared" si="68"/>
        <v>0</v>
      </c>
    </row>
    <row r="4369" spans="1:10" x14ac:dyDescent="0.25">
      <c r="A4369" s="2" t="s">
        <v>15</v>
      </c>
      <c r="B4369">
        <v>6312</v>
      </c>
      <c r="C4369" t="s">
        <v>4274</v>
      </c>
      <c r="D4369" s="2">
        <v>587991</v>
      </c>
      <c r="E4369" s="2" t="s">
        <v>4271</v>
      </c>
      <c r="F4369" s="6" t="s">
        <v>21</v>
      </c>
      <c r="G4369" s="5">
        <v>48</v>
      </c>
      <c r="H4369" s="1">
        <v>0.60416666666666663</v>
      </c>
      <c r="I4369" s="10">
        <v>19</v>
      </c>
      <c r="J4369" s="14">
        <f t="shared" si="68"/>
        <v>0</v>
      </c>
    </row>
    <row r="4370" spans="1:10" x14ac:dyDescent="0.25">
      <c r="A4370" s="2" t="s">
        <v>15</v>
      </c>
      <c r="B4370">
        <v>6312</v>
      </c>
      <c r="C4370" t="s">
        <v>4274</v>
      </c>
      <c r="D4370" s="2">
        <v>588024</v>
      </c>
      <c r="E4370" s="2" t="s">
        <v>4274</v>
      </c>
      <c r="F4370" s="6" t="s">
        <v>139</v>
      </c>
      <c r="G4370" s="5">
        <v>4435</v>
      </c>
      <c r="H4370" s="1">
        <v>0.69537767756482527</v>
      </c>
      <c r="I4370" s="10">
        <v>1351</v>
      </c>
      <c r="J4370" s="14">
        <f t="shared" si="68"/>
        <v>0</v>
      </c>
    </row>
    <row r="4371" spans="1:10" x14ac:dyDescent="0.25">
      <c r="A4371" s="2" t="s">
        <v>15</v>
      </c>
      <c r="B4371">
        <v>6312</v>
      </c>
      <c r="C4371" t="s">
        <v>4274</v>
      </c>
      <c r="D4371" s="2">
        <v>588067</v>
      </c>
      <c r="E4371" s="2" t="s">
        <v>4278</v>
      </c>
      <c r="F4371" s="6" t="s">
        <v>21</v>
      </c>
      <c r="G4371" s="5">
        <v>108</v>
      </c>
      <c r="H4371" s="1">
        <v>0.77777777777777779</v>
      </c>
      <c r="I4371" s="10">
        <v>24</v>
      </c>
      <c r="J4371" s="14">
        <f t="shared" si="68"/>
        <v>0</v>
      </c>
    </row>
    <row r="4372" spans="1:10" x14ac:dyDescent="0.25">
      <c r="A4372" s="2" t="s">
        <v>15</v>
      </c>
      <c r="B4372">
        <v>6312</v>
      </c>
      <c r="C4372" t="s">
        <v>4274</v>
      </c>
      <c r="D4372" s="2">
        <v>588083</v>
      </c>
      <c r="E4372" s="2" t="s">
        <v>4280</v>
      </c>
      <c r="F4372" s="6" t="s">
        <v>21</v>
      </c>
      <c r="G4372" s="5">
        <v>72</v>
      </c>
      <c r="H4372" s="1">
        <v>0.83333333333333337</v>
      </c>
      <c r="I4372" s="10">
        <v>12</v>
      </c>
      <c r="J4372" s="14">
        <f t="shared" si="68"/>
        <v>0</v>
      </c>
    </row>
    <row r="4373" spans="1:10" x14ac:dyDescent="0.25">
      <c r="A4373" s="2" t="s">
        <v>15</v>
      </c>
      <c r="B4373">
        <v>6312</v>
      </c>
      <c r="C4373" t="s">
        <v>4274</v>
      </c>
      <c r="D4373" s="2">
        <v>588091</v>
      </c>
      <c r="E4373" s="2" t="s">
        <v>4281</v>
      </c>
      <c r="F4373" s="6" t="s">
        <v>21</v>
      </c>
      <c r="G4373" s="5">
        <v>28</v>
      </c>
      <c r="H4373" s="1">
        <v>0.6785714285714286</v>
      </c>
      <c r="I4373" s="10">
        <v>9</v>
      </c>
      <c r="J4373" s="14">
        <f t="shared" si="68"/>
        <v>0</v>
      </c>
    </row>
    <row r="4374" spans="1:10" x14ac:dyDescent="0.25">
      <c r="A4374" s="2" t="s">
        <v>15</v>
      </c>
      <c r="B4374">
        <v>6312</v>
      </c>
      <c r="C4374" t="s">
        <v>4274</v>
      </c>
      <c r="D4374" s="2">
        <v>588105</v>
      </c>
      <c r="E4374" s="2" t="s">
        <v>4282</v>
      </c>
      <c r="F4374" s="6" t="s">
        <v>21</v>
      </c>
      <c r="G4374" s="5">
        <v>38</v>
      </c>
      <c r="H4374" s="1">
        <v>0.57894736842105265</v>
      </c>
      <c r="I4374" s="10">
        <v>16</v>
      </c>
      <c r="J4374" s="14">
        <f t="shared" si="68"/>
        <v>0</v>
      </c>
    </row>
    <row r="4375" spans="1:10" x14ac:dyDescent="0.25">
      <c r="A4375" s="2" t="s">
        <v>15</v>
      </c>
      <c r="B4375">
        <v>6312</v>
      </c>
      <c r="C4375" t="s">
        <v>4274</v>
      </c>
      <c r="D4375" s="2">
        <v>588164</v>
      </c>
      <c r="E4375" s="2" t="s">
        <v>4288</v>
      </c>
      <c r="F4375" s="6" t="s">
        <v>21</v>
      </c>
      <c r="G4375" s="5">
        <v>53</v>
      </c>
      <c r="H4375" s="1">
        <v>0.67924528301886788</v>
      </c>
      <c r="I4375" s="10">
        <v>17</v>
      </c>
      <c r="J4375" s="14">
        <f t="shared" si="68"/>
        <v>0</v>
      </c>
    </row>
    <row r="4376" spans="1:10" x14ac:dyDescent="0.25">
      <c r="A4376" s="2" t="s">
        <v>15</v>
      </c>
      <c r="B4376">
        <v>6312</v>
      </c>
      <c r="C4376" t="s">
        <v>4274</v>
      </c>
      <c r="D4376" s="2">
        <v>588199</v>
      </c>
      <c r="E4376" s="2" t="s">
        <v>4291</v>
      </c>
      <c r="F4376" s="6" t="s">
        <v>21</v>
      </c>
      <c r="G4376" s="5">
        <v>93</v>
      </c>
      <c r="H4376" s="1">
        <v>0.5161290322580645</v>
      </c>
      <c r="I4376" s="10">
        <v>45</v>
      </c>
      <c r="J4376" s="14">
        <f t="shared" si="68"/>
        <v>1</v>
      </c>
    </row>
    <row r="4377" spans="1:10" x14ac:dyDescent="0.25">
      <c r="A4377" s="2" t="s">
        <v>15</v>
      </c>
      <c r="B4377">
        <v>6312</v>
      </c>
      <c r="C4377" t="s">
        <v>4274</v>
      </c>
      <c r="D4377" s="2">
        <v>588245</v>
      </c>
      <c r="E4377" s="2" t="s">
        <v>4296</v>
      </c>
      <c r="F4377" s="6" t="s">
        <v>21</v>
      </c>
      <c r="G4377" s="5">
        <v>51</v>
      </c>
      <c r="H4377" s="1">
        <v>0.50980392156862742</v>
      </c>
      <c r="I4377" s="10">
        <v>25</v>
      </c>
      <c r="J4377" s="14">
        <f t="shared" si="68"/>
        <v>1</v>
      </c>
    </row>
    <row r="4378" spans="1:10" x14ac:dyDescent="0.25">
      <c r="A4378" s="2" t="s">
        <v>15</v>
      </c>
      <c r="B4378">
        <v>6312</v>
      </c>
      <c r="C4378" t="s">
        <v>4274</v>
      </c>
      <c r="D4378" s="2">
        <v>588261</v>
      </c>
      <c r="E4378" s="2" t="s">
        <v>4298</v>
      </c>
      <c r="F4378" s="6" t="s">
        <v>21</v>
      </c>
      <c r="G4378" s="5">
        <v>66</v>
      </c>
      <c r="H4378" s="1">
        <v>0.69696969696969702</v>
      </c>
      <c r="I4378" s="10">
        <v>20</v>
      </c>
      <c r="J4378" s="14">
        <f t="shared" si="68"/>
        <v>0</v>
      </c>
    </row>
    <row r="4379" spans="1:10" x14ac:dyDescent="0.25">
      <c r="A4379" s="2" t="s">
        <v>15</v>
      </c>
      <c r="B4379">
        <v>6312</v>
      </c>
      <c r="C4379" t="s">
        <v>4274</v>
      </c>
      <c r="D4379" s="2">
        <v>588270</v>
      </c>
      <c r="E4379" s="2" t="s">
        <v>4299</v>
      </c>
      <c r="F4379" s="6" t="s">
        <v>21</v>
      </c>
      <c r="G4379" s="5">
        <v>98</v>
      </c>
      <c r="H4379" s="1">
        <v>0.76530612244897955</v>
      </c>
      <c r="I4379" s="10">
        <v>23</v>
      </c>
      <c r="J4379" s="14">
        <f t="shared" si="68"/>
        <v>0</v>
      </c>
    </row>
    <row r="4380" spans="1:10" x14ac:dyDescent="0.25">
      <c r="A4380" s="2" t="s">
        <v>15</v>
      </c>
      <c r="B4380">
        <v>6313</v>
      </c>
      <c r="C4380" t="s">
        <v>4303</v>
      </c>
      <c r="D4380" s="2">
        <v>510645</v>
      </c>
      <c r="E4380" s="2" t="s">
        <v>3899</v>
      </c>
      <c r="F4380" s="6" t="s">
        <v>21</v>
      </c>
      <c r="G4380" s="5">
        <v>74</v>
      </c>
      <c r="H4380" s="1">
        <v>0.54054054054054057</v>
      </c>
      <c r="I4380" s="10">
        <v>34</v>
      </c>
      <c r="J4380" s="14">
        <f t="shared" si="68"/>
        <v>1</v>
      </c>
    </row>
    <row r="4381" spans="1:10" x14ac:dyDescent="0.25">
      <c r="A4381" s="2" t="s">
        <v>15</v>
      </c>
      <c r="B4381">
        <v>6313</v>
      </c>
      <c r="C4381" t="s">
        <v>4303</v>
      </c>
      <c r="D4381" s="2">
        <v>544752</v>
      </c>
      <c r="E4381" s="2" t="s">
        <v>3916</v>
      </c>
      <c r="F4381" s="6" t="s">
        <v>21</v>
      </c>
      <c r="G4381" s="5">
        <v>220</v>
      </c>
      <c r="H4381" s="1">
        <v>0.66363636363636369</v>
      </c>
      <c r="I4381" s="10">
        <v>74</v>
      </c>
      <c r="J4381" s="14">
        <f t="shared" si="68"/>
        <v>0</v>
      </c>
    </row>
    <row r="4382" spans="1:10" x14ac:dyDescent="0.25">
      <c r="A4382" s="2" t="s">
        <v>15</v>
      </c>
      <c r="B4382">
        <v>6313</v>
      </c>
      <c r="C4382" t="s">
        <v>4303</v>
      </c>
      <c r="D4382" s="2">
        <v>545309</v>
      </c>
      <c r="E4382" s="2" t="s">
        <v>3923</v>
      </c>
      <c r="F4382" s="6" t="s">
        <v>21</v>
      </c>
      <c r="G4382" s="5">
        <v>359</v>
      </c>
      <c r="H4382" s="1">
        <v>0.66573816155988863</v>
      </c>
      <c r="I4382" s="10">
        <v>120</v>
      </c>
      <c r="J4382" s="14">
        <f t="shared" si="68"/>
        <v>0</v>
      </c>
    </row>
    <row r="4383" spans="1:10" x14ac:dyDescent="0.25">
      <c r="A4383" s="2" t="s">
        <v>15</v>
      </c>
      <c r="B4383">
        <v>6313</v>
      </c>
      <c r="C4383" t="s">
        <v>4303</v>
      </c>
      <c r="D4383" s="2">
        <v>546933</v>
      </c>
      <c r="E4383" s="2" t="s">
        <v>3926</v>
      </c>
      <c r="F4383" s="6" t="s">
        <v>21</v>
      </c>
      <c r="G4383" s="5">
        <v>158</v>
      </c>
      <c r="H4383" s="1">
        <v>0.67088607594936711</v>
      </c>
      <c r="I4383" s="10">
        <v>52</v>
      </c>
      <c r="J4383" s="14">
        <f t="shared" si="68"/>
        <v>0</v>
      </c>
    </row>
    <row r="4384" spans="1:10" x14ac:dyDescent="0.25">
      <c r="A4384" s="2" t="s">
        <v>15</v>
      </c>
      <c r="B4384">
        <v>6313</v>
      </c>
      <c r="C4384" t="s">
        <v>4303</v>
      </c>
      <c r="D4384" s="2">
        <v>550370</v>
      </c>
      <c r="E4384" s="2" t="s">
        <v>4027</v>
      </c>
      <c r="F4384" s="6" t="s">
        <v>21</v>
      </c>
      <c r="G4384" s="5">
        <v>97</v>
      </c>
      <c r="H4384" s="1">
        <v>0.64948453608247425</v>
      </c>
      <c r="I4384" s="10">
        <v>34</v>
      </c>
      <c r="J4384" s="14">
        <f t="shared" si="68"/>
        <v>0</v>
      </c>
    </row>
    <row r="4385" spans="1:10" x14ac:dyDescent="0.25">
      <c r="A4385" s="2" t="s">
        <v>15</v>
      </c>
      <c r="B4385">
        <v>6313</v>
      </c>
      <c r="C4385" t="s">
        <v>4303</v>
      </c>
      <c r="D4385" s="2">
        <v>550612</v>
      </c>
      <c r="E4385" s="2" t="s">
        <v>4035</v>
      </c>
      <c r="F4385" s="6" t="s">
        <v>21</v>
      </c>
      <c r="G4385" s="5">
        <v>47</v>
      </c>
      <c r="H4385" s="1">
        <v>0.76595744680851063</v>
      </c>
      <c r="I4385" s="10">
        <v>11</v>
      </c>
      <c r="J4385" s="14">
        <f t="shared" si="68"/>
        <v>0</v>
      </c>
    </row>
    <row r="4386" spans="1:10" x14ac:dyDescent="0.25">
      <c r="A4386" s="2" t="s">
        <v>15</v>
      </c>
      <c r="B4386">
        <v>6313</v>
      </c>
      <c r="C4386" t="s">
        <v>4303</v>
      </c>
      <c r="D4386" s="2">
        <v>550639</v>
      </c>
      <c r="E4386" s="2" t="s">
        <v>4036</v>
      </c>
      <c r="F4386" s="6" t="s">
        <v>21</v>
      </c>
      <c r="G4386" s="5">
        <v>96</v>
      </c>
      <c r="H4386" s="1">
        <v>0.65625</v>
      </c>
      <c r="I4386" s="10">
        <v>33</v>
      </c>
      <c r="J4386" s="14">
        <f t="shared" si="68"/>
        <v>0</v>
      </c>
    </row>
    <row r="4387" spans="1:10" x14ac:dyDescent="0.25">
      <c r="A4387" s="2" t="s">
        <v>15</v>
      </c>
      <c r="B4387">
        <v>6313</v>
      </c>
      <c r="C4387" t="s">
        <v>4303</v>
      </c>
      <c r="D4387" s="2">
        <v>550710</v>
      </c>
      <c r="E4387" s="2" t="s">
        <v>4037</v>
      </c>
      <c r="F4387" s="6" t="s">
        <v>21</v>
      </c>
      <c r="G4387" s="5">
        <v>233</v>
      </c>
      <c r="H4387" s="1">
        <v>0.6566523605150214</v>
      </c>
      <c r="I4387" s="10">
        <v>80</v>
      </c>
      <c r="J4387" s="14">
        <f t="shared" si="68"/>
        <v>0</v>
      </c>
    </row>
    <row r="4388" spans="1:10" x14ac:dyDescent="0.25">
      <c r="A4388" s="2" t="s">
        <v>15</v>
      </c>
      <c r="B4388">
        <v>6313</v>
      </c>
      <c r="C4388" t="s">
        <v>4303</v>
      </c>
      <c r="D4388" s="2">
        <v>554871</v>
      </c>
      <c r="E4388" s="2" t="s">
        <v>4042</v>
      </c>
      <c r="F4388" s="6" t="s">
        <v>21</v>
      </c>
      <c r="G4388" s="5">
        <v>477</v>
      </c>
      <c r="H4388" s="1">
        <v>0.59329140461215935</v>
      </c>
      <c r="I4388" s="10">
        <v>194</v>
      </c>
      <c r="J4388" s="14">
        <f t="shared" si="68"/>
        <v>0</v>
      </c>
    </row>
    <row r="4389" spans="1:10" x14ac:dyDescent="0.25">
      <c r="A4389" s="2" t="s">
        <v>15</v>
      </c>
      <c r="B4389">
        <v>6313</v>
      </c>
      <c r="C4389" t="s">
        <v>4303</v>
      </c>
      <c r="D4389" s="2">
        <v>573485</v>
      </c>
      <c r="E4389" s="2" t="s">
        <v>4163</v>
      </c>
      <c r="F4389" s="6" t="s">
        <v>21</v>
      </c>
      <c r="G4389" s="5">
        <v>70</v>
      </c>
      <c r="H4389" s="1">
        <v>0.61428571428571432</v>
      </c>
      <c r="I4389" s="10">
        <v>27</v>
      </c>
      <c r="J4389" s="14">
        <f t="shared" si="68"/>
        <v>0</v>
      </c>
    </row>
    <row r="4390" spans="1:10" x14ac:dyDescent="0.25">
      <c r="A4390" s="2" t="s">
        <v>15</v>
      </c>
      <c r="B4390">
        <v>6313</v>
      </c>
      <c r="C4390" t="s">
        <v>4303</v>
      </c>
      <c r="D4390" s="2">
        <v>587460</v>
      </c>
      <c r="E4390" s="2" t="s">
        <v>4221</v>
      </c>
      <c r="F4390" s="6" t="s">
        <v>21</v>
      </c>
      <c r="G4390" s="5">
        <v>102</v>
      </c>
      <c r="H4390" s="1">
        <v>0.73529411764705888</v>
      </c>
      <c r="I4390" s="10">
        <v>27</v>
      </c>
      <c r="J4390" s="14">
        <f t="shared" si="68"/>
        <v>0</v>
      </c>
    </row>
    <row r="4391" spans="1:10" x14ac:dyDescent="0.25">
      <c r="A4391" s="2" t="s">
        <v>15</v>
      </c>
      <c r="B4391">
        <v>6313</v>
      </c>
      <c r="C4391" t="s">
        <v>4303</v>
      </c>
      <c r="D4391" s="2">
        <v>587699</v>
      </c>
      <c r="E4391" s="2" t="s">
        <v>4244</v>
      </c>
      <c r="F4391" s="6" t="s">
        <v>21</v>
      </c>
      <c r="G4391" s="5">
        <v>102</v>
      </c>
      <c r="H4391" s="1">
        <v>0.57843137254901966</v>
      </c>
      <c r="I4391" s="10">
        <v>43</v>
      </c>
      <c r="J4391" s="14">
        <f t="shared" si="68"/>
        <v>0</v>
      </c>
    </row>
    <row r="4392" spans="1:10" x14ac:dyDescent="0.25">
      <c r="A4392" s="2" t="s">
        <v>15</v>
      </c>
      <c r="B4392">
        <v>6313</v>
      </c>
      <c r="C4392" t="s">
        <v>4303</v>
      </c>
      <c r="D4392" s="2">
        <v>590266</v>
      </c>
      <c r="E4392" s="2" t="s">
        <v>4303</v>
      </c>
      <c r="F4392" s="6" t="s">
        <v>59</v>
      </c>
      <c r="G4392" s="5">
        <v>29632</v>
      </c>
      <c r="H4392" s="1">
        <v>0.66357316414686829</v>
      </c>
      <c r="I4392" s="10">
        <v>9969</v>
      </c>
      <c r="J4392" s="14">
        <f t="shared" si="68"/>
        <v>0</v>
      </c>
    </row>
    <row r="4393" spans="1:10" x14ac:dyDescent="0.25">
      <c r="A4393" s="2" t="s">
        <v>15</v>
      </c>
      <c r="B4393">
        <v>6313</v>
      </c>
      <c r="C4393" t="s">
        <v>4303</v>
      </c>
      <c r="D4393" s="2">
        <v>590282</v>
      </c>
      <c r="E4393" s="2" t="s">
        <v>4305</v>
      </c>
      <c r="F4393" s="6" t="s">
        <v>21</v>
      </c>
      <c r="G4393" s="5">
        <v>165</v>
      </c>
      <c r="H4393" s="1">
        <v>0.6</v>
      </c>
      <c r="I4393" s="10">
        <v>66</v>
      </c>
      <c r="J4393" s="14">
        <f t="shared" si="68"/>
        <v>0</v>
      </c>
    </row>
    <row r="4394" spans="1:10" x14ac:dyDescent="0.25">
      <c r="A4394" s="2" t="s">
        <v>15</v>
      </c>
      <c r="B4394">
        <v>6313</v>
      </c>
      <c r="C4394" t="s">
        <v>4303</v>
      </c>
      <c r="D4394" s="2">
        <v>590304</v>
      </c>
      <c r="E4394" s="2" t="s">
        <v>4306</v>
      </c>
      <c r="F4394" s="6" t="s">
        <v>21</v>
      </c>
      <c r="G4394" s="5">
        <v>151</v>
      </c>
      <c r="H4394" s="1">
        <v>0.73509933774834435</v>
      </c>
      <c r="I4394" s="10">
        <v>40</v>
      </c>
      <c r="J4394" s="14">
        <f t="shared" si="68"/>
        <v>0</v>
      </c>
    </row>
    <row r="4395" spans="1:10" x14ac:dyDescent="0.25">
      <c r="A4395" s="2" t="s">
        <v>15</v>
      </c>
      <c r="B4395">
        <v>6313</v>
      </c>
      <c r="C4395" t="s">
        <v>4303</v>
      </c>
      <c r="D4395" s="2">
        <v>590312</v>
      </c>
      <c r="E4395" s="2" t="s">
        <v>4307</v>
      </c>
      <c r="F4395" s="6" t="s">
        <v>21</v>
      </c>
      <c r="G4395" s="5">
        <v>220</v>
      </c>
      <c r="H4395" s="1">
        <v>0.70909090909090911</v>
      </c>
      <c r="I4395" s="10">
        <v>64</v>
      </c>
      <c r="J4395" s="14">
        <f t="shared" si="68"/>
        <v>0</v>
      </c>
    </row>
    <row r="4396" spans="1:10" x14ac:dyDescent="0.25">
      <c r="A4396" s="2" t="s">
        <v>15</v>
      </c>
      <c r="B4396">
        <v>6313</v>
      </c>
      <c r="C4396" t="s">
        <v>4303</v>
      </c>
      <c r="D4396" s="2">
        <v>590347</v>
      </c>
      <c r="E4396" s="2" t="s">
        <v>4309</v>
      </c>
      <c r="F4396" s="6" t="s">
        <v>21</v>
      </c>
      <c r="G4396" s="5">
        <v>134</v>
      </c>
      <c r="H4396" s="1">
        <v>0.70149253731343286</v>
      </c>
      <c r="I4396" s="10">
        <v>40</v>
      </c>
      <c r="J4396" s="14">
        <f t="shared" si="68"/>
        <v>0</v>
      </c>
    </row>
    <row r="4397" spans="1:10" x14ac:dyDescent="0.25">
      <c r="A4397" s="2" t="s">
        <v>15</v>
      </c>
      <c r="B4397">
        <v>6313</v>
      </c>
      <c r="C4397" t="s">
        <v>4303</v>
      </c>
      <c r="D4397" s="2">
        <v>590363</v>
      </c>
      <c r="E4397" s="2" t="s">
        <v>4310</v>
      </c>
      <c r="F4397" s="6" t="s">
        <v>21</v>
      </c>
      <c r="G4397" s="5">
        <v>200</v>
      </c>
      <c r="H4397" s="1">
        <v>0.68</v>
      </c>
      <c r="I4397" s="10">
        <v>64</v>
      </c>
      <c r="J4397" s="14">
        <f t="shared" si="68"/>
        <v>0</v>
      </c>
    </row>
    <row r="4398" spans="1:10" x14ac:dyDescent="0.25">
      <c r="A4398" s="2" t="s">
        <v>15</v>
      </c>
      <c r="B4398">
        <v>6313</v>
      </c>
      <c r="C4398" t="s">
        <v>4303</v>
      </c>
      <c r="D4398" s="2">
        <v>590401</v>
      </c>
      <c r="E4398" s="2" t="s">
        <v>4313</v>
      </c>
      <c r="F4398" s="6" t="s">
        <v>23</v>
      </c>
      <c r="G4398" s="5">
        <v>998</v>
      </c>
      <c r="H4398" s="1">
        <v>0.6232464929859719</v>
      </c>
      <c r="I4398" s="10">
        <v>376</v>
      </c>
      <c r="J4398" s="14">
        <f t="shared" si="68"/>
        <v>0</v>
      </c>
    </row>
    <row r="4399" spans="1:10" x14ac:dyDescent="0.25">
      <c r="A4399" s="2" t="s">
        <v>15</v>
      </c>
      <c r="B4399">
        <v>6313</v>
      </c>
      <c r="C4399" t="s">
        <v>4303</v>
      </c>
      <c r="D4399" s="2">
        <v>590436</v>
      </c>
      <c r="E4399" s="2" t="s">
        <v>4316</v>
      </c>
      <c r="F4399" s="6" t="s">
        <v>21</v>
      </c>
      <c r="G4399" s="5">
        <v>448</v>
      </c>
      <c r="H4399" s="1">
        <v>0.6741071428571429</v>
      </c>
      <c r="I4399" s="10">
        <v>146</v>
      </c>
      <c r="J4399" s="14">
        <f t="shared" si="68"/>
        <v>0</v>
      </c>
    </row>
    <row r="4400" spans="1:10" x14ac:dyDescent="0.25">
      <c r="A4400" s="2" t="s">
        <v>15</v>
      </c>
      <c r="B4400">
        <v>6313</v>
      </c>
      <c r="C4400" t="s">
        <v>4303</v>
      </c>
      <c r="D4400" s="2">
        <v>590444</v>
      </c>
      <c r="E4400" s="2" t="s">
        <v>4317</v>
      </c>
      <c r="F4400" s="6" t="s">
        <v>21</v>
      </c>
      <c r="G4400" s="5">
        <v>267</v>
      </c>
      <c r="H4400" s="1">
        <v>0.61423220973782766</v>
      </c>
      <c r="I4400" s="10">
        <v>103</v>
      </c>
      <c r="J4400" s="14">
        <f t="shared" si="68"/>
        <v>0</v>
      </c>
    </row>
    <row r="4401" spans="1:10" x14ac:dyDescent="0.25">
      <c r="A4401" s="2" t="s">
        <v>15</v>
      </c>
      <c r="B4401">
        <v>6313</v>
      </c>
      <c r="C4401" t="s">
        <v>4303</v>
      </c>
      <c r="D4401" s="2">
        <v>590452</v>
      </c>
      <c r="E4401" s="2" t="s">
        <v>4318</v>
      </c>
      <c r="F4401" s="6" t="s">
        <v>21</v>
      </c>
      <c r="G4401" s="5">
        <v>259</v>
      </c>
      <c r="H4401" s="1">
        <v>0.73745173745173742</v>
      </c>
      <c r="I4401" s="10">
        <v>68</v>
      </c>
      <c r="J4401" s="14">
        <f t="shared" si="68"/>
        <v>0</v>
      </c>
    </row>
    <row r="4402" spans="1:10" x14ac:dyDescent="0.25">
      <c r="A4402" s="2" t="s">
        <v>15</v>
      </c>
      <c r="B4402">
        <v>6313</v>
      </c>
      <c r="C4402" t="s">
        <v>4303</v>
      </c>
      <c r="D4402" s="2">
        <v>590461</v>
      </c>
      <c r="E4402" s="2" t="s">
        <v>4319</v>
      </c>
      <c r="F4402" s="6" t="s">
        <v>21</v>
      </c>
      <c r="G4402" s="5">
        <v>159</v>
      </c>
      <c r="H4402" s="1">
        <v>0.660377358490566</v>
      </c>
      <c r="I4402" s="10">
        <v>54</v>
      </c>
      <c r="J4402" s="14">
        <f t="shared" si="68"/>
        <v>0</v>
      </c>
    </row>
    <row r="4403" spans="1:10" x14ac:dyDescent="0.25">
      <c r="A4403" s="2" t="s">
        <v>15</v>
      </c>
      <c r="B4403">
        <v>6313</v>
      </c>
      <c r="C4403" t="s">
        <v>4303</v>
      </c>
      <c r="D4403" s="2">
        <v>590479</v>
      </c>
      <c r="E4403" s="2" t="s">
        <v>4320</v>
      </c>
      <c r="F4403" s="6" t="s">
        <v>21</v>
      </c>
      <c r="G4403" s="5">
        <v>170</v>
      </c>
      <c r="H4403" s="1">
        <v>0.6705882352941176</v>
      </c>
      <c r="I4403" s="10">
        <v>56</v>
      </c>
      <c r="J4403" s="14">
        <f t="shared" si="68"/>
        <v>0</v>
      </c>
    </row>
    <row r="4404" spans="1:10" x14ac:dyDescent="0.25">
      <c r="A4404" s="2" t="s">
        <v>15</v>
      </c>
      <c r="B4404">
        <v>6313</v>
      </c>
      <c r="C4404" t="s">
        <v>4303</v>
      </c>
      <c r="D4404" s="2">
        <v>590487</v>
      </c>
      <c r="E4404" s="2" t="s">
        <v>4321</v>
      </c>
      <c r="F4404" s="6" t="s">
        <v>21</v>
      </c>
      <c r="G4404" s="5">
        <v>201</v>
      </c>
      <c r="H4404" s="1">
        <v>0.6616915422885572</v>
      </c>
      <c r="I4404" s="10">
        <v>68</v>
      </c>
      <c r="J4404" s="14">
        <f t="shared" si="68"/>
        <v>0</v>
      </c>
    </row>
    <row r="4405" spans="1:10" x14ac:dyDescent="0.25">
      <c r="A4405" s="2" t="s">
        <v>15</v>
      </c>
      <c r="B4405">
        <v>6313</v>
      </c>
      <c r="C4405" t="s">
        <v>4303</v>
      </c>
      <c r="D4405" s="2">
        <v>590509</v>
      </c>
      <c r="E4405" s="2" t="s">
        <v>4323</v>
      </c>
      <c r="F4405" s="6" t="s">
        <v>21</v>
      </c>
      <c r="G4405" s="5">
        <v>169</v>
      </c>
      <c r="H4405" s="1">
        <v>0.73372781065088755</v>
      </c>
      <c r="I4405" s="10">
        <v>45</v>
      </c>
      <c r="J4405" s="14">
        <f t="shared" si="68"/>
        <v>0</v>
      </c>
    </row>
    <row r="4406" spans="1:10" x14ac:dyDescent="0.25">
      <c r="A4406" s="2" t="s">
        <v>15</v>
      </c>
      <c r="B4406">
        <v>6313</v>
      </c>
      <c r="C4406" t="s">
        <v>4303</v>
      </c>
      <c r="D4406" s="2">
        <v>590517</v>
      </c>
      <c r="E4406" s="2" t="s">
        <v>4324</v>
      </c>
      <c r="F4406" s="6" t="s">
        <v>21</v>
      </c>
      <c r="G4406" s="5">
        <v>496</v>
      </c>
      <c r="H4406" s="1">
        <v>0.592741935483871</v>
      </c>
      <c r="I4406" s="10">
        <v>202</v>
      </c>
      <c r="J4406" s="14">
        <f t="shared" si="68"/>
        <v>0</v>
      </c>
    </row>
    <row r="4407" spans="1:10" x14ac:dyDescent="0.25">
      <c r="A4407" s="2" t="s">
        <v>15</v>
      </c>
      <c r="B4407">
        <v>6313</v>
      </c>
      <c r="C4407" t="s">
        <v>4303</v>
      </c>
      <c r="D4407" s="2">
        <v>590550</v>
      </c>
      <c r="E4407" s="2" t="s">
        <v>4327</v>
      </c>
      <c r="F4407" s="6" t="s">
        <v>21</v>
      </c>
      <c r="G4407" s="5">
        <v>351</v>
      </c>
      <c r="H4407" s="1">
        <v>0.57264957264957261</v>
      </c>
      <c r="I4407" s="10">
        <v>150</v>
      </c>
      <c r="J4407" s="14">
        <f t="shared" si="68"/>
        <v>0</v>
      </c>
    </row>
    <row r="4408" spans="1:10" x14ac:dyDescent="0.25">
      <c r="A4408" s="2" t="s">
        <v>15</v>
      </c>
      <c r="B4408">
        <v>6313</v>
      </c>
      <c r="C4408" t="s">
        <v>4303</v>
      </c>
      <c r="D4408" s="2">
        <v>590576</v>
      </c>
      <c r="E4408" s="2" t="s">
        <v>4329</v>
      </c>
      <c r="F4408" s="6" t="s">
        <v>23</v>
      </c>
      <c r="G4408" s="5">
        <v>729</v>
      </c>
      <c r="H4408" s="1">
        <v>0.63923182441700965</v>
      </c>
      <c r="I4408" s="10">
        <v>263</v>
      </c>
      <c r="J4408" s="14">
        <f t="shared" si="68"/>
        <v>0</v>
      </c>
    </row>
    <row r="4409" spans="1:10" x14ac:dyDescent="0.25">
      <c r="A4409" s="2" t="s">
        <v>15</v>
      </c>
      <c r="B4409">
        <v>6313</v>
      </c>
      <c r="C4409" t="s">
        <v>4303</v>
      </c>
      <c r="D4409" s="2">
        <v>590592</v>
      </c>
      <c r="E4409" s="2" t="s">
        <v>4331</v>
      </c>
      <c r="F4409" s="6" t="s">
        <v>21</v>
      </c>
      <c r="G4409" s="5">
        <v>306</v>
      </c>
      <c r="H4409" s="1">
        <v>0.59803921568627449</v>
      </c>
      <c r="I4409" s="10">
        <v>123</v>
      </c>
      <c r="J4409" s="14">
        <f t="shared" si="68"/>
        <v>0</v>
      </c>
    </row>
    <row r="4410" spans="1:10" x14ac:dyDescent="0.25">
      <c r="A4410" s="2" t="s">
        <v>15</v>
      </c>
      <c r="B4410">
        <v>6313</v>
      </c>
      <c r="C4410" t="s">
        <v>4303</v>
      </c>
      <c r="D4410" s="2">
        <v>590622</v>
      </c>
      <c r="E4410" s="2" t="s">
        <v>4333</v>
      </c>
      <c r="F4410" s="6" t="s">
        <v>21</v>
      </c>
      <c r="G4410" s="5">
        <v>253</v>
      </c>
      <c r="H4410" s="1">
        <v>0.65612648221343872</v>
      </c>
      <c r="I4410" s="10">
        <v>87</v>
      </c>
      <c r="J4410" s="14">
        <f t="shared" si="68"/>
        <v>0</v>
      </c>
    </row>
    <row r="4411" spans="1:10" x14ac:dyDescent="0.25">
      <c r="A4411" s="2" t="s">
        <v>15</v>
      </c>
      <c r="B4411">
        <v>6313</v>
      </c>
      <c r="C4411" t="s">
        <v>4303</v>
      </c>
      <c r="D4411" s="2">
        <v>590631</v>
      </c>
      <c r="E4411" s="2" t="s">
        <v>4334</v>
      </c>
      <c r="F4411" s="6" t="s">
        <v>21</v>
      </c>
      <c r="G4411" s="5">
        <v>106</v>
      </c>
      <c r="H4411" s="1">
        <v>0.81132075471698117</v>
      </c>
      <c r="I4411" s="10">
        <v>20</v>
      </c>
      <c r="J4411" s="14">
        <f t="shared" si="68"/>
        <v>0</v>
      </c>
    </row>
    <row r="4412" spans="1:10" x14ac:dyDescent="0.25">
      <c r="A4412" s="2" t="s">
        <v>15</v>
      </c>
      <c r="B4412">
        <v>6313</v>
      </c>
      <c r="C4412" t="s">
        <v>4303</v>
      </c>
      <c r="D4412" s="2">
        <v>590649</v>
      </c>
      <c r="E4412" s="2" t="s">
        <v>4335</v>
      </c>
      <c r="F4412" s="6" t="s">
        <v>21</v>
      </c>
      <c r="G4412" s="5">
        <v>224</v>
      </c>
      <c r="H4412" s="1">
        <v>0.6607142857142857</v>
      </c>
      <c r="I4412" s="10">
        <v>76</v>
      </c>
      <c r="J4412" s="14">
        <f t="shared" si="68"/>
        <v>0</v>
      </c>
    </row>
    <row r="4413" spans="1:10" x14ac:dyDescent="0.25">
      <c r="A4413" s="2" t="s">
        <v>15</v>
      </c>
      <c r="B4413">
        <v>6313</v>
      </c>
      <c r="C4413" t="s">
        <v>4303</v>
      </c>
      <c r="D4413" s="2">
        <v>590657</v>
      </c>
      <c r="E4413" s="2" t="s">
        <v>4336</v>
      </c>
      <c r="F4413" s="6" t="s">
        <v>21</v>
      </c>
      <c r="G4413" s="5">
        <v>73</v>
      </c>
      <c r="H4413" s="1">
        <v>0.67123287671232879</v>
      </c>
      <c r="I4413" s="10">
        <v>24</v>
      </c>
      <c r="J4413" s="14">
        <f t="shared" si="68"/>
        <v>0</v>
      </c>
    </row>
    <row r="4414" spans="1:10" x14ac:dyDescent="0.25">
      <c r="A4414" s="2" t="s">
        <v>15</v>
      </c>
      <c r="B4414">
        <v>6313</v>
      </c>
      <c r="C4414" t="s">
        <v>4303</v>
      </c>
      <c r="D4414" s="2">
        <v>590673</v>
      </c>
      <c r="E4414" s="2" t="s">
        <v>4338</v>
      </c>
      <c r="F4414" s="6" t="s">
        <v>23</v>
      </c>
      <c r="G4414" s="5">
        <v>1473</v>
      </c>
      <c r="H4414" s="1">
        <v>0.6924643584521385</v>
      </c>
      <c r="I4414" s="10">
        <v>453</v>
      </c>
      <c r="J4414" s="14">
        <f t="shared" si="68"/>
        <v>0</v>
      </c>
    </row>
    <row r="4415" spans="1:10" x14ac:dyDescent="0.25">
      <c r="A4415" s="2" t="s">
        <v>15</v>
      </c>
      <c r="B4415">
        <v>6313</v>
      </c>
      <c r="C4415" t="s">
        <v>4303</v>
      </c>
      <c r="D4415" s="2">
        <v>590690</v>
      </c>
      <c r="E4415" s="2" t="s">
        <v>4340</v>
      </c>
      <c r="F4415" s="6" t="s">
        <v>21</v>
      </c>
      <c r="G4415" s="5">
        <v>88</v>
      </c>
      <c r="H4415" s="1">
        <v>0.57954545454545459</v>
      </c>
      <c r="I4415" s="10">
        <v>37</v>
      </c>
      <c r="J4415" s="14">
        <f t="shared" si="68"/>
        <v>0</v>
      </c>
    </row>
    <row r="4416" spans="1:10" x14ac:dyDescent="0.25">
      <c r="A4416" s="2" t="s">
        <v>15</v>
      </c>
      <c r="B4416">
        <v>6313</v>
      </c>
      <c r="C4416" t="s">
        <v>4303</v>
      </c>
      <c r="D4416" s="2">
        <v>590703</v>
      </c>
      <c r="E4416" s="2" t="s">
        <v>4341</v>
      </c>
      <c r="F4416" s="6" t="s">
        <v>21</v>
      </c>
      <c r="G4416" s="5">
        <v>240</v>
      </c>
      <c r="H4416" s="1">
        <v>0.72083333333333333</v>
      </c>
      <c r="I4416" s="10">
        <v>67</v>
      </c>
      <c r="J4416" s="14">
        <f t="shared" si="68"/>
        <v>0</v>
      </c>
    </row>
    <row r="4417" spans="1:10" x14ac:dyDescent="0.25">
      <c r="A4417" s="2" t="s">
        <v>15</v>
      </c>
      <c r="B4417">
        <v>6313</v>
      </c>
      <c r="C4417" t="s">
        <v>4303</v>
      </c>
      <c r="D4417" s="2">
        <v>590711</v>
      </c>
      <c r="E4417" s="2" t="s">
        <v>4342</v>
      </c>
      <c r="F4417" s="6" t="s">
        <v>21</v>
      </c>
      <c r="G4417" s="5">
        <v>114</v>
      </c>
      <c r="H4417" s="1">
        <v>0.73684210526315785</v>
      </c>
      <c r="I4417" s="10">
        <v>30</v>
      </c>
      <c r="J4417" s="14">
        <f t="shared" si="68"/>
        <v>0</v>
      </c>
    </row>
    <row r="4418" spans="1:10" x14ac:dyDescent="0.25">
      <c r="A4418" s="2" t="s">
        <v>15</v>
      </c>
      <c r="B4418">
        <v>6313</v>
      </c>
      <c r="C4418" t="s">
        <v>4303</v>
      </c>
      <c r="D4418" s="2">
        <v>590754</v>
      </c>
      <c r="E4418" s="2" t="s">
        <v>4344</v>
      </c>
      <c r="F4418" s="6" t="s">
        <v>44</v>
      </c>
      <c r="G4418" s="5">
        <v>3444</v>
      </c>
      <c r="H4418" s="1">
        <v>0.62514518002322883</v>
      </c>
      <c r="I4418" s="10">
        <v>1291</v>
      </c>
      <c r="J4418" s="14">
        <f t="shared" si="68"/>
        <v>0</v>
      </c>
    </row>
    <row r="4419" spans="1:10" x14ac:dyDescent="0.25">
      <c r="A4419" s="2" t="s">
        <v>15</v>
      </c>
      <c r="B4419">
        <v>6313</v>
      </c>
      <c r="C4419" t="s">
        <v>4303</v>
      </c>
      <c r="D4419" s="2">
        <v>590801</v>
      </c>
      <c r="E4419" s="2" t="s">
        <v>4348</v>
      </c>
      <c r="F4419" s="6" t="s">
        <v>21</v>
      </c>
      <c r="G4419" s="5">
        <v>179</v>
      </c>
      <c r="H4419" s="1">
        <v>0.6983240223463687</v>
      </c>
      <c r="I4419" s="10">
        <v>54</v>
      </c>
      <c r="J4419" s="14">
        <f t="shared" si="68"/>
        <v>0</v>
      </c>
    </row>
    <row r="4420" spans="1:10" x14ac:dyDescent="0.25">
      <c r="A4420" s="2" t="s">
        <v>15</v>
      </c>
      <c r="B4420">
        <v>6313</v>
      </c>
      <c r="C4420" t="s">
        <v>4303</v>
      </c>
      <c r="D4420" s="2">
        <v>590835</v>
      </c>
      <c r="E4420" s="2" t="s">
        <v>4351</v>
      </c>
      <c r="F4420" s="6" t="s">
        <v>21</v>
      </c>
      <c r="G4420" s="5">
        <v>139</v>
      </c>
      <c r="H4420" s="1">
        <v>0.71942446043165464</v>
      </c>
      <c r="I4420" s="10">
        <v>39</v>
      </c>
      <c r="J4420" s="14">
        <f t="shared" ref="J4420:J4483" si="69">IF(H4420&lt;J$2,1,0)</f>
        <v>0</v>
      </c>
    </row>
    <row r="4421" spans="1:10" x14ac:dyDescent="0.25">
      <c r="A4421" s="2" t="s">
        <v>15</v>
      </c>
      <c r="B4421">
        <v>6313</v>
      </c>
      <c r="C4421" t="s">
        <v>4303</v>
      </c>
      <c r="D4421" s="2">
        <v>590860</v>
      </c>
      <c r="E4421" s="2" t="s">
        <v>4354</v>
      </c>
      <c r="F4421" s="6" t="s">
        <v>21</v>
      </c>
      <c r="G4421" s="5">
        <v>386</v>
      </c>
      <c r="H4421" s="1">
        <v>0.68652849740932642</v>
      </c>
      <c r="I4421" s="10">
        <v>121</v>
      </c>
      <c r="J4421" s="14">
        <f t="shared" si="69"/>
        <v>0</v>
      </c>
    </row>
    <row r="4422" spans="1:10" x14ac:dyDescent="0.25">
      <c r="A4422" s="2" t="s">
        <v>15</v>
      </c>
      <c r="B4422">
        <v>6313</v>
      </c>
      <c r="C4422" t="s">
        <v>4303</v>
      </c>
      <c r="D4422" s="2">
        <v>590886</v>
      </c>
      <c r="E4422" s="2" t="s">
        <v>4356</v>
      </c>
      <c r="F4422" s="6" t="s">
        <v>21</v>
      </c>
      <c r="G4422" s="5">
        <v>417</v>
      </c>
      <c r="H4422" s="1">
        <v>0.72182254196642681</v>
      </c>
      <c r="I4422" s="10">
        <v>116</v>
      </c>
      <c r="J4422" s="14">
        <f t="shared" si="69"/>
        <v>0</v>
      </c>
    </row>
    <row r="4423" spans="1:10" x14ac:dyDescent="0.25">
      <c r="A4423" s="2" t="s">
        <v>15</v>
      </c>
      <c r="B4423">
        <v>6313</v>
      </c>
      <c r="C4423" t="s">
        <v>4303</v>
      </c>
      <c r="D4423" s="2">
        <v>590908</v>
      </c>
      <c r="E4423" s="2" t="s">
        <v>4358</v>
      </c>
      <c r="F4423" s="6" t="s">
        <v>21</v>
      </c>
      <c r="G4423" s="5">
        <v>321</v>
      </c>
      <c r="H4423" s="1">
        <v>0.6479750778816199</v>
      </c>
      <c r="I4423" s="10">
        <v>113</v>
      </c>
      <c r="J4423" s="14">
        <f t="shared" si="69"/>
        <v>0</v>
      </c>
    </row>
    <row r="4424" spans="1:10" x14ac:dyDescent="0.25">
      <c r="A4424" s="2" t="s">
        <v>15</v>
      </c>
      <c r="B4424">
        <v>6313</v>
      </c>
      <c r="C4424" t="s">
        <v>4303</v>
      </c>
      <c r="D4424" s="2">
        <v>590916</v>
      </c>
      <c r="E4424" s="2" t="s">
        <v>4359</v>
      </c>
      <c r="F4424" s="6" t="s">
        <v>21</v>
      </c>
      <c r="G4424" s="5">
        <v>117</v>
      </c>
      <c r="H4424" s="1">
        <v>0.66666666666666663</v>
      </c>
      <c r="I4424" s="10">
        <v>39</v>
      </c>
      <c r="J4424" s="14">
        <f t="shared" si="69"/>
        <v>0</v>
      </c>
    </row>
    <row r="4425" spans="1:10" x14ac:dyDescent="0.25">
      <c r="A4425" s="2" t="s">
        <v>15</v>
      </c>
      <c r="B4425">
        <v>6313</v>
      </c>
      <c r="C4425" t="s">
        <v>4303</v>
      </c>
      <c r="D4425" s="2">
        <v>590967</v>
      </c>
      <c r="E4425" s="2" t="s">
        <v>4362</v>
      </c>
      <c r="F4425" s="6" t="s">
        <v>21</v>
      </c>
      <c r="G4425" s="5">
        <v>159</v>
      </c>
      <c r="H4425" s="1">
        <v>0.64779874213836475</v>
      </c>
      <c r="I4425" s="10">
        <v>56</v>
      </c>
      <c r="J4425" s="14">
        <f t="shared" si="69"/>
        <v>0</v>
      </c>
    </row>
    <row r="4426" spans="1:10" x14ac:dyDescent="0.25">
      <c r="A4426" s="2" t="s">
        <v>15</v>
      </c>
      <c r="B4426">
        <v>6313</v>
      </c>
      <c r="C4426" t="s">
        <v>4303</v>
      </c>
      <c r="D4426" s="2">
        <v>591041</v>
      </c>
      <c r="E4426" s="2" t="s">
        <v>4367</v>
      </c>
      <c r="F4426" s="6" t="s">
        <v>21</v>
      </c>
      <c r="G4426" s="5">
        <v>330</v>
      </c>
      <c r="H4426" s="1">
        <v>0.70909090909090911</v>
      </c>
      <c r="I4426" s="10">
        <v>96</v>
      </c>
      <c r="J4426" s="14">
        <f t="shared" si="69"/>
        <v>0</v>
      </c>
    </row>
    <row r="4427" spans="1:10" x14ac:dyDescent="0.25">
      <c r="A4427" s="2" t="s">
        <v>15</v>
      </c>
      <c r="B4427">
        <v>6313</v>
      </c>
      <c r="C4427" t="s">
        <v>4303</v>
      </c>
      <c r="D4427" s="2">
        <v>591068</v>
      </c>
      <c r="E4427" s="2" t="s">
        <v>4368</v>
      </c>
      <c r="F4427" s="6" t="s">
        <v>21</v>
      </c>
      <c r="G4427" s="5">
        <v>106</v>
      </c>
      <c r="H4427" s="1">
        <v>0.74528301886792447</v>
      </c>
      <c r="I4427" s="10">
        <v>27</v>
      </c>
      <c r="J4427" s="14">
        <f t="shared" si="69"/>
        <v>0</v>
      </c>
    </row>
    <row r="4428" spans="1:10" x14ac:dyDescent="0.25">
      <c r="A4428" s="2" t="s">
        <v>15</v>
      </c>
      <c r="B4428">
        <v>6313</v>
      </c>
      <c r="C4428" t="s">
        <v>4303</v>
      </c>
      <c r="D4428" s="2">
        <v>591092</v>
      </c>
      <c r="E4428" s="2" t="s">
        <v>4369</v>
      </c>
      <c r="F4428" s="6" t="s">
        <v>21</v>
      </c>
      <c r="G4428" s="5">
        <v>97</v>
      </c>
      <c r="H4428" s="1">
        <v>0.65979381443298968</v>
      </c>
      <c r="I4428" s="10">
        <v>33</v>
      </c>
      <c r="J4428" s="14">
        <f t="shared" si="69"/>
        <v>0</v>
      </c>
    </row>
    <row r="4429" spans="1:10" x14ac:dyDescent="0.25">
      <c r="A4429" s="2" t="s">
        <v>15</v>
      </c>
      <c r="B4429">
        <v>6313</v>
      </c>
      <c r="C4429" t="s">
        <v>4303</v>
      </c>
      <c r="D4429" s="2">
        <v>591114</v>
      </c>
      <c r="E4429" s="2" t="s">
        <v>4370</v>
      </c>
      <c r="F4429" s="6" t="s">
        <v>21</v>
      </c>
      <c r="G4429" s="5">
        <v>223</v>
      </c>
      <c r="H4429" s="1">
        <v>0.71748878923766812</v>
      </c>
      <c r="I4429" s="10">
        <v>63</v>
      </c>
      <c r="J4429" s="14">
        <f t="shared" si="69"/>
        <v>0</v>
      </c>
    </row>
    <row r="4430" spans="1:10" x14ac:dyDescent="0.25">
      <c r="A4430" s="2" t="s">
        <v>15</v>
      </c>
      <c r="B4430">
        <v>6313</v>
      </c>
      <c r="C4430" t="s">
        <v>4303</v>
      </c>
      <c r="D4430" s="2">
        <v>591122</v>
      </c>
      <c r="E4430" s="2" t="s">
        <v>4371</v>
      </c>
      <c r="F4430" s="6" t="s">
        <v>21</v>
      </c>
      <c r="G4430" s="5">
        <v>203</v>
      </c>
      <c r="H4430" s="1">
        <v>0.66995073891625612</v>
      </c>
      <c r="I4430" s="10">
        <v>67</v>
      </c>
      <c r="J4430" s="14">
        <f t="shared" si="69"/>
        <v>0</v>
      </c>
    </row>
    <row r="4431" spans="1:10" x14ac:dyDescent="0.25">
      <c r="A4431" s="2" t="s">
        <v>15</v>
      </c>
      <c r="B4431">
        <v>6313</v>
      </c>
      <c r="C4431" t="s">
        <v>4303</v>
      </c>
      <c r="D4431" s="2">
        <v>591157</v>
      </c>
      <c r="E4431" s="2" t="s">
        <v>4373</v>
      </c>
      <c r="F4431" s="6" t="s">
        <v>21</v>
      </c>
      <c r="G4431" s="5">
        <v>183</v>
      </c>
      <c r="H4431" s="1">
        <v>0.66120218579234968</v>
      </c>
      <c r="I4431" s="10">
        <v>62</v>
      </c>
      <c r="J4431" s="14">
        <f t="shared" si="69"/>
        <v>0</v>
      </c>
    </row>
    <row r="4432" spans="1:10" x14ac:dyDescent="0.25">
      <c r="A4432" s="2" t="s">
        <v>15</v>
      </c>
      <c r="B4432">
        <v>6313</v>
      </c>
      <c r="C4432" t="s">
        <v>4303</v>
      </c>
      <c r="D4432" s="2">
        <v>591190</v>
      </c>
      <c r="E4432" s="2" t="s">
        <v>4377</v>
      </c>
      <c r="F4432" s="6" t="s">
        <v>21</v>
      </c>
      <c r="G4432" s="5">
        <v>581</v>
      </c>
      <c r="H4432" s="1">
        <v>0.69363166953528399</v>
      </c>
      <c r="I4432" s="10">
        <v>178</v>
      </c>
      <c r="J4432" s="14">
        <f t="shared" si="69"/>
        <v>0</v>
      </c>
    </row>
    <row r="4433" spans="1:10" x14ac:dyDescent="0.25">
      <c r="A4433" s="2" t="s">
        <v>15</v>
      </c>
      <c r="B4433">
        <v>6313</v>
      </c>
      <c r="C4433" t="s">
        <v>4303</v>
      </c>
      <c r="D4433" s="2">
        <v>591220</v>
      </c>
      <c r="E4433" s="2" t="s">
        <v>4379</v>
      </c>
      <c r="F4433" s="6" t="s">
        <v>21</v>
      </c>
      <c r="G4433" s="5">
        <v>291</v>
      </c>
      <c r="H4433" s="1">
        <v>0.61855670103092786</v>
      </c>
      <c r="I4433" s="10">
        <v>111</v>
      </c>
      <c r="J4433" s="14">
        <f t="shared" si="69"/>
        <v>0</v>
      </c>
    </row>
    <row r="4434" spans="1:10" x14ac:dyDescent="0.25">
      <c r="A4434" s="2" t="s">
        <v>15</v>
      </c>
      <c r="B4434">
        <v>6313</v>
      </c>
      <c r="C4434" t="s">
        <v>4303</v>
      </c>
      <c r="D4434" s="2">
        <v>591246</v>
      </c>
      <c r="E4434" s="2" t="s">
        <v>4381</v>
      </c>
      <c r="F4434" s="6" t="s">
        <v>21</v>
      </c>
      <c r="G4434" s="5">
        <v>183</v>
      </c>
      <c r="H4434" s="1">
        <v>0.79234972677595628</v>
      </c>
      <c r="I4434" s="10">
        <v>38</v>
      </c>
      <c r="J4434" s="14">
        <f t="shared" si="69"/>
        <v>0</v>
      </c>
    </row>
    <row r="4435" spans="1:10" x14ac:dyDescent="0.25">
      <c r="A4435" s="2" t="s">
        <v>15</v>
      </c>
      <c r="B4435">
        <v>6313</v>
      </c>
      <c r="C4435" t="s">
        <v>4303</v>
      </c>
      <c r="D4435" s="2">
        <v>591262</v>
      </c>
      <c r="E4435" s="2" t="s">
        <v>4383</v>
      </c>
      <c r="F4435" s="6" t="s">
        <v>21</v>
      </c>
      <c r="G4435" s="5">
        <v>94</v>
      </c>
      <c r="H4435" s="1">
        <v>0.5</v>
      </c>
      <c r="I4435" s="10">
        <v>47</v>
      </c>
      <c r="J4435" s="14">
        <f t="shared" si="69"/>
        <v>1</v>
      </c>
    </row>
    <row r="4436" spans="1:10" x14ac:dyDescent="0.25">
      <c r="A4436" s="2" t="s">
        <v>15</v>
      </c>
      <c r="B4436">
        <v>6313</v>
      </c>
      <c r="C4436" t="s">
        <v>4303</v>
      </c>
      <c r="D4436" s="2">
        <v>591289</v>
      </c>
      <c r="E4436" s="2" t="s">
        <v>4384</v>
      </c>
      <c r="F4436" s="6" t="s">
        <v>21</v>
      </c>
      <c r="G4436" s="5">
        <v>81</v>
      </c>
      <c r="H4436" s="1">
        <v>0.59259259259259256</v>
      </c>
      <c r="I4436" s="10">
        <v>33</v>
      </c>
      <c r="J4436" s="14">
        <f t="shared" si="69"/>
        <v>0</v>
      </c>
    </row>
    <row r="4437" spans="1:10" x14ac:dyDescent="0.25">
      <c r="A4437" s="2" t="s">
        <v>15</v>
      </c>
      <c r="B4437">
        <v>6313</v>
      </c>
      <c r="C4437" t="s">
        <v>4303</v>
      </c>
      <c r="D4437" s="2">
        <v>591301</v>
      </c>
      <c r="E4437" s="2" t="s">
        <v>4386</v>
      </c>
      <c r="F4437" s="6" t="s">
        <v>44</v>
      </c>
      <c r="G4437" s="5">
        <v>1731</v>
      </c>
      <c r="H4437" s="1">
        <v>0.69555170421721546</v>
      </c>
      <c r="I4437" s="10">
        <v>527</v>
      </c>
      <c r="J4437" s="14">
        <f t="shared" si="69"/>
        <v>0</v>
      </c>
    </row>
    <row r="4438" spans="1:10" x14ac:dyDescent="0.25">
      <c r="A4438" s="2" t="s">
        <v>15</v>
      </c>
      <c r="B4438">
        <v>6313</v>
      </c>
      <c r="C4438" t="s">
        <v>4303</v>
      </c>
      <c r="D4438" s="2">
        <v>591319</v>
      </c>
      <c r="E4438" s="2" t="s">
        <v>4387</v>
      </c>
      <c r="F4438" s="6" t="s">
        <v>23</v>
      </c>
      <c r="G4438" s="5">
        <v>643</v>
      </c>
      <c r="H4438" s="1">
        <v>0.65629860031104204</v>
      </c>
      <c r="I4438" s="10">
        <v>221</v>
      </c>
      <c r="J4438" s="14">
        <f t="shared" si="69"/>
        <v>0</v>
      </c>
    </row>
    <row r="4439" spans="1:10" x14ac:dyDescent="0.25">
      <c r="A4439" s="2" t="s">
        <v>15</v>
      </c>
      <c r="B4439">
        <v>6313</v>
      </c>
      <c r="C4439" t="s">
        <v>4303</v>
      </c>
      <c r="D4439" s="2">
        <v>591335</v>
      </c>
      <c r="E4439" s="2" t="s">
        <v>4389</v>
      </c>
      <c r="F4439" s="6" t="s">
        <v>21</v>
      </c>
      <c r="G4439" s="5">
        <v>127</v>
      </c>
      <c r="H4439" s="1">
        <v>0.66141732283464572</v>
      </c>
      <c r="I4439" s="10">
        <v>43</v>
      </c>
      <c r="J4439" s="14">
        <f t="shared" si="69"/>
        <v>0</v>
      </c>
    </row>
    <row r="4440" spans="1:10" x14ac:dyDescent="0.25">
      <c r="A4440" s="2" t="s">
        <v>15</v>
      </c>
      <c r="B4440">
        <v>6313</v>
      </c>
      <c r="C4440" t="s">
        <v>4303</v>
      </c>
      <c r="D4440" s="2">
        <v>591360</v>
      </c>
      <c r="E4440" s="2" t="s">
        <v>4390</v>
      </c>
      <c r="F4440" s="6" t="s">
        <v>21</v>
      </c>
      <c r="G4440" s="5">
        <v>363</v>
      </c>
      <c r="H4440" s="1">
        <v>0.65564738292011016</v>
      </c>
      <c r="I4440" s="10">
        <v>125</v>
      </c>
      <c r="J4440" s="14">
        <f t="shared" si="69"/>
        <v>0</v>
      </c>
    </row>
    <row r="4441" spans="1:10" x14ac:dyDescent="0.25">
      <c r="A4441" s="2" t="s">
        <v>15</v>
      </c>
      <c r="B4441">
        <v>6313</v>
      </c>
      <c r="C4441" t="s">
        <v>4303</v>
      </c>
      <c r="D4441" s="2">
        <v>591378</v>
      </c>
      <c r="E4441" s="2" t="s">
        <v>4391</v>
      </c>
      <c r="F4441" s="6" t="s">
        <v>21</v>
      </c>
      <c r="G4441" s="5">
        <v>110</v>
      </c>
      <c r="H4441" s="1">
        <v>0.54545454545454541</v>
      </c>
      <c r="I4441" s="10">
        <v>50</v>
      </c>
      <c r="J4441" s="14">
        <f t="shared" si="69"/>
        <v>1</v>
      </c>
    </row>
    <row r="4442" spans="1:10" x14ac:dyDescent="0.25">
      <c r="A4442" s="2" t="s">
        <v>15</v>
      </c>
      <c r="B4442">
        <v>6313</v>
      </c>
      <c r="C4442" t="s">
        <v>4303</v>
      </c>
      <c r="D4442" s="2">
        <v>591416</v>
      </c>
      <c r="E4442" s="2" t="s">
        <v>4394</v>
      </c>
      <c r="F4442" s="6" t="s">
        <v>21</v>
      </c>
      <c r="G4442" s="5">
        <v>130</v>
      </c>
      <c r="H4442" s="1">
        <v>0.73076923076923073</v>
      </c>
      <c r="I4442" s="10">
        <v>35</v>
      </c>
      <c r="J4442" s="14">
        <f t="shared" si="69"/>
        <v>0</v>
      </c>
    </row>
    <row r="4443" spans="1:10" x14ac:dyDescent="0.25">
      <c r="A4443" s="2" t="s">
        <v>15</v>
      </c>
      <c r="B4443">
        <v>6313</v>
      </c>
      <c r="C4443" t="s">
        <v>4303</v>
      </c>
      <c r="D4443" s="2">
        <v>591424</v>
      </c>
      <c r="E4443" s="2" t="s">
        <v>4395</v>
      </c>
      <c r="F4443" s="6" t="s">
        <v>21</v>
      </c>
      <c r="G4443" s="5">
        <v>59</v>
      </c>
      <c r="H4443" s="1">
        <v>0.71186440677966101</v>
      </c>
      <c r="I4443" s="10">
        <v>17</v>
      </c>
      <c r="J4443" s="14">
        <f t="shared" si="69"/>
        <v>0</v>
      </c>
    </row>
    <row r="4444" spans="1:10" x14ac:dyDescent="0.25">
      <c r="A4444" s="2" t="s">
        <v>15</v>
      </c>
      <c r="B4444">
        <v>6313</v>
      </c>
      <c r="C4444" t="s">
        <v>4303</v>
      </c>
      <c r="D4444" s="2">
        <v>591432</v>
      </c>
      <c r="E4444" s="2" t="s">
        <v>4396</v>
      </c>
      <c r="F4444" s="6" t="s">
        <v>21</v>
      </c>
      <c r="G4444" s="5">
        <v>577</v>
      </c>
      <c r="H4444" s="1">
        <v>0.6481802426343154</v>
      </c>
      <c r="I4444" s="10">
        <v>203</v>
      </c>
      <c r="J4444" s="14">
        <f t="shared" si="69"/>
        <v>0</v>
      </c>
    </row>
    <row r="4445" spans="1:10" x14ac:dyDescent="0.25">
      <c r="A4445" s="2" t="s">
        <v>15</v>
      </c>
      <c r="B4445">
        <v>6313</v>
      </c>
      <c r="C4445" t="s">
        <v>4303</v>
      </c>
      <c r="D4445" s="2">
        <v>591441</v>
      </c>
      <c r="E4445" s="2" t="s">
        <v>4397</v>
      </c>
      <c r="F4445" s="6" t="s">
        <v>21</v>
      </c>
      <c r="G4445" s="5">
        <v>114</v>
      </c>
      <c r="H4445" s="1">
        <v>0.64912280701754388</v>
      </c>
      <c r="I4445" s="10">
        <v>40</v>
      </c>
      <c r="J4445" s="14">
        <f t="shared" si="69"/>
        <v>0</v>
      </c>
    </row>
    <row r="4446" spans="1:10" x14ac:dyDescent="0.25">
      <c r="A4446" s="2" t="s">
        <v>15</v>
      </c>
      <c r="B4446">
        <v>6313</v>
      </c>
      <c r="C4446" t="s">
        <v>4303</v>
      </c>
      <c r="D4446" s="2">
        <v>591459</v>
      </c>
      <c r="E4446" s="2" t="s">
        <v>4398</v>
      </c>
      <c r="F4446" s="6" t="s">
        <v>23</v>
      </c>
      <c r="G4446" s="5">
        <v>672</v>
      </c>
      <c r="H4446" s="1">
        <v>0.69047619047619047</v>
      </c>
      <c r="I4446" s="10">
        <v>208</v>
      </c>
      <c r="J4446" s="14">
        <f t="shared" si="69"/>
        <v>0</v>
      </c>
    </row>
    <row r="4447" spans="1:10" x14ac:dyDescent="0.25">
      <c r="A4447" s="2" t="s">
        <v>15</v>
      </c>
      <c r="B4447">
        <v>6313</v>
      </c>
      <c r="C4447" t="s">
        <v>4303</v>
      </c>
      <c r="D4447" s="2">
        <v>591505</v>
      </c>
      <c r="E4447" s="2" t="s">
        <v>4400</v>
      </c>
      <c r="F4447" s="6" t="s">
        <v>21</v>
      </c>
      <c r="G4447" s="5">
        <v>382</v>
      </c>
      <c r="H4447" s="1">
        <v>0.69109947643979053</v>
      </c>
      <c r="I4447" s="10">
        <v>118</v>
      </c>
      <c r="J4447" s="14">
        <f t="shared" si="69"/>
        <v>0</v>
      </c>
    </row>
    <row r="4448" spans="1:10" x14ac:dyDescent="0.25">
      <c r="A4448" s="2" t="s">
        <v>15</v>
      </c>
      <c r="B4448">
        <v>6313</v>
      </c>
      <c r="C4448" t="s">
        <v>4303</v>
      </c>
      <c r="D4448" s="2">
        <v>591521</v>
      </c>
      <c r="E4448" s="2" t="s">
        <v>4401</v>
      </c>
      <c r="F4448" s="6" t="s">
        <v>21</v>
      </c>
      <c r="G4448" s="5">
        <v>75</v>
      </c>
      <c r="H4448" s="1">
        <v>0.64</v>
      </c>
      <c r="I4448" s="10">
        <v>27</v>
      </c>
      <c r="J4448" s="14">
        <f t="shared" si="69"/>
        <v>0</v>
      </c>
    </row>
    <row r="4449" spans="1:10" x14ac:dyDescent="0.25">
      <c r="A4449" s="2" t="s">
        <v>15</v>
      </c>
      <c r="B4449">
        <v>6313</v>
      </c>
      <c r="C4449" t="s">
        <v>4303</v>
      </c>
      <c r="D4449" s="2">
        <v>591548</v>
      </c>
      <c r="E4449" s="2" t="s">
        <v>4402</v>
      </c>
      <c r="F4449" s="6" t="s">
        <v>21</v>
      </c>
      <c r="G4449" s="5">
        <v>288</v>
      </c>
      <c r="H4449" s="1">
        <v>0.61458333333333337</v>
      </c>
      <c r="I4449" s="10">
        <v>111</v>
      </c>
      <c r="J4449" s="14">
        <f t="shared" si="69"/>
        <v>0</v>
      </c>
    </row>
    <row r="4450" spans="1:10" x14ac:dyDescent="0.25">
      <c r="A4450" s="2" t="s">
        <v>15</v>
      </c>
      <c r="B4450">
        <v>6313</v>
      </c>
      <c r="C4450" t="s">
        <v>4303</v>
      </c>
      <c r="D4450" s="2">
        <v>591556</v>
      </c>
      <c r="E4450" s="2" t="s">
        <v>4403</v>
      </c>
      <c r="F4450" s="6" t="s">
        <v>21</v>
      </c>
      <c r="G4450" s="5">
        <v>69</v>
      </c>
      <c r="H4450" s="1">
        <v>0.73913043478260865</v>
      </c>
      <c r="I4450" s="10">
        <v>18</v>
      </c>
      <c r="J4450" s="14">
        <f t="shared" si="69"/>
        <v>0</v>
      </c>
    </row>
    <row r="4451" spans="1:10" x14ac:dyDescent="0.25">
      <c r="A4451" s="2" t="s">
        <v>15</v>
      </c>
      <c r="B4451">
        <v>6313</v>
      </c>
      <c r="C4451" t="s">
        <v>4303</v>
      </c>
      <c r="D4451" s="2">
        <v>591564</v>
      </c>
      <c r="E4451" s="2" t="s">
        <v>4404</v>
      </c>
      <c r="F4451" s="6" t="s">
        <v>21</v>
      </c>
      <c r="G4451" s="5">
        <v>143</v>
      </c>
      <c r="H4451" s="1">
        <v>0.80419580419580416</v>
      </c>
      <c r="I4451" s="10">
        <v>28</v>
      </c>
      <c r="J4451" s="14">
        <f t="shared" si="69"/>
        <v>0</v>
      </c>
    </row>
    <row r="4452" spans="1:10" x14ac:dyDescent="0.25">
      <c r="A4452" s="2" t="s">
        <v>15</v>
      </c>
      <c r="B4452">
        <v>6313</v>
      </c>
      <c r="C4452" t="s">
        <v>4303</v>
      </c>
      <c r="D4452" s="2">
        <v>591602</v>
      </c>
      <c r="E4452" s="2" t="s">
        <v>4406</v>
      </c>
      <c r="F4452" s="6" t="s">
        <v>21</v>
      </c>
      <c r="G4452" s="5">
        <v>101</v>
      </c>
      <c r="H4452" s="1">
        <v>0.84158415841584155</v>
      </c>
      <c r="I4452" s="10">
        <v>16</v>
      </c>
      <c r="J4452" s="14">
        <f t="shared" si="69"/>
        <v>0</v>
      </c>
    </row>
    <row r="4453" spans="1:10" x14ac:dyDescent="0.25">
      <c r="A4453" s="2" t="s">
        <v>15</v>
      </c>
      <c r="B4453">
        <v>6313</v>
      </c>
      <c r="C4453" t="s">
        <v>4303</v>
      </c>
      <c r="D4453" s="2">
        <v>591611</v>
      </c>
      <c r="E4453" s="2" t="s">
        <v>4407</v>
      </c>
      <c r="F4453" s="6" t="s">
        <v>23</v>
      </c>
      <c r="G4453" s="5">
        <v>712</v>
      </c>
      <c r="H4453" s="1">
        <v>0.7134831460674157</v>
      </c>
      <c r="I4453" s="10">
        <v>204</v>
      </c>
      <c r="J4453" s="14">
        <f t="shared" si="69"/>
        <v>0</v>
      </c>
    </row>
    <row r="4454" spans="1:10" x14ac:dyDescent="0.25">
      <c r="A4454" s="2" t="s">
        <v>15</v>
      </c>
      <c r="B4454">
        <v>6313</v>
      </c>
      <c r="C4454" t="s">
        <v>4303</v>
      </c>
      <c r="D4454" s="2">
        <v>591629</v>
      </c>
      <c r="E4454" s="2" t="s">
        <v>4408</v>
      </c>
      <c r="F4454" s="6" t="s">
        <v>23</v>
      </c>
      <c r="G4454" s="5">
        <v>957</v>
      </c>
      <c r="H4454" s="1">
        <v>0.63845350052246608</v>
      </c>
      <c r="I4454" s="10">
        <v>346</v>
      </c>
      <c r="J4454" s="14">
        <f t="shared" si="69"/>
        <v>0</v>
      </c>
    </row>
    <row r="4455" spans="1:10" x14ac:dyDescent="0.25">
      <c r="A4455" s="2" t="s">
        <v>15</v>
      </c>
      <c r="B4455">
        <v>6313</v>
      </c>
      <c r="C4455" t="s">
        <v>4303</v>
      </c>
      <c r="D4455" s="2">
        <v>591637</v>
      </c>
      <c r="E4455" s="2" t="s">
        <v>4409</v>
      </c>
      <c r="F4455" s="6" t="s">
        <v>21</v>
      </c>
      <c r="G4455" s="5">
        <v>581</v>
      </c>
      <c r="H4455" s="1">
        <v>0.65232358003442337</v>
      </c>
      <c r="I4455" s="10">
        <v>202</v>
      </c>
      <c r="J4455" s="14">
        <f t="shared" si="69"/>
        <v>0</v>
      </c>
    </row>
    <row r="4456" spans="1:10" x14ac:dyDescent="0.25">
      <c r="A4456" s="2" t="s">
        <v>15</v>
      </c>
      <c r="B4456">
        <v>6313</v>
      </c>
      <c r="C4456" t="s">
        <v>4303</v>
      </c>
      <c r="D4456" s="2">
        <v>591645</v>
      </c>
      <c r="E4456" s="2" t="s">
        <v>4410</v>
      </c>
      <c r="F4456" s="6" t="s">
        <v>21</v>
      </c>
      <c r="G4456" s="5">
        <v>358</v>
      </c>
      <c r="H4456" s="1">
        <v>0.61731843575418999</v>
      </c>
      <c r="I4456" s="10">
        <v>137</v>
      </c>
      <c r="J4456" s="14">
        <f t="shared" si="69"/>
        <v>0</v>
      </c>
    </row>
    <row r="4457" spans="1:10" x14ac:dyDescent="0.25">
      <c r="A4457" s="2" t="s">
        <v>15</v>
      </c>
      <c r="B4457">
        <v>6313</v>
      </c>
      <c r="C4457" t="s">
        <v>4303</v>
      </c>
      <c r="D4457" s="2">
        <v>591688</v>
      </c>
      <c r="E4457" s="2" t="s">
        <v>4411</v>
      </c>
      <c r="F4457" s="6" t="s">
        <v>21</v>
      </c>
      <c r="G4457" s="5">
        <v>203</v>
      </c>
      <c r="H4457" s="1">
        <v>0.58128078817733986</v>
      </c>
      <c r="I4457" s="10">
        <v>85</v>
      </c>
      <c r="J4457" s="14">
        <f t="shared" si="69"/>
        <v>0</v>
      </c>
    </row>
    <row r="4458" spans="1:10" x14ac:dyDescent="0.25">
      <c r="A4458" s="2" t="s">
        <v>15</v>
      </c>
      <c r="B4458">
        <v>6313</v>
      </c>
      <c r="C4458" t="s">
        <v>4303</v>
      </c>
      <c r="D4458" s="2">
        <v>591700</v>
      </c>
      <c r="E4458" s="2" t="s">
        <v>4412</v>
      </c>
      <c r="F4458" s="6" t="s">
        <v>21</v>
      </c>
      <c r="G4458" s="5">
        <v>234</v>
      </c>
      <c r="H4458" s="1">
        <v>0.67521367521367526</v>
      </c>
      <c r="I4458" s="10">
        <v>76</v>
      </c>
      <c r="J4458" s="14">
        <f t="shared" si="69"/>
        <v>0</v>
      </c>
    </row>
    <row r="4459" spans="1:10" x14ac:dyDescent="0.25">
      <c r="A4459" s="2" t="s">
        <v>15</v>
      </c>
      <c r="B4459">
        <v>6313</v>
      </c>
      <c r="C4459" t="s">
        <v>4303</v>
      </c>
      <c r="D4459" s="2">
        <v>591726</v>
      </c>
      <c r="E4459" s="2" t="s">
        <v>4413</v>
      </c>
      <c r="F4459" s="6" t="s">
        <v>21</v>
      </c>
      <c r="G4459" s="5">
        <v>224</v>
      </c>
      <c r="H4459" s="1">
        <v>0.5982142857142857</v>
      </c>
      <c r="I4459" s="10">
        <v>90</v>
      </c>
      <c r="J4459" s="14">
        <f t="shared" si="69"/>
        <v>0</v>
      </c>
    </row>
    <row r="4460" spans="1:10" x14ac:dyDescent="0.25">
      <c r="A4460" s="2" t="s">
        <v>15</v>
      </c>
      <c r="B4460">
        <v>6313</v>
      </c>
      <c r="C4460" t="s">
        <v>4303</v>
      </c>
      <c r="D4460" s="2">
        <v>591742</v>
      </c>
      <c r="E4460" s="2" t="s">
        <v>4414</v>
      </c>
      <c r="F4460" s="6" t="s">
        <v>23</v>
      </c>
      <c r="G4460" s="5">
        <v>1385</v>
      </c>
      <c r="H4460" s="1">
        <v>0.66209386281588445</v>
      </c>
      <c r="I4460" s="10">
        <v>468</v>
      </c>
      <c r="J4460" s="14">
        <f t="shared" si="69"/>
        <v>0</v>
      </c>
    </row>
    <row r="4461" spans="1:10" x14ac:dyDescent="0.25">
      <c r="A4461" s="2" t="s">
        <v>15</v>
      </c>
      <c r="B4461">
        <v>6313</v>
      </c>
      <c r="C4461" t="s">
        <v>4303</v>
      </c>
      <c r="D4461" s="2">
        <v>591777</v>
      </c>
      <c r="E4461" s="2" t="s">
        <v>4416</v>
      </c>
      <c r="F4461" s="6" t="s">
        <v>21</v>
      </c>
      <c r="G4461" s="5">
        <v>116</v>
      </c>
      <c r="H4461" s="1">
        <v>0.69827586206896552</v>
      </c>
      <c r="I4461" s="10">
        <v>35</v>
      </c>
      <c r="J4461" s="14">
        <f t="shared" si="69"/>
        <v>0</v>
      </c>
    </row>
    <row r="4462" spans="1:10" x14ac:dyDescent="0.25">
      <c r="A4462" s="2" t="s">
        <v>15</v>
      </c>
      <c r="B4462">
        <v>6313</v>
      </c>
      <c r="C4462" t="s">
        <v>4303</v>
      </c>
      <c r="D4462" s="2">
        <v>591793</v>
      </c>
      <c r="E4462" s="2" t="s">
        <v>4418</v>
      </c>
      <c r="F4462" s="6" t="s">
        <v>21</v>
      </c>
      <c r="G4462" s="5">
        <v>213</v>
      </c>
      <c r="H4462" s="1">
        <v>0.69483568075117375</v>
      </c>
      <c r="I4462" s="10">
        <v>65</v>
      </c>
      <c r="J4462" s="14">
        <f t="shared" si="69"/>
        <v>0</v>
      </c>
    </row>
    <row r="4463" spans="1:10" x14ac:dyDescent="0.25">
      <c r="A4463" s="2" t="s">
        <v>15</v>
      </c>
      <c r="B4463">
        <v>6313</v>
      </c>
      <c r="C4463" t="s">
        <v>4303</v>
      </c>
      <c r="D4463" s="2">
        <v>591807</v>
      </c>
      <c r="E4463" s="2" t="s">
        <v>4419</v>
      </c>
      <c r="F4463" s="6" t="s">
        <v>21</v>
      </c>
      <c r="G4463" s="5">
        <v>391</v>
      </c>
      <c r="H4463" s="1">
        <v>0.71355498721227617</v>
      </c>
      <c r="I4463" s="10">
        <v>112</v>
      </c>
      <c r="J4463" s="14">
        <f t="shared" si="69"/>
        <v>0</v>
      </c>
    </row>
    <row r="4464" spans="1:10" x14ac:dyDescent="0.25">
      <c r="A4464" s="2" t="s">
        <v>15</v>
      </c>
      <c r="B4464">
        <v>6313</v>
      </c>
      <c r="C4464" t="s">
        <v>4303</v>
      </c>
      <c r="D4464" s="2">
        <v>591815</v>
      </c>
      <c r="E4464" s="2" t="s">
        <v>4420</v>
      </c>
      <c r="F4464" s="6" t="s">
        <v>21</v>
      </c>
      <c r="G4464" s="5">
        <v>253</v>
      </c>
      <c r="H4464" s="1">
        <v>0.64031620553359681</v>
      </c>
      <c r="I4464" s="10">
        <v>91</v>
      </c>
      <c r="J4464" s="14">
        <f t="shared" si="69"/>
        <v>0</v>
      </c>
    </row>
    <row r="4465" spans="1:10" x14ac:dyDescent="0.25">
      <c r="A4465" s="2" t="s">
        <v>15</v>
      </c>
      <c r="B4465">
        <v>6313</v>
      </c>
      <c r="C4465" t="s">
        <v>4303</v>
      </c>
      <c r="D4465" s="2">
        <v>591840</v>
      </c>
      <c r="E4465" s="2" t="s">
        <v>4423</v>
      </c>
      <c r="F4465" s="6" t="s">
        <v>21</v>
      </c>
      <c r="G4465" s="5">
        <v>564</v>
      </c>
      <c r="H4465" s="1">
        <v>0.65248226950354615</v>
      </c>
      <c r="I4465" s="10">
        <v>196</v>
      </c>
      <c r="J4465" s="14">
        <f t="shared" si="69"/>
        <v>0</v>
      </c>
    </row>
    <row r="4466" spans="1:10" x14ac:dyDescent="0.25">
      <c r="A4466" s="2" t="s">
        <v>15</v>
      </c>
      <c r="B4466">
        <v>6313</v>
      </c>
      <c r="C4466" t="s">
        <v>4303</v>
      </c>
      <c r="D4466" s="2">
        <v>591866</v>
      </c>
      <c r="E4466" s="2" t="s">
        <v>4425</v>
      </c>
      <c r="F4466" s="6" t="s">
        <v>21</v>
      </c>
      <c r="G4466" s="5">
        <v>376</v>
      </c>
      <c r="H4466" s="1">
        <v>0.55053191489361697</v>
      </c>
      <c r="I4466" s="10">
        <v>169</v>
      </c>
      <c r="J4466" s="14">
        <f t="shared" si="69"/>
        <v>1</v>
      </c>
    </row>
    <row r="4467" spans="1:10" x14ac:dyDescent="0.25">
      <c r="A4467" s="2" t="s">
        <v>15</v>
      </c>
      <c r="B4467">
        <v>6313</v>
      </c>
      <c r="C4467" t="s">
        <v>4303</v>
      </c>
      <c r="D4467" s="2">
        <v>591874</v>
      </c>
      <c r="E4467" s="2" t="s">
        <v>4426</v>
      </c>
      <c r="F4467" s="6" t="s">
        <v>23</v>
      </c>
      <c r="G4467" s="5">
        <v>633</v>
      </c>
      <c r="H4467" s="1">
        <v>0.64139020537124802</v>
      </c>
      <c r="I4467" s="10">
        <v>227</v>
      </c>
      <c r="J4467" s="14">
        <f t="shared" si="69"/>
        <v>0</v>
      </c>
    </row>
    <row r="4468" spans="1:10" x14ac:dyDescent="0.25">
      <c r="A4468" s="2" t="s">
        <v>15</v>
      </c>
      <c r="B4468">
        <v>6313</v>
      </c>
      <c r="C4468" t="s">
        <v>4303</v>
      </c>
      <c r="D4468" s="2">
        <v>591904</v>
      </c>
      <c r="E4468" s="2" t="s">
        <v>4427</v>
      </c>
      <c r="F4468" s="6" t="s">
        <v>23</v>
      </c>
      <c r="G4468" s="5">
        <v>990</v>
      </c>
      <c r="H4468" s="1">
        <v>0.69090909090909092</v>
      </c>
      <c r="I4468" s="10">
        <v>306</v>
      </c>
      <c r="J4468" s="14">
        <f t="shared" si="69"/>
        <v>0</v>
      </c>
    </row>
    <row r="4469" spans="1:10" x14ac:dyDescent="0.25">
      <c r="A4469" s="2" t="s">
        <v>15</v>
      </c>
      <c r="B4469">
        <v>6313</v>
      </c>
      <c r="C4469" t="s">
        <v>4303</v>
      </c>
      <c r="D4469" s="2">
        <v>591912</v>
      </c>
      <c r="E4469" s="2" t="s">
        <v>4428</v>
      </c>
      <c r="F4469" s="6" t="s">
        <v>21</v>
      </c>
      <c r="G4469" s="5">
        <v>117</v>
      </c>
      <c r="H4469" s="1">
        <v>0.70940170940170943</v>
      </c>
      <c r="I4469" s="10">
        <v>34</v>
      </c>
      <c r="J4469" s="14">
        <f t="shared" si="69"/>
        <v>0</v>
      </c>
    </row>
    <row r="4470" spans="1:10" x14ac:dyDescent="0.25">
      <c r="A4470" s="2" t="s">
        <v>15</v>
      </c>
      <c r="B4470">
        <v>6313</v>
      </c>
      <c r="C4470" t="s">
        <v>4303</v>
      </c>
      <c r="D4470" s="2">
        <v>591939</v>
      </c>
      <c r="E4470" s="2" t="s">
        <v>4429</v>
      </c>
      <c r="F4470" s="6" t="s">
        <v>23</v>
      </c>
      <c r="G4470" s="5">
        <v>731</v>
      </c>
      <c r="H4470" s="1">
        <v>0.69630642954856359</v>
      </c>
      <c r="I4470" s="10">
        <v>222</v>
      </c>
      <c r="J4470" s="14">
        <f t="shared" si="69"/>
        <v>0</v>
      </c>
    </row>
    <row r="4471" spans="1:10" x14ac:dyDescent="0.25">
      <c r="A4471" s="2" t="s">
        <v>15</v>
      </c>
      <c r="B4471">
        <v>6313</v>
      </c>
      <c r="C4471" t="s">
        <v>4303</v>
      </c>
      <c r="D4471" s="2">
        <v>591955</v>
      </c>
      <c r="E4471" s="2" t="s">
        <v>4431</v>
      </c>
      <c r="F4471" s="6" t="s">
        <v>21</v>
      </c>
      <c r="G4471" s="5">
        <v>111</v>
      </c>
      <c r="H4471" s="1">
        <v>0.72972972972972971</v>
      </c>
      <c r="I4471" s="10">
        <v>30</v>
      </c>
      <c r="J4471" s="14">
        <f t="shared" si="69"/>
        <v>0</v>
      </c>
    </row>
    <row r="4472" spans="1:10" x14ac:dyDescent="0.25">
      <c r="A4472" s="2" t="s">
        <v>15</v>
      </c>
      <c r="B4472">
        <v>6313</v>
      </c>
      <c r="C4472" t="s">
        <v>4303</v>
      </c>
      <c r="D4472" s="2">
        <v>591963</v>
      </c>
      <c r="E4472" s="2" t="s">
        <v>4432</v>
      </c>
      <c r="F4472" s="6" t="s">
        <v>21</v>
      </c>
      <c r="G4472" s="5">
        <v>105</v>
      </c>
      <c r="H4472" s="1">
        <v>0.7142857142857143</v>
      </c>
      <c r="I4472" s="10">
        <v>30</v>
      </c>
      <c r="J4472" s="14">
        <f t="shared" si="69"/>
        <v>0</v>
      </c>
    </row>
    <row r="4473" spans="1:10" x14ac:dyDescent="0.25">
      <c r="A4473" s="2" t="s">
        <v>15</v>
      </c>
      <c r="B4473">
        <v>6314</v>
      </c>
      <c r="C4473" t="s">
        <v>4574</v>
      </c>
      <c r="D4473" s="2">
        <v>511412</v>
      </c>
      <c r="E4473" s="2" t="s">
        <v>3904</v>
      </c>
      <c r="F4473" s="6" t="s">
        <v>21</v>
      </c>
      <c r="G4473" s="5">
        <v>99</v>
      </c>
      <c r="H4473" s="1">
        <v>0.72727272727272729</v>
      </c>
      <c r="I4473" s="10">
        <v>27</v>
      </c>
      <c r="J4473" s="14">
        <f t="shared" si="69"/>
        <v>0</v>
      </c>
    </row>
    <row r="4474" spans="1:10" x14ac:dyDescent="0.25">
      <c r="A4474" s="2" t="s">
        <v>15</v>
      </c>
      <c r="B4474">
        <v>6314</v>
      </c>
      <c r="C4474" t="s">
        <v>4574</v>
      </c>
      <c r="D4474" s="2">
        <v>549916</v>
      </c>
      <c r="E4474" s="2" t="s">
        <v>4019</v>
      </c>
      <c r="F4474" s="6" t="s">
        <v>21</v>
      </c>
      <c r="G4474" s="5">
        <v>265</v>
      </c>
      <c r="H4474" s="1">
        <v>0.63018867924528299</v>
      </c>
      <c r="I4474" s="10">
        <v>98</v>
      </c>
      <c r="J4474" s="14">
        <f t="shared" si="69"/>
        <v>0</v>
      </c>
    </row>
    <row r="4475" spans="1:10" x14ac:dyDescent="0.25">
      <c r="A4475" s="2" t="s">
        <v>15</v>
      </c>
      <c r="B4475">
        <v>6314</v>
      </c>
      <c r="C4475" t="s">
        <v>4574</v>
      </c>
      <c r="D4475" s="2">
        <v>587516</v>
      </c>
      <c r="E4475" s="2" t="s">
        <v>4226</v>
      </c>
      <c r="F4475" s="6" t="s">
        <v>21</v>
      </c>
      <c r="G4475" s="5">
        <v>143</v>
      </c>
      <c r="H4475" s="1">
        <v>0.60839160839160844</v>
      </c>
      <c r="I4475" s="10">
        <v>56</v>
      </c>
      <c r="J4475" s="14">
        <f t="shared" si="69"/>
        <v>0</v>
      </c>
    </row>
    <row r="4476" spans="1:10" x14ac:dyDescent="0.25">
      <c r="A4476" s="2" t="s">
        <v>15</v>
      </c>
      <c r="B4476">
        <v>6314</v>
      </c>
      <c r="C4476" t="s">
        <v>4574</v>
      </c>
      <c r="D4476" s="2">
        <v>587770</v>
      </c>
      <c r="E4476" s="2" t="s">
        <v>4251</v>
      </c>
      <c r="F4476" s="6" t="s">
        <v>21</v>
      </c>
      <c r="G4476" s="5">
        <v>68</v>
      </c>
      <c r="H4476" s="1">
        <v>0.67647058823529416</v>
      </c>
      <c r="I4476" s="10">
        <v>22</v>
      </c>
      <c r="J4476" s="14">
        <f t="shared" si="69"/>
        <v>0</v>
      </c>
    </row>
    <row r="4477" spans="1:10" x14ac:dyDescent="0.25">
      <c r="A4477" s="2" t="s">
        <v>15</v>
      </c>
      <c r="B4477">
        <v>6314</v>
      </c>
      <c r="C4477" t="s">
        <v>4574</v>
      </c>
      <c r="D4477" s="2">
        <v>591831</v>
      </c>
      <c r="E4477" s="2" t="s">
        <v>4422</v>
      </c>
      <c r="F4477" s="6" t="s">
        <v>21</v>
      </c>
      <c r="G4477" s="5">
        <v>527</v>
      </c>
      <c r="H4477" s="1">
        <v>0.65275142314990509</v>
      </c>
      <c r="I4477" s="10">
        <v>183</v>
      </c>
      <c r="J4477" s="14">
        <f t="shared" si="69"/>
        <v>0</v>
      </c>
    </row>
    <row r="4478" spans="1:10" x14ac:dyDescent="0.25">
      <c r="A4478" s="2" t="s">
        <v>15</v>
      </c>
      <c r="B4478">
        <v>6314</v>
      </c>
      <c r="C4478" t="s">
        <v>4574</v>
      </c>
      <c r="D4478" s="2">
        <v>595217</v>
      </c>
      <c r="E4478" s="2" t="s">
        <v>4436</v>
      </c>
      <c r="F4478" s="6" t="s">
        <v>21</v>
      </c>
      <c r="G4478" s="5">
        <v>110</v>
      </c>
      <c r="H4478" s="1">
        <v>0.6454545454545455</v>
      </c>
      <c r="I4478" s="10">
        <v>39</v>
      </c>
      <c r="J4478" s="14">
        <f t="shared" si="69"/>
        <v>0</v>
      </c>
    </row>
    <row r="4479" spans="1:10" x14ac:dyDescent="0.25">
      <c r="A4479" s="2" t="s">
        <v>15</v>
      </c>
      <c r="B4479">
        <v>6314</v>
      </c>
      <c r="C4479" t="s">
        <v>4574</v>
      </c>
      <c r="D4479" s="2">
        <v>595250</v>
      </c>
      <c r="E4479" s="2" t="s">
        <v>4438</v>
      </c>
      <c r="F4479" s="6" t="s">
        <v>21</v>
      </c>
      <c r="G4479" s="5">
        <v>280</v>
      </c>
      <c r="H4479" s="1">
        <v>0.63928571428571423</v>
      </c>
      <c r="I4479" s="10">
        <v>101</v>
      </c>
      <c r="J4479" s="14">
        <f t="shared" si="69"/>
        <v>0</v>
      </c>
    </row>
    <row r="4480" spans="1:10" x14ac:dyDescent="0.25">
      <c r="A4480" s="2" t="s">
        <v>15</v>
      </c>
      <c r="B4480">
        <v>6314</v>
      </c>
      <c r="C4480" t="s">
        <v>4574</v>
      </c>
      <c r="D4480" s="2">
        <v>595349</v>
      </c>
      <c r="E4480" s="2" t="s">
        <v>4445</v>
      </c>
      <c r="F4480" s="6" t="s">
        <v>21</v>
      </c>
      <c r="G4480" s="5">
        <v>131</v>
      </c>
      <c r="H4480" s="1">
        <v>0.65648854961832059</v>
      </c>
      <c r="I4480" s="10">
        <v>45</v>
      </c>
      <c r="J4480" s="14">
        <f t="shared" si="69"/>
        <v>0</v>
      </c>
    </row>
    <row r="4481" spans="1:10" x14ac:dyDescent="0.25">
      <c r="A4481" s="2" t="s">
        <v>15</v>
      </c>
      <c r="B4481">
        <v>6314</v>
      </c>
      <c r="C4481" t="s">
        <v>4574</v>
      </c>
      <c r="D4481" s="2">
        <v>595357</v>
      </c>
      <c r="E4481" s="2" t="s">
        <v>4446</v>
      </c>
      <c r="F4481" s="6" t="s">
        <v>21</v>
      </c>
      <c r="G4481" s="5">
        <v>155</v>
      </c>
      <c r="H4481" s="1">
        <v>0.68387096774193545</v>
      </c>
      <c r="I4481" s="10">
        <v>49</v>
      </c>
      <c r="J4481" s="14">
        <f t="shared" si="69"/>
        <v>0</v>
      </c>
    </row>
    <row r="4482" spans="1:10" x14ac:dyDescent="0.25">
      <c r="A4482" s="2" t="s">
        <v>15</v>
      </c>
      <c r="B4482">
        <v>6314</v>
      </c>
      <c r="C4482" t="s">
        <v>4574</v>
      </c>
      <c r="D4482" s="2">
        <v>595381</v>
      </c>
      <c r="E4482" s="2" t="s">
        <v>4448</v>
      </c>
      <c r="F4482" s="6" t="s">
        <v>21</v>
      </c>
      <c r="G4482" s="5">
        <v>153</v>
      </c>
      <c r="H4482" s="1">
        <v>0.62091503267973858</v>
      </c>
      <c r="I4482" s="10">
        <v>58</v>
      </c>
      <c r="J4482" s="14">
        <f t="shared" si="69"/>
        <v>0</v>
      </c>
    </row>
    <row r="4483" spans="1:10" x14ac:dyDescent="0.25">
      <c r="A4483" s="2" t="s">
        <v>15</v>
      </c>
      <c r="B4483">
        <v>6314</v>
      </c>
      <c r="C4483" t="s">
        <v>4574</v>
      </c>
      <c r="D4483" s="2">
        <v>595438</v>
      </c>
      <c r="E4483" s="2" t="s">
        <v>4453</v>
      </c>
      <c r="F4483" s="6" t="s">
        <v>21</v>
      </c>
      <c r="G4483" s="5">
        <v>248</v>
      </c>
      <c r="H4483" s="1">
        <v>0.657258064516129</v>
      </c>
      <c r="I4483" s="10">
        <v>85</v>
      </c>
      <c r="J4483" s="14">
        <f t="shared" si="69"/>
        <v>0</v>
      </c>
    </row>
    <row r="4484" spans="1:10" x14ac:dyDescent="0.25">
      <c r="A4484" s="2" t="s">
        <v>15</v>
      </c>
      <c r="B4484">
        <v>6314</v>
      </c>
      <c r="C4484" t="s">
        <v>4574</v>
      </c>
      <c r="D4484" s="2">
        <v>595489</v>
      </c>
      <c r="E4484" s="2" t="s">
        <v>4457</v>
      </c>
      <c r="F4484" s="6" t="s">
        <v>21</v>
      </c>
      <c r="G4484" s="5">
        <v>295</v>
      </c>
      <c r="H4484" s="1">
        <v>0.64406779661016944</v>
      </c>
      <c r="I4484" s="10">
        <v>105</v>
      </c>
      <c r="J4484" s="14">
        <f t="shared" ref="J4484:J4547" si="70">IF(H4484&lt;J$2,1,0)</f>
        <v>0</v>
      </c>
    </row>
    <row r="4485" spans="1:10" x14ac:dyDescent="0.25">
      <c r="A4485" s="2" t="s">
        <v>15</v>
      </c>
      <c r="B4485">
        <v>6314</v>
      </c>
      <c r="C4485" t="s">
        <v>4574</v>
      </c>
      <c r="D4485" s="2">
        <v>595501</v>
      </c>
      <c r="E4485" s="2" t="s">
        <v>4458</v>
      </c>
      <c r="F4485" s="6" t="s">
        <v>21</v>
      </c>
      <c r="G4485" s="5">
        <v>424</v>
      </c>
      <c r="H4485" s="1">
        <v>0.67688679245283023</v>
      </c>
      <c r="I4485" s="10">
        <v>137</v>
      </c>
      <c r="J4485" s="14">
        <f t="shared" si="70"/>
        <v>0</v>
      </c>
    </row>
    <row r="4486" spans="1:10" x14ac:dyDescent="0.25">
      <c r="A4486" s="2" t="s">
        <v>15</v>
      </c>
      <c r="B4486">
        <v>6314</v>
      </c>
      <c r="C4486" t="s">
        <v>4574</v>
      </c>
      <c r="D4486" s="2">
        <v>595519</v>
      </c>
      <c r="E4486" s="2" t="s">
        <v>4459</v>
      </c>
      <c r="F4486" s="6" t="s">
        <v>21</v>
      </c>
      <c r="G4486" s="5">
        <v>126</v>
      </c>
      <c r="H4486" s="1">
        <v>0.63492063492063489</v>
      </c>
      <c r="I4486" s="10">
        <v>46</v>
      </c>
      <c r="J4486" s="14">
        <f t="shared" si="70"/>
        <v>0</v>
      </c>
    </row>
    <row r="4487" spans="1:10" x14ac:dyDescent="0.25">
      <c r="A4487" s="2" t="s">
        <v>15</v>
      </c>
      <c r="B4487">
        <v>6314</v>
      </c>
      <c r="C4487" t="s">
        <v>4574</v>
      </c>
      <c r="D4487" s="2">
        <v>595608</v>
      </c>
      <c r="E4487" s="2" t="s">
        <v>4464</v>
      </c>
      <c r="F4487" s="6" t="s">
        <v>21</v>
      </c>
      <c r="G4487" s="5">
        <v>181</v>
      </c>
      <c r="H4487" s="1">
        <v>0.58563535911602205</v>
      </c>
      <c r="I4487" s="10">
        <v>75</v>
      </c>
      <c r="J4487" s="14">
        <f t="shared" si="70"/>
        <v>0</v>
      </c>
    </row>
    <row r="4488" spans="1:10" x14ac:dyDescent="0.25">
      <c r="A4488" s="2" t="s">
        <v>15</v>
      </c>
      <c r="B4488">
        <v>6314</v>
      </c>
      <c r="C4488" t="s">
        <v>4574</v>
      </c>
      <c r="D4488" s="2">
        <v>595641</v>
      </c>
      <c r="E4488" s="2" t="s">
        <v>4466</v>
      </c>
      <c r="F4488" s="6" t="s">
        <v>23</v>
      </c>
      <c r="G4488" s="5">
        <v>659</v>
      </c>
      <c r="H4488" s="1">
        <v>0.67678300455235207</v>
      </c>
      <c r="I4488" s="10">
        <v>213</v>
      </c>
      <c r="J4488" s="14">
        <f t="shared" si="70"/>
        <v>0</v>
      </c>
    </row>
    <row r="4489" spans="1:10" x14ac:dyDescent="0.25">
      <c r="A4489" s="2" t="s">
        <v>15</v>
      </c>
      <c r="B4489">
        <v>6314</v>
      </c>
      <c r="C4489" t="s">
        <v>4574</v>
      </c>
      <c r="D4489" s="2">
        <v>595659</v>
      </c>
      <c r="E4489" s="2" t="s">
        <v>4467</v>
      </c>
      <c r="F4489" s="6" t="s">
        <v>21</v>
      </c>
      <c r="G4489" s="5">
        <v>166</v>
      </c>
      <c r="H4489" s="1">
        <v>0.51204819277108438</v>
      </c>
      <c r="I4489" s="10">
        <v>81</v>
      </c>
      <c r="J4489" s="14">
        <f t="shared" si="70"/>
        <v>1</v>
      </c>
    </row>
    <row r="4490" spans="1:10" x14ac:dyDescent="0.25">
      <c r="A4490" s="2" t="s">
        <v>15</v>
      </c>
      <c r="B4490">
        <v>6314</v>
      </c>
      <c r="C4490" t="s">
        <v>4574</v>
      </c>
      <c r="D4490" s="2">
        <v>595675</v>
      </c>
      <c r="E4490" s="2" t="s">
        <v>4468</v>
      </c>
      <c r="F4490" s="6" t="s">
        <v>21</v>
      </c>
      <c r="G4490" s="5">
        <v>78</v>
      </c>
      <c r="H4490" s="1">
        <v>0.69230769230769229</v>
      </c>
      <c r="I4490" s="10">
        <v>24</v>
      </c>
      <c r="J4490" s="14">
        <f t="shared" si="70"/>
        <v>0</v>
      </c>
    </row>
    <row r="4491" spans="1:10" x14ac:dyDescent="0.25">
      <c r="A4491" s="2" t="s">
        <v>15</v>
      </c>
      <c r="B4491">
        <v>6314</v>
      </c>
      <c r="C4491" t="s">
        <v>4574</v>
      </c>
      <c r="D4491" s="2">
        <v>595713</v>
      </c>
      <c r="E4491" s="2" t="s">
        <v>4471</v>
      </c>
      <c r="F4491" s="6" t="s">
        <v>21</v>
      </c>
      <c r="G4491" s="5">
        <v>147</v>
      </c>
      <c r="H4491" s="1">
        <v>0.68027210884353739</v>
      </c>
      <c r="I4491" s="10">
        <v>47</v>
      </c>
      <c r="J4491" s="14">
        <f t="shared" si="70"/>
        <v>0</v>
      </c>
    </row>
    <row r="4492" spans="1:10" x14ac:dyDescent="0.25">
      <c r="A4492" s="2" t="s">
        <v>15</v>
      </c>
      <c r="B4492">
        <v>6314</v>
      </c>
      <c r="C4492" t="s">
        <v>4574</v>
      </c>
      <c r="D4492" s="2">
        <v>595730</v>
      </c>
      <c r="E4492" s="2" t="s">
        <v>4473</v>
      </c>
      <c r="F4492" s="6" t="s">
        <v>21</v>
      </c>
      <c r="G4492" s="5">
        <v>278</v>
      </c>
      <c r="H4492" s="1">
        <v>0.66546762589928055</v>
      </c>
      <c r="I4492" s="10">
        <v>93</v>
      </c>
      <c r="J4492" s="14">
        <f t="shared" si="70"/>
        <v>0</v>
      </c>
    </row>
    <row r="4493" spans="1:10" x14ac:dyDescent="0.25">
      <c r="A4493" s="2" t="s">
        <v>15</v>
      </c>
      <c r="B4493">
        <v>6314</v>
      </c>
      <c r="C4493" t="s">
        <v>4574</v>
      </c>
      <c r="D4493" s="2">
        <v>595802</v>
      </c>
      <c r="E4493" s="2" t="s">
        <v>4477</v>
      </c>
      <c r="F4493" s="6" t="s">
        <v>21</v>
      </c>
      <c r="G4493" s="5">
        <v>248</v>
      </c>
      <c r="H4493" s="1">
        <v>0.62096774193548387</v>
      </c>
      <c r="I4493" s="10">
        <v>94</v>
      </c>
      <c r="J4493" s="14">
        <f t="shared" si="70"/>
        <v>0</v>
      </c>
    </row>
    <row r="4494" spans="1:10" x14ac:dyDescent="0.25">
      <c r="A4494" s="2" t="s">
        <v>15</v>
      </c>
      <c r="B4494">
        <v>6314</v>
      </c>
      <c r="C4494" t="s">
        <v>4574</v>
      </c>
      <c r="D4494" s="2">
        <v>595811</v>
      </c>
      <c r="E4494" s="2" t="s">
        <v>4478</v>
      </c>
      <c r="F4494" s="6" t="s">
        <v>21</v>
      </c>
      <c r="G4494" s="5">
        <v>142</v>
      </c>
      <c r="H4494" s="1">
        <v>0.62676056338028174</v>
      </c>
      <c r="I4494" s="10">
        <v>53</v>
      </c>
      <c r="J4494" s="14">
        <f t="shared" si="70"/>
        <v>0</v>
      </c>
    </row>
    <row r="4495" spans="1:10" x14ac:dyDescent="0.25">
      <c r="A4495" s="2" t="s">
        <v>15</v>
      </c>
      <c r="B4495">
        <v>6314</v>
      </c>
      <c r="C4495" t="s">
        <v>4574</v>
      </c>
      <c r="D4495" s="2">
        <v>595888</v>
      </c>
      <c r="E4495" s="2" t="s">
        <v>4484</v>
      </c>
      <c r="F4495" s="6" t="s">
        <v>21</v>
      </c>
      <c r="G4495" s="5">
        <v>160</v>
      </c>
      <c r="H4495" s="1">
        <v>0.55000000000000004</v>
      </c>
      <c r="I4495" s="10">
        <v>72</v>
      </c>
      <c r="J4495" s="14">
        <f t="shared" si="70"/>
        <v>1</v>
      </c>
    </row>
    <row r="4496" spans="1:10" x14ac:dyDescent="0.25">
      <c r="A4496" s="2" t="s">
        <v>15</v>
      </c>
      <c r="B4496">
        <v>6314</v>
      </c>
      <c r="C4496" t="s">
        <v>4574</v>
      </c>
      <c r="D4496" s="2">
        <v>595926</v>
      </c>
      <c r="E4496" s="2" t="s">
        <v>4488</v>
      </c>
      <c r="F4496" s="6" t="s">
        <v>23</v>
      </c>
      <c r="G4496" s="5">
        <v>1508</v>
      </c>
      <c r="H4496" s="1">
        <v>0.65384615384615385</v>
      </c>
      <c r="I4496" s="10">
        <v>522</v>
      </c>
      <c r="J4496" s="14">
        <f t="shared" si="70"/>
        <v>0</v>
      </c>
    </row>
    <row r="4497" spans="1:10" x14ac:dyDescent="0.25">
      <c r="A4497" s="2" t="s">
        <v>15</v>
      </c>
      <c r="B4497">
        <v>6314</v>
      </c>
      <c r="C4497" t="s">
        <v>4574</v>
      </c>
      <c r="D4497" s="2">
        <v>595951</v>
      </c>
      <c r="E4497" s="2" t="s">
        <v>4489</v>
      </c>
      <c r="F4497" s="6" t="s">
        <v>21</v>
      </c>
      <c r="G4497" s="5">
        <v>501</v>
      </c>
      <c r="H4497" s="1">
        <v>0.71057884231536927</v>
      </c>
      <c r="I4497" s="10">
        <v>145</v>
      </c>
      <c r="J4497" s="14">
        <f t="shared" si="70"/>
        <v>0</v>
      </c>
    </row>
    <row r="4498" spans="1:10" x14ac:dyDescent="0.25">
      <c r="A4498" s="2" t="s">
        <v>15</v>
      </c>
      <c r="B4498">
        <v>6314</v>
      </c>
      <c r="C4498" t="s">
        <v>4574</v>
      </c>
      <c r="D4498" s="2">
        <v>595977</v>
      </c>
      <c r="E4498" s="2" t="s">
        <v>4491</v>
      </c>
      <c r="F4498" s="6" t="s">
        <v>21</v>
      </c>
      <c r="G4498" s="5">
        <v>145</v>
      </c>
      <c r="H4498" s="1">
        <v>0.60689655172413792</v>
      </c>
      <c r="I4498" s="10">
        <v>57</v>
      </c>
      <c r="J4498" s="14">
        <f t="shared" si="70"/>
        <v>0</v>
      </c>
    </row>
    <row r="4499" spans="1:10" x14ac:dyDescent="0.25">
      <c r="A4499" s="2" t="s">
        <v>15</v>
      </c>
      <c r="B4499">
        <v>6314</v>
      </c>
      <c r="C4499" t="s">
        <v>4574</v>
      </c>
      <c r="D4499" s="2">
        <v>596019</v>
      </c>
      <c r="E4499" s="2" t="s">
        <v>4493</v>
      </c>
      <c r="F4499" s="6" t="s">
        <v>21</v>
      </c>
      <c r="G4499" s="5">
        <v>465</v>
      </c>
      <c r="H4499" s="1">
        <v>0.57634408602150533</v>
      </c>
      <c r="I4499" s="10">
        <v>197</v>
      </c>
      <c r="J4499" s="14">
        <f t="shared" si="70"/>
        <v>0</v>
      </c>
    </row>
    <row r="4500" spans="1:10" x14ac:dyDescent="0.25">
      <c r="A4500" s="2" t="s">
        <v>15</v>
      </c>
      <c r="B4500">
        <v>6314</v>
      </c>
      <c r="C4500" t="s">
        <v>4574</v>
      </c>
      <c r="D4500" s="2">
        <v>596094</v>
      </c>
      <c r="E4500" s="2" t="s">
        <v>4498</v>
      </c>
      <c r="F4500" s="6" t="s">
        <v>21</v>
      </c>
      <c r="G4500" s="5">
        <v>369</v>
      </c>
      <c r="H4500" s="1">
        <v>0.67479674796747968</v>
      </c>
      <c r="I4500" s="10">
        <v>120</v>
      </c>
      <c r="J4500" s="14">
        <f t="shared" si="70"/>
        <v>0</v>
      </c>
    </row>
    <row r="4501" spans="1:10" x14ac:dyDescent="0.25">
      <c r="A4501" s="2" t="s">
        <v>15</v>
      </c>
      <c r="B4501">
        <v>6314</v>
      </c>
      <c r="C4501" t="s">
        <v>4574</v>
      </c>
      <c r="D4501" s="2">
        <v>596116</v>
      </c>
      <c r="E4501" s="2" t="s">
        <v>4500</v>
      </c>
      <c r="F4501" s="6" t="s">
        <v>23</v>
      </c>
      <c r="G4501" s="5">
        <v>1632</v>
      </c>
      <c r="H4501" s="1">
        <v>0.69178921568627449</v>
      </c>
      <c r="I4501" s="10">
        <v>503</v>
      </c>
      <c r="J4501" s="14">
        <f t="shared" si="70"/>
        <v>0</v>
      </c>
    </row>
    <row r="4502" spans="1:10" x14ac:dyDescent="0.25">
      <c r="A4502" s="2" t="s">
        <v>15</v>
      </c>
      <c r="B4502">
        <v>6314</v>
      </c>
      <c r="C4502" t="s">
        <v>4574</v>
      </c>
      <c r="D4502" s="2">
        <v>596141</v>
      </c>
      <c r="E4502" s="2" t="s">
        <v>4502</v>
      </c>
      <c r="F4502" s="6" t="s">
        <v>21</v>
      </c>
      <c r="G4502" s="5">
        <v>496</v>
      </c>
      <c r="H4502" s="1">
        <v>0.71370967741935487</v>
      </c>
      <c r="I4502" s="10">
        <v>142</v>
      </c>
      <c r="J4502" s="14">
        <f t="shared" si="70"/>
        <v>0</v>
      </c>
    </row>
    <row r="4503" spans="1:10" x14ac:dyDescent="0.25">
      <c r="A4503" s="2" t="s">
        <v>15</v>
      </c>
      <c r="B4503">
        <v>6314</v>
      </c>
      <c r="C4503" t="s">
        <v>4574</v>
      </c>
      <c r="D4503" s="2">
        <v>596183</v>
      </c>
      <c r="E4503" s="2" t="s">
        <v>4504</v>
      </c>
      <c r="F4503" s="6" t="s">
        <v>21</v>
      </c>
      <c r="G4503" s="5">
        <v>293</v>
      </c>
      <c r="H4503" s="1">
        <v>0.65187713310580209</v>
      </c>
      <c r="I4503" s="10">
        <v>102</v>
      </c>
      <c r="J4503" s="14">
        <f t="shared" si="70"/>
        <v>0</v>
      </c>
    </row>
    <row r="4504" spans="1:10" x14ac:dyDescent="0.25">
      <c r="A4504" s="2" t="s">
        <v>15</v>
      </c>
      <c r="B4504">
        <v>6314</v>
      </c>
      <c r="C4504" t="s">
        <v>4574</v>
      </c>
      <c r="D4504" s="2">
        <v>596213</v>
      </c>
      <c r="E4504" s="2" t="s">
        <v>4506</v>
      </c>
      <c r="F4504" s="6" t="s">
        <v>21</v>
      </c>
      <c r="G4504" s="5">
        <v>138</v>
      </c>
      <c r="H4504" s="1">
        <v>0.60144927536231885</v>
      </c>
      <c r="I4504" s="10">
        <v>55</v>
      </c>
      <c r="J4504" s="14">
        <f t="shared" si="70"/>
        <v>0</v>
      </c>
    </row>
    <row r="4505" spans="1:10" x14ac:dyDescent="0.25">
      <c r="A4505" s="2" t="s">
        <v>15</v>
      </c>
      <c r="B4505">
        <v>6314</v>
      </c>
      <c r="C4505" t="s">
        <v>4574</v>
      </c>
      <c r="D4505" s="2">
        <v>596248</v>
      </c>
      <c r="E4505" s="2" t="s">
        <v>4509</v>
      </c>
      <c r="F4505" s="6" t="s">
        <v>21</v>
      </c>
      <c r="G4505" s="5">
        <v>199</v>
      </c>
      <c r="H4505" s="1">
        <v>0.64321608040201006</v>
      </c>
      <c r="I4505" s="10">
        <v>71</v>
      </c>
      <c r="J4505" s="14">
        <f t="shared" si="70"/>
        <v>0</v>
      </c>
    </row>
    <row r="4506" spans="1:10" x14ac:dyDescent="0.25">
      <c r="A4506" s="2" t="s">
        <v>15</v>
      </c>
      <c r="B4506">
        <v>6314</v>
      </c>
      <c r="C4506" t="s">
        <v>4574</v>
      </c>
      <c r="D4506" s="2">
        <v>596329</v>
      </c>
      <c r="E4506" s="2" t="s">
        <v>4514</v>
      </c>
      <c r="F4506" s="6" t="s">
        <v>21</v>
      </c>
      <c r="G4506" s="5">
        <v>273</v>
      </c>
      <c r="H4506" s="1">
        <v>0.60805860805860801</v>
      </c>
      <c r="I4506" s="10">
        <v>107</v>
      </c>
      <c r="J4506" s="14">
        <f t="shared" si="70"/>
        <v>0</v>
      </c>
    </row>
    <row r="4507" spans="1:10" x14ac:dyDescent="0.25">
      <c r="A4507" s="2" t="s">
        <v>15</v>
      </c>
      <c r="B4507">
        <v>6314</v>
      </c>
      <c r="C4507" t="s">
        <v>4574</v>
      </c>
      <c r="D4507" s="2">
        <v>596337</v>
      </c>
      <c r="E4507" s="2" t="s">
        <v>4515</v>
      </c>
      <c r="F4507" s="6" t="s">
        <v>21</v>
      </c>
      <c r="G4507" s="5">
        <v>552</v>
      </c>
      <c r="H4507" s="1">
        <v>0.68659420289855078</v>
      </c>
      <c r="I4507" s="10">
        <v>173</v>
      </c>
      <c r="J4507" s="14">
        <f t="shared" si="70"/>
        <v>0</v>
      </c>
    </row>
    <row r="4508" spans="1:10" x14ac:dyDescent="0.25">
      <c r="A4508" s="2" t="s">
        <v>15</v>
      </c>
      <c r="B4508">
        <v>6314</v>
      </c>
      <c r="C4508" t="s">
        <v>4574</v>
      </c>
      <c r="D4508" s="2">
        <v>596345</v>
      </c>
      <c r="E4508" s="2" t="s">
        <v>4516</v>
      </c>
      <c r="F4508" s="6" t="s">
        <v>23</v>
      </c>
      <c r="G4508" s="5">
        <v>736</v>
      </c>
      <c r="H4508" s="1">
        <v>0.71739130434782605</v>
      </c>
      <c r="I4508" s="10">
        <v>208</v>
      </c>
      <c r="J4508" s="14">
        <f t="shared" si="70"/>
        <v>0</v>
      </c>
    </row>
    <row r="4509" spans="1:10" x14ac:dyDescent="0.25">
      <c r="A4509" s="2" t="s">
        <v>15</v>
      </c>
      <c r="B4509">
        <v>6314</v>
      </c>
      <c r="C4509" t="s">
        <v>4574</v>
      </c>
      <c r="D4509" s="2">
        <v>596353</v>
      </c>
      <c r="E4509" s="2" t="s">
        <v>4517</v>
      </c>
      <c r="F4509" s="6" t="s">
        <v>21</v>
      </c>
      <c r="G4509" s="5">
        <v>69</v>
      </c>
      <c r="H4509" s="1">
        <v>0.66666666666666663</v>
      </c>
      <c r="I4509" s="10">
        <v>23</v>
      </c>
      <c r="J4509" s="14">
        <f t="shared" si="70"/>
        <v>0</v>
      </c>
    </row>
    <row r="4510" spans="1:10" x14ac:dyDescent="0.25">
      <c r="A4510" s="2" t="s">
        <v>15</v>
      </c>
      <c r="B4510">
        <v>6314</v>
      </c>
      <c r="C4510" t="s">
        <v>4574</v>
      </c>
      <c r="D4510" s="2">
        <v>596370</v>
      </c>
      <c r="E4510" s="2" t="s">
        <v>4519</v>
      </c>
      <c r="F4510" s="6" t="s">
        <v>21</v>
      </c>
      <c r="G4510" s="5">
        <v>254</v>
      </c>
      <c r="H4510" s="1">
        <v>0.56692913385826771</v>
      </c>
      <c r="I4510" s="10">
        <v>110</v>
      </c>
      <c r="J4510" s="14">
        <f t="shared" si="70"/>
        <v>0</v>
      </c>
    </row>
    <row r="4511" spans="1:10" x14ac:dyDescent="0.25">
      <c r="A4511" s="2" t="s">
        <v>15</v>
      </c>
      <c r="B4511">
        <v>6314</v>
      </c>
      <c r="C4511" t="s">
        <v>4574</v>
      </c>
      <c r="D4511" s="2">
        <v>596388</v>
      </c>
      <c r="E4511" s="2" t="s">
        <v>4520</v>
      </c>
      <c r="F4511" s="6" t="s">
        <v>21</v>
      </c>
      <c r="G4511" s="5">
        <v>200</v>
      </c>
      <c r="H4511" s="1">
        <v>0.625</v>
      </c>
      <c r="I4511" s="10">
        <v>75</v>
      </c>
      <c r="J4511" s="14">
        <f t="shared" si="70"/>
        <v>0</v>
      </c>
    </row>
    <row r="4512" spans="1:10" x14ac:dyDescent="0.25">
      <c r="A4512" s="2" t="s">
        <v>15</v>
      </c>
      <c r="B4512">
        <v>6314</v>
      </c>
      <c r="C4512" t="s">
        <v>4574</v>
      </c>
      <c r="D4512" s="2">
        <v>596418</v>
      </c>
      <c r="E4512" s="2" t="s">
        <v>4522</v>
      </c>
      <c r="F4512" s="6" t="s">
        <v>21</v>
      </c>
      <c r="G4512" s="5">
        <v>224</v>
      </c>
      <c r="H4512" s="1">
        <v>0.6116071428571429</v>
      </c>
      <c r="I4512" s="10">
        <v>87</v>
      </c>
      <c r="J4512" s="14">
        <f t="shared" si="70"/>
        <v>0</v>
      </c>
    </row>
    <row r="4513" spans="1:10" x14ac:dyDescent="0.25">
      <c r="A4513" s="2" t="s">
        <v>15</v>
      </c>
      <c r="B4513">
        <v>6314</v>
      </c>
      <c r="C4513" t="s">
        <v>4574</v>
      </c>
      <c r="D4513" s="2">
        <v>596515</v>
      </c>
      <c r="E4513" s="2" t="s">
        <v>4531</v>
      </c>
      <c r="F4513" s="6" t="s">
        <v>21</v>
      </c>
      <c r="G4513" s="5">
        <v>138</v>
      </c>
      <c r="H4513" s="1">
        <v>0.57246376811594202</v>
      </c>
      <c r="I4513" s="10">
        <v>59</v>
      </c>
      <c r="J4513" s="14">
        <f t="shared" si="70"/>
        <v>0</v>
      </c>
    </row>
    <row r="4514" spans="1:10" x14ac:dyDescent="0.25">
      <c r="A4514" s="2" t="s">
        <v>15</v>
      </c>
      <c r="B4514">
        <v>6314</v>
      </c>
      <c r="C4514" t="s">
        <v>4574</v>
      </c>
      <c r="D4514" s="2">
        <v>596540</v>
      </c>
      <c r="E4514" s="2" t="s">
        <v>4534</v>
      </c>
      <c r="F4514" s="6" t="s">
        <v>21</v>
      </c>
      <c r="G4514" s="5">
        <v>84</v>
      </c>
      <c r="H4514" s="1">
        <v>0.75</v>
      </c>
      <c r="I4514" s="10">
        <v>21</v>
      </c>
      <c r="J4514" s="14">
        <f t="shared" si="70"/>
        <v>0</v>
      </c>
    </row>
    <row r="4515" spans="1:10" x14ac:dyDescent="0.25">
      <c r="A4515" s="2" t="s">
        <v>15</v>
      </c>
      <c r="B4515">
        <v>6314</v>
      </c>
      <c r="C4515" t="s">
        <v>4574</v>
      </c>
      <c r="D4515" s="2">
        <v>596604</v>
      </c>
      <c r="E4515" s="2" t="s">
        <v>4538</v>
      </c>
      <c r="F4515" s="6" t="s">
        <v>21</v>
      </c>
      <c r="G4515" s="5">
        <v>87</v>
      </c>
      <c r="H4515" s="1">
        <v>0.58620689655172409</v>
      </c>
      <c r="I4515" s="10">
        <v>36</v>
      </c>
      <c r="J4515" s="14">
        <f t="shared" si="70"/>
        <v>0</v>
      </c>
    </row>
    <row r="4516" spans="1:10" x14ac:dyDescent="0.25">
      <c r="A4516" s="2" t="s">
        <v>15</v>
      </c>
      <c r="B4516">
        <v>6314</v>
      </c>
      <c r="C4516" t="s">
        <v>4574</v>
      </c>
      <c r="D4516" s="2">
        <v>596639</v>
      </c>
      <c r="E4516" s="2" t="s">
        <v>4540</v>
      </c>
      <c r="F4516" s="6" t="s">
        <v>21</v>
      </c>
      <c r="G4516" s="5">
        <v>77</v>
      </c>
      <c r="H4516" s="1">
        <v>0.67532467532467533</v>
      </c>
      <c r="I4516" s="10">
        <v>25</v>
      </c>
      <c r="J4516" s="14">
        <f t="shared" si="70"/>
        <v>0</v>
      </c>
    </row>
    <row r="4517" spans="1:10" x14ac:dyDescent="0.25">
      <c r="A4517" s="2" t="s">
        <v>15</v>
      </c>
      <c r="B4517">
        <v>6314</v>
      </c>
      <c r="C4517" t="s">
        <v>4574</v>
      </c>
      <c r="D4517" s="2">
        <v>596663</v>
      </c>
      <c r="E4517" s="2" t="s">
        <v>4543</v>
      </c>
      <c r="F4517" s="6" t="s">
        <v>21</v>
      </c>
      <c r="G4517" s="5">
        <v>333</v>
      </c>
      <c r="H4517" s="1">
        <v>0.64264264264264259</v>
      </c>
      <c r="I4517" s="10">
        <v>119</v>
      </c>
      <c r="J4517" s="14">
        <f t="shared" si="70"/>
        <v>0</v>
      </c>
    </row>
    <row r="4518" spans="1:10" x14ac:dyDescent="0.25">
      <c r="A4518" s="2" t="s">
        <v>15</v>
      </c>
      <c r="B4518">
        <v>6314</v>
      </c>
      <c r="C4518" t="s">
        <v>4574</v>
      </c>
      <c r="D4518" s="2">
        <v>596744</v>
      </c>
      <c r="E4518" s="2" t="s">
        <v>4550</v>
      </c>
      <c r="F4518" s="6" t="s">
        <v>21</v>
      </c>
      <c r="G4518" s="5">
        <v>198</v>
      </c>
      <c r="H4518" s="1">
        <v>0.64646464646464652</v>
      </c>
      <c r="I4518" s="10">
        <v>70</v>
      </c>
      <c r="J4518" s="14">
        <f t="shared" si="70"/>
        <v>0</v>
      </c>
    </row>
    <row r="4519" spans="1:10" x14ac:dyDescent="0.25">
      <c r="A4519" s="2" t="s">
        <v>15</v>
      </c>
      <c r="B4519">
        <v>6314</v>
      </c>
      <c r="C4519" t="s">
        <v>4574</v>
      </c>
      <c r="D4519" s="2">
        <v>596761</v>
      </c>
      <c r="E4519" s="2" t="s">
        <v>4552</v>
      </c>
      <c r="F4519" s="6" t="s">
        <v>21</v>
      </c>
      <c r="G4519" s="5">
        <v>121</v>
      </c>
      <c r="H4519" s="1">
        <v>0.71074380165289253</v>
      </c>
      <c r="I4519" s="10">
        <v>35</v>
      </c>
      <c r="J4519" s="14">
        <f t="shared" si="70"/>
        <v>0</v>
      </c>
    </row>
    <row r="4520" spans="1:10" x14ac:dyDescent="0.25">
      <c r="A4520" s="2" t="s">
        <v>15</v>
      </c>
      <c r="B4520">
        <v>6314</v>
      </c>
      <c r="C4520" t="s">
        <v>4574</v>
      </c>
      <c r="D4520" s="2">
        <v>596817</v>
      </c>
      <c r="E4520" s="2" t="s">
        <v>4556</v>
      </c>
      <c r="F4520" s="6" t="s">
        <v>21</v>
      </c>
      <c r="G4520" s="5">
        <v>499</v>
      </c>
      <c r="H4520" s="1">
        <v>0.63126252505010017</v>
      </c>
      <c r="I4520" s="10">
        <v>184</v>
      </c>
      <c r="J4520" s="14">
        <f t="shared" si="70"/>
        <v>0</v>
      </c>
    </row>
    <row r="4521" spans="1:10" x14ac:dyDescent="0.25">
      <c r="A4521" s="2" t="s">
        <v>15</v>
      </c>
      <c r="B4521">
        <v>6314</v>
      </c>
      <c r="C4521" t="s">
        <v>4574</v>
      </c>
      <c r="D4521" s="2">
        <v>596850</v>
      </c>
      <c r="E4521" s="2" t="s">
        <v>4560</v>
      </c>
      <c r="F4521" s="6" t="s">
        <v>21</v>
      </c>
      <c r="G4521" s="5">
        <v>93</v>
      </c>
      <c r="H4521" s="1">
        <v>0.55913978494623651</v>
      </c>
      <c r="I4521" s="10">
        <v>41</v>
      </c>
      <c r="J4521" s="14">
        <f t="shared" si="70"/>
        <v>1</v>
      </c>
    </row>
    <row r="4522" spans="1:10" x14ac:dyDescent="0.25">
      <c r="A4522" s="2" t="s">
        <v>15</v>
      </c>
      <c r="B4522">
        <v>6314</v>
      </c>
      <c r="C4522" t="s">
        <v>4574</v>
      </c>
      <c r="D4522" s="2">
        <v>596906</v>
      </c>
      <c r="E4522" s="2" t="s">
        <v>4564</v>
      </c>
      <c r="F4522" s="6" t="s">
        <v>21</v>
      </c>
      <c r="G4522" s="5">
        <v>266</v>
      </c>
      <c r="H4522" s="1">
        <v>0.60902255639097747</v>
      </c>
      <c r="I4522" s="10">
        <v>104</v>
      </c>
      <c r="J4522" s="14">
        <f t="shared" si="70"/>
        <v>0</v>
      </c>
    </row>
    <row r="4523" spans="1:10" x14ac:dyDescent="0.25">
      <c r="A4523" s="2" t="s">
        <v>15</v>
      </c>
      <c r="B4523">
        <v>6314</v>
      </c>
      <c r="C4523" t="s">
        <v>4574</v>
      </c>
      <c r="D4523" s="2">
        <v>596973</v>
      </c>
      <c r="E4523" s="2" t="s">
        <v>4571</v>
      </c>
      <c r="F4523" s="6" t="s">
        <v>139</v>
      </c>
      <c r="G4523" s="5">
        <v>4249</v>
      </c>
      <c r="H4523" s="1">
        <v>0.66109672864203339</v>
      </c>
      <c r="I4523" s="10">
        <v>1440</v>
      </c>
      <c r="J4523" s="14">
        <f t="shared" si="70"/>
        <v>0</v>
      </c>
    </row>
    <row r="4524" spans="1:10" x14ac:dyDescent="0.25">
      <c r="A4524" s="2" t="s">
        <v>15</v>
      </c>
      <c r="B4524">
        <v>6314</v>
      </c>
      <c r="C4524" t="s">
        <v>4574</v>
      </c>
      <c r="D4524" s="2">
        <v>597007</v>
      </c>
      <c r="E4524" s="2" t="s">
        <v>4574</v>
      </c>
      <c r="F4524" s="6" t="s">
        <v>139</v>
      </c>
      <c r="G4524" s="5">
        <v>9482</v>
      </c>
      <c r="H4524" s="1">
        <v>0.66441678970681295</v>
      </c>
      <c r="I4524" s="10">
        <v>3182</v>
      </c>
      <c r="J4524" s="14">
        <f t="shared" si="70"/>
        <v>0</v>
      </c>
    </row>
    <row r="4525" spans="1:10" x14ac:dyDescent="0.25">
      <c r="A4525" s="2" t="s">
        <v>15</v>
      </c>
      <c r="B4525">
        <v>6314</v>
      </c>
      <c r="C4525" t="s">
        <v>4574</v>
      </c>
      <c r="D4525" s="2">
        <v>597058</v>
      </c>
      <c r="E4525" s="2" t="s">
        <v>4578</v>
      </c>
      <c r="F4525" s="6" t="s">
        <v>21</v>
      </c>
      <c r="G4525" s="5">
        <v>365</v>
      </c>
      <c r="H4525" s="1">
        <v>0.74794520547945209</v>
      </c>
      <c r="I4525" s="10">
        <v>92</v>
      </c>
      <c r="J4525" s="14">
        <f t="shared" si="70"/>
        <v>0</v>
      </c>
    </row>
    <row r="4526" spans="1:10" x14ac:dyDescent="0.25">
      <c r="A4526" s="2" t="s">
        <v>15</v>
      </c>
      <c r="B4526">
        <v>6314</v>
      </c>
      <c r="C4526" t="s">
        <v>4574</v>
      </c>
      <c r="D4526" s="2">
        <v>597066</v>
      </c>
      <c r="E4526" s="2" t="s">
        <v>4579</v>
      </c>
      <c r="F4526" s="6" t="s">
        <v>21</v>
      </c>
      <c r="G4526" s="5">
        <v>138</v>
      </c>
      <c r="H4526" s="1">
        <v>0.69565217391304346</v>
      </c>
      <c r="I4526" s="10">
        <v>42</v>
      </c>
      <c r="J4526" s="14">
        <f t="shared" si="70"/>
        <v>0</v>
      </c>
    </row>
    <row r="4527" spans="1:10" x14ac:dyDescent="0.25">
      <c r="A4527" s="2" t="s">
        <v>15</v>
      </c>
      <c r="B4527">
        <v>6314</v>
      </c>
      <c r="C4527" t="s">
        <v>4574</v>
      </c>
      <c r="D4527" s="2">
        <v>597082</v>
      </c>
      <c r="E4527" s="2" t="s">
        <v>4581</v>
      </c>
      <c r="F4527" s="6" t="s">
        <v>21</v>
      </c>
      <c r="G4527" s="5">
        <v>219</v>
      </c>
      <c r="H4527" s="1">
        <v>0.74885844748858443</v>
      </c>
      <c r="I4527" s="10">
        <v>55</v>
      </c>
      <c r="J4527" s="14">
        <f t="shared" si="70"/>
        <v>0</v>
      </c>
    </row>
    <row r="4528" spans="1:10" x14ac:dyDescent="0.25">
      <c r="A4528" s="2" t="s">
        <v>15</v>
      </c>
      <c r="B4528">
        <v>6314</v>
      </c>
      <c r="C4528" t="s">
        <v>4574</v>
      </c>
      <c r="D4528" s="2">
        <v>597112</v>
      </c>
      <c r="E4528" s="2" t="s">
        <v>4583</v>
      </c>
      <c r="F4528" s="6" t="s">
        <v>21</v>
      </c>
      <c r="G4528" s="5">
        <v>195</v>
      </c>
      <c r="H4528" s="1">
        <v>0.67692307692307696</v>
      </c>
      <c r="I4528" s="10">
        <v>63</v>
      </c>
      <c r="J4528" s="14">
        <f t="shared" si="70"/>
        <v>0</v>
      </c>
    </row>
    <row r="4529" spans="1:10" x14ac:dyDescent="0.25">
      <c r="A4529" s="2" t="s">
        <v>15</v>
      </c>
      <c r="B4529">
        <v>6314</v>
      </c>
      <c r="C4529" t="s">
        <v>4574</v>
      </c>
      <c r="D4529" s="2">
        <v>597121</v>
      </c>
      <c r="E4529" s="2" t="s">
        <v>4584</v>
      </c>
      <c r="F4529" s="6" t="s">
        <v>21</v>
      </c>
      <c r="G4529" s="5">
        <v>107</v>
      </c>
      <c r="H4529" s="1">
        <v>0.85981308411214952</v>
      </c>
      <c r="I4529" s="10">
        <v>15</v>
      </c>
      <c r="J4529" s="14">
        <f t="shared" si="70"/>
        <v>0</v>
      </c>
    </row>
    <row r="4530" spans="1:10" x14ac:dyDescent="0.25">
      <c r="A4530" s="2" t="s">
        <v>15</v>
      </c>
      <c r="B4530">
        <v>6315</v>
      </c>
      <c r="C4530" t="s">
        <v>4435</v>
      </c>
      <c r="D4530" s="2">
        <v>549941</v>
      </c>
      <c r="E4530" s="2" t="s">
        <v>4021</v>
      </c>
      <c r="F4530" s="6" t="s">
        <v>21</v>
      </c>
      <c r="G4530" s="5">
        <v>37</v>
      </c>
      <c r="H4530" s="1">
        <v>0.67567567567567566</v>
      </c>
      <c r="I4530" s="10">
        <v>12</v>
      </c>
      <c r="J4530" s="14">
        <f t="shared" si="70"/>
        <v>0</v>
      </c>
    </row>
    <row r="4531" spans="1:10" x14ac:dyDescent="0.25">
      <c r="A4531" s="2" t="s">
        <v>15</v>
      </c>
      <c r="B4531">
        <v>6315</v>
      </c>
      <c r="C4531" t="s">
        <v>4435</v>
      </c>
      <c r="D4531" s="2">
        <v>587974</v>
      </c>
      <c r="E4531" s="2" t="s">
        <v>4269</v>
      </c>
      <c r="F4531" s="6" t="s">
        <v>21</v>
      </c>
      <c r="G4531" s="5">
        <v>268</v>
      </c>
      <c r="H4531" s="1">
        <v>0.67164179104477617</v>
      </c>
      <c r="I4531" s="10">
        <v>88</v>
      </c>
      <c r="J4531" s="14">
        <f t="shared" si="70"/>
        <v>0</v>
      </c>
    </row>
    <row r="4532" spans="1:10" x14ac:dyDescent="0.25">
      <c r="A4532" s="2" t="s">
        <v>15</v>
      </c>
      <c r="B4532">
        <v>6315</v>
      </c>
      <c r="C4532" t="s">
        <v>4435</v>
      </c>
      <c r="D4532" s="2">
        <v>588016</v>
      </c>
      <c r="E4532" s="2" t="s">
        <v>4273</v>
      </c>
      <c r="F4532" s="6" t="s">
        <v>21</v>
      </c>
      <c r="G4532" s="5">
        <v>81</v>
      </c>
      <c r="H4532" s="1">
        <v>0.65432098765432101</v>
      </c>
      <c r="I4532" s="10">
        <v>28</v>
      </c>
      <c r="J4532" s="14">
        <f t="shared" si="70"/>
        <v>0</v>
      </c>
    </row>
    <row r="4533" spans="1:10" x14ac:dyDescent="0.25">
      <c r="A4533" s="2" t="s">
        <v>15</v>
      </c>
      <c r="B4533">
        <v>6315</v>
      </c>
      <c r="C4533" t="s">
        <v>4435</v>
      </c>
      <c r="D4533" s="2">
        <v>588059</v>
      </c>
      <c r="E4533" s="2" t="s">
        <v>4277</v>
      </c>
      <c r="F4533" s="6" t="s">
        <v>21</v>
      </c>
      <c r="G4533" s="5">
        <v>105</v>
      </c>
      <c r="H4533" s="1">
        <v>0.67619047619047623</v>
      </c>
      <c r="I4533" s="10">
        <v>34</v>
      </c>
      <c r="J4533" s="14">
        <f t="shared" si="70"/>
        <v>0</v>
      </c>
    </row>
    <row r="4534" spans="1:10" x14ac:dyDescent="0.25">
      <c r="A4534" s="2" t="s">
        <v>15</v>
      </c>
      <c r="B4534">
        <v>6315</v>
      </c>
      <c r="C4534" t="s">
        <v>4435</v>
      </c>
      <c r="D4534" s="2">
        <v>588237</v>
      </c>
      <c r="E4534" s="2" t="s">
        <v>4295</v>
      </c>
      <c r="F4534" s="6" t="s">
        <v>21</v>
      </c>
      <c r="G4534" s="5">
        <v>204</v>
      </c>
      <c r="H4534" s="1">
        <v>0.69117647058823528</v>
      </c>
      <c r="I4534" s="10">
        <v>63</v>
      </c>
      <c r="J4534" s="14">
        <f t="shared" si="70"/>
        <v>0</v>
      </c>
    </row>
    <row r="4535" spans="1:10" x14ac:dyDescent="0.25">
      <c r="A4535" s="2" t="s">
        <v>15</v>
      </c>
      <c r="B4535">
        <v>6315</v>
      </c>
      <c r="C4535" t="s">
        <v>4435</v>
      </c>
      <c r="D4535" s="2">
        <v>588334</v>
      </c>
      <c r="E4535" s="2" t="s">
        <v>4301</v>
      </c>
      <c r="F4535" s="6" t="s">
        <v>21</v>
      </c>
      <c r="G4535" s="5">
        <v>146</v>
      </c>
      <c r="H4535" s="1">
        <v>0.65068493150684936</v>
      </c>
      <c r="I4535" s="10">
        <v>51</v>
      </c>
      <c r="J4535" s="14">
        <f t="shared" si="70"/>
        <v>0</v>
      </c>
    </row>
    <row r="4536" spans="1:10" x14ac:dyDescent="0.25">
      <c r="A4536" s="2" t="s">
        <v>15</v>
      </c>
      <c r="B4536">
        <v>6315</v>
      </c>
      <c r="C4536" t="s">
        <v>4435</v>
      </c>
      <c r="D4536" s="2">
        <v>595209</v>
      </c>
      <c r="E4536" s="2" t="s">
        <v>4435</v>
      </c>
      <c r="F4536" s="6" t="s">
        <v>59</v>
      </c>
      <c r="G4536" s="5">
        <v>17421</v>
      </c>
      <c r="H4536" s="1">
        <v>0.7102347741231847</v>
      </c>
      <c r="I4536" s="10">
        <v>5048</v>
      </c>
      <c r="J4536" s="14">
        <f t="shared" si="70"/>
        <v>0</v>
      </c>
    </row>
    <row r="4537" spans="1:10" x14ac:dyDescent="0.25">
      <c r="A4537" s="2" t="s">
        <v>15</v>
      </c>
      <c r="B4537">
        <v>6315</v>
      </c>
      <c r="C4537" t="s">
        <v>4435</v>
      </c>
      <c r="D4537" s="2">
        <v>595284</v>
      </c>
      <c r="E4537" s="2" t="s">
        <v>4441</v>
      </c>
      <c r="F4537" s="6" t="s">
        <v>21</v>
      </c>
      <c r="G4537" s="5">
        <v>247</v>
      </c>
      <c r="H4537" s="1">
        <v>0.68421052631578949</v>
      </c>
      <c r="I4537" s="10">
        <v>78</v>
      </c>
      <c r="J4537" s="14">
        <f t="shared" si="70"/>
        <v>0</v>
      </c>
    </row>
    <row r="4538" spans="1:10" x14ac:dyDescent="0.25">
      <c r="A4538" s="2" t="s">
        <v>15</v>
      </c>
      <c r="B4538">
        <v>6315</v>
      </c>
      <c r="C4538" t="s">
        <v>4435</v>
      </c>
      <c r="D4538" s="2">
        <v>595292</v>
      </c>
      <c r="E4538" s="2" t="s">
        <v>4442</v>
      </c>
      <c r="F4538" s="6" t="s">
        <v>23</v>
      </c>
      <c r="G4538" s="5">
        <v>933</v>
      </c>
      <c r="H4538" s="1">
        <v>0.69453376205787787</v>
      </c>
      <c r="I4538" s="10">
        <v>285</v>
      </c>
      <c r="J4538" s="14">
        <f t="shared" si="70"/>
        <v>0</v>
      </c>
    </row>
    <row r="4539" spans="1:10" x14ac:dyDescent="0.25">
      <c r="A4539" s="2" t="s">
        <v>15</v>
      </c>
      <c r="B4539">
        <v>6315</v>
      </c>
      <c r="C4539" t="s">
        <v>4435</v>
      </c>
      <c r="D4539" s="2">
        <v>595365</v>
      </c>
      <c r="E4539" s="2" t="s">
        <v>4447</v>
      </c>
      <c r="F4539" s="6" t="s">
        <v>21</v>
      </c>
      <c r="G4539" s="5">
        <v>234</v>
      </c>
      <c r="H4539" s="1">
        <v>0.69230769230769229</v>
      </c>
      <c r="I4539" s="10">
        <v>72</v>
      </c>
      <c r="J4539" s="14">
        <f t="shared" si="70"/>
        <v>0</v>
      </c>
    </row>
    <row r="4540" spans="1:10" x14ac:dyDescent="0.25">
      <c r="A4540" s="2" t="s">
        <v>15</v>
      </c>
      <c r="B4540">
        <v>6315</v>
      </c>
      <c r="C4540" t="s">
        <v>4435</v>
      </c>
      <c r="D4540" s="2">
        <v>595390</v>
      </c>
      <c r="E4540" s="2" t="s">
        <v>4449</v>
      </c>
      <c r="F4540" s="6" t="s">
        <v>21</v>
      </c>
      <c r="G4540" s="5">
        <v>158</v>
      </c>
      <c r="H4540" s="1">
        <v>0.72784810126582278</v>
      </c>
      <c r="I4540" s="10">
        <v>43</v>
      </c>
      <c r="J4540" s="14">
        <f t="shared" si="70"/>
        <v>0</v>
      </c>
    </row>
    <row r="4541" spans="1:10" x14ac:dyDescent="0.25">
      <c r="A4541" s="2" t="s">
        <v>15</v>
      </c>
      <c r="B4541">
        <v>6315</v>
      </c>
      <c r="C4541" t="s">
        <v>4435</v>
      </c>
      <c r="D4541" s="2">
        <v>595586</v>
      </c>
      <c r="E4541" s="2" t="s">
        <v>4462</v>
      </c>
      <c r="F4541" s="6" t="s">
        <v>23</v>
      </c>
      <c r="G4541" s="5">
        <v>1331</v>
      </c>
      <c r="H4541" s="1">
        <v>0.71149511645379415</v>
      </c>
      <c r="I4541" s="10">
        <v>384</v>
      </c>
      <c r="J4541" s="14">
        <f t="shared" si="70"/>
        <v>0</v>
      </c>
    </row>
    <row r="4542" spans="1:10" x14ac:dyDescent="0.25">
      <c r="A4542" s="2" t="s">
        <v>15</v>
      </c>
      <c r="B4542">
        <v>6315</v>
      </c>
      <c r="C4542" t="s">
        <v>4435</v>
      </c>
      <c r="D4542" s="2">
        <v>595594</v>
      </c>
      <c r="E4542" s="2" t="s">
        <v>4463</v>
      </c>
      <c r="F4542" s="6" t="s">
        <v>23</v>
      </c>
      <c r="G4542" s="5">
        <v>1120</v>
      </c>
      <c r="H4542" s="1">
        <v>0.68035714285714288</v>
      </c>
      <c r="I4542" s="10">
        <v>358</v>
      </c>
      <c r="J4542" s="14">
        <f t="shared" si="70"/>
        <v>0</v>
      </c>
    </row>
    <row r="4543" spans="1:10" x14ac:dyDescent="0.25">
      <c r="A4543" s="2" t="s">
        <v>15</v>
      </c>
      <c r="B4543">
        <v>6315</v>
      </c>
      <c r="C4543" t="s">
        <v>4435</v>
      </c>
      <c r="D4543" s="2">
        <v>595624</v>
      </c>
      <c r="E4543" s="2" t="s">
        <v>4465</v>
      </c>
      <c r="F4543" s="6" t="s">
        <v>21</v>
      </c>
      <c r="G4543" s="5">
        <v>138</v>
      </c>
      <c r="H4543" s="1">
        <v>0.57246376811594202</v>
      </c>
      <c r="I4543" s="10">
        <v>59</v>
      </c>
      <c r="J4543" s="14">
        <f t="shared" si="70"/>
        <v>0</v>
      </c>
    </row>
    <row r="4544" spans="1:10" x14ac:dyDescent="0.25">
      <c r="A4544" s="2" t="s">
        <v>15</v>
      </c>
      <c r="B4544">
        <v>6315</v>
      </c>
      <c r="C4544" t="s">
        <v>4435</v>
      </c>
      <c r="D4544" s="2">
        <v>595721</v>
      </c>
      <c r="E4544" s="2" t="s">
        <v>4472</v>
      </c>
      <c r="F4544" s="6" t="s">
        <v>21</v>
      </c>
      <c r="G4544" s="5">
        <v>179</v>
      </c>
      <c r="H4544" s="1">
        <v>0.62569832402234637</v>
      </c>
      <c r="I4544" s="10">
        <v>67</v>
      </c>
      <c r="J4544" s="14">
        <f t="shared" si="70"/>
        <v>0</v>
      </c>
    </row>
    <row r="4545" spans="1:10" x14ac:dyDescent="0.25">
      <c r="A4545" s="2" t="s">
        <v>15</v>
      </c>
      <c r="B4545">
        <v>6315</v>
      </c>
      <c r="C4545" t="s">
        <v>4435</v>
      </c>
      <c r="D4545" s="2">
        <v>595756</v>
      </c>
      <c r="E4545" s="2" t="s">
        <v>4475</v>
      </c>
      <c r="F4545" s="6" t="s">
        <v>21</v>
      </c>
      <c r="G4545" s="5">
        <v>491</v>
      </c>
      <c r="H4545" s="1">
        <v>0.71894093686354377</v>
      </c>
      <c r="I4545" s="10">
        <v>138</v>
      </c>
      <c r="J4545" s="14">
        <f t="shared" si="70"/>
        <v>0</v>
      </c>
    </row>
    <row r="4546" spans="1:10" x14ac:dyDescent="0.25">
      <c r="A4546" s="2" t="s">
        <v>15</v>
      </c>
      <c r="B4546">
        <v>6315</v>
      </c>
      <c r="C4546" t="s">
        <v>4435</v>
      </c>
      <c r="D4546" s="2">
        <v>595845</v>
      </c>
      <c r="E4546" s="2" t="s">
        <v>4480</v>
      </c>
      <c r="F4546" s="6" t="s">
        <v>21</v>
      </c>
      <c r="G4546" s="5">
        <v>90</v>
      </c>
      <c r="H4546" s="1">
        <v>0.64444444444444449</v>
      </c>
      <c r="I4546" s="10">
        <v>32</v>
      </c>
      <c r="J4546" s="14">
        <f t="shared" si="70"/>
        <v>0</v>
      </c>
    </row>
    <row r="4547" spans="1:10" x14ac:dyDescent="0.25">
      <c r="A4547" s="2" t="s">
        <v>15</v>
      </c>
      <c r="B4547">
        <v>6315</v>
      </c>
      <c r="C4547" t="s">
        <v>4435</v>
      </c>
      <c r="D4547" s="2">
        <v>595853</v>
      </c>
      <c r="E4547" s="2" t="s">
        <v>4481</v>
      </c>
      <c r="F4547" s="6" t="s">
        <v>21</v>
      </c>
      <c r="G4547" s="5">
        <v>132</v>
      </c>
      <c r="H4547" s="1">
        <v>0.6742424242424242</v>
      </c>
      <c r="I4547" s="10">
        <v>43</v>
      </c>
      <c r="J4547" s="14">
        <f t="shared" si="70"/>
        <v>0</v>
      </c>
    </row>
    <row r="4548" spans="1:10" x14ac:dyDescent="0.25">
      <c r="A4548" s="2" t="s">
        <v>15</v>
      </c>
      <c r="B4548">
        <v>6315</v>
      </c>
      <c r="C4548" t="s">
        <v>4435</v>
      </c>
      <c r="D4548" s="2">
        <v>595870</v>
      </c>
      <c r="E4548" s="2" t="s">
        <v>4483</v>
      </c>
      <c r="F4548" s="6" t="s">
        <v>21</v>
      </c>
      <c r="G4548" s="5">
        <v>95</v>
      </c>
      <c r="H4548" s="1">
        <v>0.55789473684210522</v>
      </c>
      <c r="I4548" s="10">
        <v>42</v>
      </c>
      <c r="J4548" s="14">
        <f t="shared" ref="J4548:J4611" si="71">IF(H4548&lt;J$2,1,0)</f>
        <v>1</v>
      </c>
    </row>
    <row r="4549" spans="1:10" x14ac:dyDescent="0.25">
      <c r="A4549" s="2" t="s">
        <v>15</v>
      </c>
      <c r="B4549">
        <v>6315</v>
      </c>
      <c r="C4549" t="s">
        <v>4435</v>
      </c>
      <c r="D4549" s="2">
        <v>595900</v>
      </c>
      <c r="E4549" s="2" t="s">
        <v>4486</v>
      </c>
      <c r="F4549" s="6" t="s">
        <v>21</v>
      </c>
      <c r="G4549" s="5">
        <v>235</v>
      </c>
      <c r="H4549" s="1">
        <v>0.60425531914893615</v>
      </c>
      <c r="I4549" s="10">
        <v>93</v>
      </c>
      <c r="J4549" s="14">
        <f t="shared" si="71"/>
        <v>0</v>
      </c>
    </row>
    <row r="4550" spans="1:10" x14ac:dyDescent="0.25">
      <c r="A4550" s="2" t="s">
        <v>15</v>
      </c>
      <c r="B4550">
        <v>6315</v>
      </c>
      <c r="C4550" t="s">
        <v>4435</v>
      </c>
      <c r="D4550" s="2">
        <v>596001</v>
      </c>
      <c r="E4550" s="2" t="s">
        <v>4492</v>
      </c>
      <c r="F4550" s="6" t="s">
        <v>21</v>
      </c>
      <c r="G4550" s="5">
        <v>33</v>
      </c>
      <c r="H4550" s="1">
        <v>0.81818181818181823</v>
      </c>
      <c r="I4550" s="10">
        <v>6</v>
      </c>
      <c r="J4550" s="14">
        <f t="shared" si="71"/>
        <v>0</v>
      </c>
    </row>
    <row r="4551" spans="1:10" x14ac:dyDescent="0.25">
      <c r="A4551" s="2" t="s">
        <v>15</v>
      </c>
      <c r="B4551">
        <v>6315</v>
      </c>
      <c r="C4551" t="s">
        <v>4435</v>
      </c>
      <c r="D4551" s="2">
        <v>596035</v>
      </c>
      <c r="E4551" s="2" t="s">
        <v>4494</v>
      </c>
      <c r="F4551" s="6" t="s">
        <v>21</v>
      </c>
      <c r="G4551" s="5">
        <v>165</v>
      </c>
      <c r="H4551" s="1">
        <v>0.69090909090909092</v>
      </c>
      <c r="I4551" s="10">
        <v>51</v>
      </c>
      <c r="J4551" s="14">
        <f t="shared" si="71"/>
        <v>0</v>
      </c>
    </row>
    <row r="4552" spans="1:10" x14ac:dyDescent="0.25">
      <c r="A4552" s="2" t="s">
        <v>15</v>
      </c>
      <c r="B4552">
        <v>6315</v>
      </c>
      <c r="C4552" t="s">
        <v>4435</v>
      </c>
      <c r="D4552" s="2">
        <v>596086</v>
      </c>
      <c r="E4552" s="2" t="s">
        <v>4497</v>
      </c>
      <c r="F4552" s="6" t="s">
        <v>21</v>
      </c>
      <c r="G4552" s="5">
        <v>227</v>
      </c>
      <c r="H4552" s="1">
        <v>0.69162995594713661</v>
      </c>
      <c r="I4552" s="10">
        <v>70</v>
      </c>
      <c r="J4552" s="14">
        <f t="shared" si="71"/>
        <v>0</v>
      </c>
    </row>
    <row r="4553" spans="1:10" x14ac:dyDescent="0.25">
      <c r="A4553" s="2" t="s">
        <v>15</v>
      </c>
      <c r="B4553">
        <v>6315</v>
      </c>
      <c r="C4553" t="s">
        <v>4435</v>
      </c>
      <c r="D4553" s="2">
        <v>596108</v>
      </c>
      <c r="E4553" s="2" t="s">
        <v>4499</v>
      </c>
      <c r="F4553" s="6" t="s">
        <v>21</v>
      </c>
      <c r="G4553" s="5">
        <v>173</v>
      </c>
      <c r="H4553" s="1">
        <v>0.66473988439306353</v>
      </c>
      <c r="I4553" s="10">
        <v>58</v>
      </c>
      <c r="J4553" s="14">
        <f t="shared" si="71"/>
        <v>0</v>
      </c>
    </row>
    <row r="4554" spans="1:10" x14ac:dyDescent="0.25">
      <c r="A4554" s="2" t="s">
        <v>15</v>
      </c>
      <c r="B4554">
        <v>6315</v>
      </c>
      <c r="C4554" t="s">
        <v>4435</v>
      </c>
      <c r="D4554" s="2">
        <v>596205</v>
      </c>
      <c r="E4554" s="2" t="s">
        <v>4505</v>
      </c>
      <c r="F4554" s="6" t="s">
        <v>23</v>
      </c>
      <c r="G4554" s="5">
        <v>790</v>
      </c>
      <c r="H4554" s="1">
        <v>0.6936708860759494</v>
      </c>
      <c r="I4554" s="10">
        <v>242</v>
      </c>
      <c r="J4554" s="14">
        <f t="shared" si="71"/>
        <v>0</v>
      </c>
    </row>
    <row r="4555" spans="1:10" x14ac:dyDescent="0.25">
      <c r="A4555" s="2" t="s">
        <v>15</v>
      </c>
      <c r="B4555">
        <v>6315</v>
      </c>
      <c r="C4555" t="s">
        <v>4435</v>
      </c>
      <c r="D4555" s="2">
        <v>596256</v>
      </c>
      <c r="E4555" s="2" t="s">
        <v>4510</v>
      </c>
      <c r="F4555" s="6" t="s">
        <v>23</v>
      </c>
      <c r="G4555" s="5">
        <v>1112</v>
      </c>
      <c r="H4555" s="1">
        <v>0.72212230215827333</v>
      </c>
      <c r="I4555" s="10">
        <v>309</v>
      </c>
      <c r="J4555" s="14">
        <f t="shared" si="71"/>
        <v>0</v>
      </c>
    </row>
    <row r="4556" spans="1:10" x14ac:dyDescent="0.25">
      <c r="A4556" s="2" t="s">
        <v>15</v>
      </c>
      <c r="B4556">
        <v>6315</v>
      </c>
      <c r="C4556" t="s">
        <v>4435</v>
      </c>
      <c r="D4556" s="2">
        <v>596281</v>
      </c>
      <c r="E4556" s="2" t="s">
        <v>4513</v>
      </c>
      <c r="F4556" s="6" t="s">
        <v>21</v>
      </c>
      <c r="G4556" s="5">
        <v>346</v>
      </c>
      <c r="H4556" s="1">
        <v>0.69653179190751446</v>
      </c>
      <c r="I4556" s="10">
        <v>105</v>
      </c>
      <c r="J4556" s="14">
        <f t="shared" si="71"/>
        <v>0</v>
      </c>
    </row>
    <row r="4557" spans="1:10" x14ac:dyDescent="0.25">
      <c r="A4557" s="2" t="s">
        <v>15</v>
      </c>
      <c r="B4557">
        <v>6315</v>
      </c>
      <c r="C4557" t="s">
        <v>4435</v>
      </c>
      <c r="D4557" s="2">
        <v>596361</v>
      </c>
      <c r="E4557" s="2" t="s">
        <v>4518</v>
      </c>
      <c r="F4557" s="6" t="s">
        <v>23</v>
      </c>
      <c r="G4557" s="5">
        <v>785</v>
      </c>
      <c r="H4557" s="1">
        <v>0.6343949044585987</v>
      </c>
      <c r="I4557" s="10">
        <v>287</v>
      </c>
      <c r="J4557" s="14">
        <f t="shared" si="71"/>
        <v>0</v>
      </c>
    </row>
    <row r="4558" spans="1:10" x14ac:dyDescent="0.25">
      <c r="A4558" s="2" t="s">
        <v>15</v>
      </c>
      <c r="B4558">
        <v>6315</v>
      </c>
      <c r="C4558" t="s">
        <v>4435</v>
      </c>
      <c r="D4558" s="2">
        <v>596396</v>
      </c>
      <c r="E4558" s="2" t="s">
        <v>4521</v>
      </c>
      <c r="F4558" s="6" t="s">
        <v>21</v>
      </c>
      <c r="G4558" s="5">
        <v>278</v>
      </c>
      <c r="H4558" s="1">
        <v>0.73741007194244601</v>
      </c>
      <c r="I4558" s="10">
        <v>73</v>
      </c>
      <c r="J4558" s="14">
        <f t="shared" si="71"/>
        <v>0</v>
      </c>
    </row>
    <row r="4559" spans="1:10" x14ac:dyDescent="0.25">
      <c r="A4559" s="2" t="s">
        <v>15</v>
      </c>
      <c r="B4559">
        <v>6315</v>
      </c>
      <c r="C4559" t="s">
        <v>4435</v>
      </c>
      <c r="D4559" s="2">
        <v>596442</v>
      </c>
      <c r="E4559" s="2" t="s">
        <v>4524</v>
      </c>
      <c r="F4559" s="6" t="s">
        <v>21</v>
      </c>
      <c r="G4559" s="5">
        <v>191</v>
      </c>
      <c r="H4559" s="1">
        <v>0.60209424083769636</v>
      </c>
      <c r="I4559" s="10">
        <v>76</v>
      </c>
      <c r="J4559" s="14">
        <f t="shared" si="71"/>
        <v>0</v>
      </c>
    </row>
    <row r="4560" spans="1:10" x14ac:dyDescent="0.25">
      <c r="A4560" s="2" t="s">
        <v>15</v>
      </c>
      <c r="B4560">
        <v>6315</v>
      </c>
      <c r="C4560" t="s">
        <v>4435</v>
      </c>
      <c r="D4560" s="2">
        <v>596451</v>
      </c>
      <c r="E4560" s="2" t="s">
        <v>4525</v>
      </c>
      <c r="F4560" s="6" t="s">
        <v>21</v>
      </c>
      <c r="G4560" s="5">
        <v>205</v>
      </c>
      <c r="H4560" s="1">
        <v>0.65853658536585369</v>
      </c>
      <c r="I4560" s="10">
        <v>70</v>
      </c>
      <c r="J4560" s="14">
        <f t="shared" si="71"/>
        <v>0</v>
      </c>
    </row>
    <row r="4561" spans="1:10" x14ac:dyDescent="0.25">
      <c r="A4561" s="2" t="s">
        <v>15</v>
      </c>
      <c r="B4561">
        <v>6315</v>
      </c>
      <c r="C4561" t="s">
        <v>4435</v>
      </c>
      <c r="D4561" s="2">
        <v>596477</v>
      </c>
      <c r="E4561" s="2" t="s">
        <v>4527</v>
      </c>
      <c r="F4561" s="6" t="s">
        <v>21</v>
      </c>
      <c r="G4561" s="5">
        <v>127</v>
      </c>
      <c r="H4561" s="1">
        <v>0.70866141732283461</v>
      </c>
      <c r="I4561" s="10">
        <v>37</v>
      </c>
      <c r="J4561" s="14">
        <f t="shared" si="71"/>
        <v>0</v>
      </c>
    </row>
    <row r="4562" spans="1:10" x14ac:dyDescent="0.25">
      <c r="A4562" s="2" t="s">
        <v>15</v>
      </c>
      <c r="B4562">
        <v>6315</v>
      </c>
      <c r="C4562" t="s">
        <v>4435</v>
      </c>
      <c r="D4562" s="2">
        <v>596485</v>
      </c>
      <c r="E4562" s="2" t="s">
        <v>4528</v>
      </c>
      <c r="F4562" s="6" t="s">
        <v>23</v>
      </c>
      <c r="G4562" s="5">
        <v>670</v>
      </c>
      <c r="H4562" s="1">
        <v>0.70746268656716416</v>
      </c>
      <c r="I4562" s="10">
        <v>196</v>
      </c>
      <c r="J4562" s="14">
        <f t="shared" si="71"/>
        <v>0</v>
      </c>
    </row>
    <row r="4563" spans="1:10" x14ac:dyDescent="0.25">
      <c r="A4563" s="2" t="s">
        <v>15</v>
      </c>
      <c r="B4563">
        <v>6315</v>
      </c>
      <c r="C4563" t="s">
        <v>4435</v>
      </c>
      <c r="D4563" s="2">
        <v>596566</v>
      </c>
      <c r="E4563" s="2" t="s">
        <v>4536</v>
      </c>
      <c r="F4563" s="6" t="s">
        <v>21</v>
      </c>
      <c r="G4563" s="5">
        <v>129</v>
      </c>
      <c r="H4563" s="1">
        <v>0.79069767441860461</v>
      </c>
      <c r="I4563" s="10">
        <v>27</v>
      </c>
      <c r="J4563" s="14">
        <f t="shared" si="71"/>
        <v>0</v>
      </c>
    </row>
    <row r="4564" spans="1:10" x14ac:dyDescent="0.25">
      <c r="A4564" s="2" t="s">
        <v>15</v>
      </c>
      <c r="B4564">
        <v>6315</v>
      </c>
      <c r="C4564" t="s">
        <v>4435</v>
      </c>
      <c r="D4564" s="2">
        <v>596574</v>
      </c>
      <c r="E4564" s="2" t="s">
        <v>4537</v>
      </c>
      <c r="F4564" s="6" t="s">
        <v>23</v>
      </c>
      <c r="G4564" s="5">
        <v>726</v>
      </c>
      <c r="H4564" s="1">
        <v>0.73140495867768596</v>
      </c>
      <c r="I4564" s="10">
        <v>195</v>
      </c>
      <c r="J4564" s="14">
        <f t="shared" si="71"/>
        <v>0</v>
      </c>
    </row>
    <row r="4565" spans="1:10" x14ac:dyDescent="0.25">
      <c r="A4565" s="2" t="s">
        <v>15</v>
      </c>
      <c r="B4565">
        <v>6315</v>
      </c>
      <c r="C4565" t="s">
        <v>4435</v>
      </c>
      <c r="D4565" s="2">
        <v>596671</v>
      </c>
      <c r="E4565" s="2" t="s">
        <v>4544</v>
      </c>
      <c r="F4565" s="6" t="s">
        <v>21</v>
      </c>
      <c r="G4565" s="5">
        <v>172</v>
      </c>
      <c r="H4565" s="1">
        <v>0.72674418604651159</v>
      </c>
      <c r="I4565" s="10">
        <v>47</v>
      </c>
      <c r="J4565" s="14">
        <f t="shared" si="71"/>
        <v>0</v>
      </c>
    </row>
    <row r="4566" spans="1:10" x14ac:dyDescent="0.25">
      <c r="A4566" s="2" t="s">
        <v>15</v>
      </c>
      <c r="B4566">
        <v>6315</v>
      </c>
      <c r="C4566" t="s">
        <v>4435</v>
      </c>
      <c r="D4566" s="2">
        <v>596701</v>
      </c>
      <c r="E4566" s="2" t="s">
        <v>4546</v>
      </c>
      <c r="F4566" s="6" t="s">
        <v>21</v>
      </c>
      <c r="G4566" s="5">
        <v>532</v>
      </c>
      <c r="H4566" s="1">
        <v>0.72368421052631582</v>
      </c>
      <c r="I4566" s="10">
        <v>147</v>
      </c>
      <c r="J4566" s="14">
        <f t="shared" si="71"/>
        <v>0</v>
      </c>
    </row>
    <row r="4567" spans="1:10" x14ac:dyDescent="0.25">
      <c r="A4567" s="2" t="s">
        <v>15</v>
      </c>
      <c r="B4567">
        <v>6315</v>
      </c>
      <c r="C4567" t="s">
        <v>4435</v>
      </c>
      <c r="D4567" s="2">
        <v>596728</v>
      </c>
      <c r="E4567" s="2" t="s">
        <v>4548</v>
      </c>
      <c r="F4567" s="6" t="s">
        <v>21</v>
      </c>
      <c r="G4567" s="5">
        <v>214</v>
      </c>
      <c r="H4567" s="1">
        <v>0.71495327102803741</v>
      </c>
      <c r="I4567" s="10">
        <v>61</v>
      </c>
      <c r="J4567" s="14">
        <f t="shared" si="71"/>
        <v>0</v>
      </c>
    </row>
    <row r="4568" spans="1:10" x14ac:dyDescent="0.25">
      <c r="A4568" s="2" t="s">
        <v>15</v>
      </c>
      <c r="B4568">
        <v>6315</v>
      </c>
      <c r="C4568" t="s">
        <v>4435</v>
      </c>
      <c r="D4568" s="2">
        <v>596736</v>
      </c>
      <c r="E4568" s="2" t="s">
        <v>4549</v>
      </c>
      <c r="F4568" s="6" t="s">
        <v>21</v>
      </c>
      <c r="G4568" s="5">
        <v>91</v>
      </c>
      <c r="H4568" s="1">
        <v>0.68131868131868134</v>
      </c>
      <c r="I4568" s="10">
        <v>29</v>
      </c>
      <c r="J4568" s="14">
        <f t="shared" si="71"/>
        <v>0</v>
      </c>
    </row>
    <row r="4569" spans="1:10" x14ac:dyDescent="0.25">
      <c r="A4569" s="2" t="s">
        <v>15</v>
      </c>
      <c r="B4569">
        <v>6315</v>
      </c>
      <c r="C4569" t="s">
        <v>4435</v>
      </c>
      <c r="D4569" s="2">
        <v>596841</v>
      </c>
      <c r="E4569" s="2" t="s">
        <v>4559</v>
      </c>
      <c r="F4569" s="6" t="s">
        <v>21</v>
      </c>
      <c r="G4569" s="5">
        <v>379</v>
      </c>
      <c r="H4569" s="1">
        <v>0.66754617414248019</v>
      </c>
      <c r="I4569" s="10">
        <v>126</v>
      </c>
      <c r="J4569" s="14">
        <f t="shared" si="71"/>
        <v>0</v>
      </c>
    </row>
    <row r="4570" spans="1:10" x14ac:dyDescent="0.25">
      <c r="A4570" s="2" t="s">
        <v>15</v>
      </c>
      <c r="B4570">
        <v>6315</v>
      </c>
      <c r="C4570" t="s">
        <v>4435</v>
      </c>
      <c r="D4570" s="2">
        <v>596868</v>
      </c>
      <c r="E4570" s="2" t="s">
        <v>4561</v>
      </c>
      <c r="F4570" s="6" t="s">
        <v>23</v>
      </c>
      <c r="G4570" s="5">
        <v>1184</v>
      </c>
      <c r="H4570" s="1">
        <v>0.70185810810810811</v>
      </c>
      <c r="I4570" s="10">
        <v>353</v>
      </c>
      <c r="J4570" s="14">
        <f t="shared" si="71"/>
        <v>0</v>
      </c>
    </row>
    <row r="4571" spans="1:10" x14ac:dyDescent="0.25">
      <c r="A4571" s="2" t="s">
        <v>15</v>
      </c>
      <c r="B4571">
        <v>6315</v>
      </c>
      <c r="C4571" t="s">
        <v>4435</v>
      </c>
      <c r="D4571" s="2">
        <v>596876</v>
      </c>
      <c r="E4571" s="2" t="s">
        <v>4562</v>
      </c>
      <c r="F4571" s="6" t="s">
        <v>21</v>
      </c>
      <c r="G4571" s="5">
        <v>562</v>
      </c>
      <c r="H4571" s="1">
        <v>0.69039145907473309</v>
      </c>
      <c r="I4571" s="10">
        <v>174</v>
      </c>
      <c r="J4571" s="14">
        <f t="shared" si="71"/>
        <v>0</v>
      </c>
    </row>
    <row r="4572" spans="1:10" x14ac:dyDescent="0.25">
      <c r="A4572" s="2" t="s">
        <v>15</v>
      </c>
      <c r="B4572">
        <v>6315</v>
      </c>
      <c r="C4572" t="s">
        <v>4435</v>
      </c>
      <c r="D4572" s="2">
        <v>596922</v>
      </c>
      <c r="E4572" s="2" t="s">
        <v>4566</v>
      </c>
      <c r="F4572" s="6" t="s">
        <v>21</v>
      </c>
      <c r="G4572" s="5">
        <v>215</v>
      </c>
      <c r="H4572" s="1">
        <v>0.79534883720930227</v>
      </c>
      <c r="I4572" s="10">
        <v>44</v>
      </c>
      <c r="J4572" s="14">
        <f t="shared" si="71"/>
        <v>0</v>
      </c>
    </row>
    <row r="4573" spans="1:10" x14ac:dyDescent="0.25">
      <c r="A4573" s="2" t="s">
        <v>15</v>
      </c>
      <c r="B4573">
        <v>6315</v>
      </c>
      <c r="C4573" t="s">
        <v>4435</v>
      </c>
      <c r="D4573" s="2">
        <v>596949</v>
      </c>
      <c r="E4573" s="2" t="s">
        <v>4568</v>
      </c>
      <c r="F4573" s="6" t="s">
        <v>21</v>
      </c>
      <c r="G4573" s="5">
        <v>281</v>
      </c>
      <c r="H4573" s="1">
        <v>0.69039145907473309</v>
      </c>
      <c r="I4573" s="10">
        <v>87</v>
      </c>
      <c r="J4573" s="14">
        <f t="shared" si="71"/>
        <v>0</v>
      </c>
    </row>
    <row r="4574" spans="1:10" x14ac:dyDescent="0.25">
      <c r="A4574" s="2" t="s">
        <v>15</v>
      </c>
      <c r="B4574">
        <v>6315</v>
      </c>
      <c r="C4574" t="s">
        <v>4435</v>
      </c>
      <c r="D4574" s="2">
        <v>596981</v>
      </c>
      <c r="E4574" s="2" t="s">
        <v>4572</v>
      </c>
      <c r="F4574" s="6" t="s">
        <v>23</v>
      </c>
      <c r="G4574" s="5">
        <v>958</v>
      </c>
      <c r="H4574" s="1">
        <v>0.69519832985386221</v>
      </c>
      <c r="I4574" s="10">
        <v>292</v>
      </c>
      <c r="J4574" s="14">
        <f t="shared" si="71"/>
        <v>0</v>
      </c>
    </row>
    <row r="4575" spans="1:10" x14ac:dyDescent="0.25">
      <c r="A4575" s="2" t="s">
        <v>15</v>
      </c>
      <c r="B4575">
        <v>6315</v>
      </c>
      <c r="C4575" t="s">
        <v>4435</v>
      </c>
      <c r="D4575" s="2">
        <v>597015</v>
      </c>
      <c r="E4575" s="2" t="s">
        <v>4575</v>
      </c>
      <c r="F4575" s="6" t="s">
        <v>21</v>
      </c>
      <c r="G4575" s="5">
        <v>362</v>
      </c>
      <c r="H4575" s="1">
        <v>0.71823204419889508</v>
      </c>
      <c r="I4575" s="10">
        <v>102</v>
      </c>
      <c r="J4575" s="14">
        <f t="shared" si="71"/>
        <v>0</v>
      </c>
    </row>
    <row r="4576" spans="1:10" x14ac:dyDescent="0.25">
      <c r="A4576" s="2" t="s">
        <v>15</v>
      </c>
      <c r="B4576">
        <v>6315</v>
      </c>
      <c r="C4576" t="s">
        <v>4435</v>
      </c>
      <c r="D4576" s="2">
        <v>597091</v>
      </c>
      <c r="E4576" s="2" t="s">
        <v>4582</v>
      </c>
      <c r="F4576" s="6" t="s">
        <v>23</v>
      </c>
      <c r="G4576" s="5">
        <v>635</v>
      </c>
      <c r="H4576" s="1">
        <v>0.7039370078740157</v>
      </c>
      <c r="I4576" s="10">
        <v>188</v>
      </c>
      <c r="J4576" s="14">
        <f t="shared" si="71"/>
        <v>0</v>
      </c>
    </row>
    <row r="4577" spans="1:10" x14ac:dyDescent="0.25">
      <c r="A4577" s="2" t="s">
        <v>15</v>
      </c>
      <c r="B4577">
        <v>6315</v>
      </c>
      <c r="C4577" t="s">
        <v>4435</v>
      </c>
      <c r="D4577" s="2">
        <v>597139</v>
      </c>
      <c r="E4577" s="2" t="s">
        <v>4585</v>
      </c>
      <c r="F4577" s="6" t="s">
        <v>21</v>
      </c>
      <c r="G4577" s="5">
        <v>167</v>
      </c>
      <c r="H4577" s="1">
        <v>0.72455089820359286</v>
      </c>
      <c r="I4577" s="10">
        <v>46</v>
      </c>
      <c r="J4577" s="14">
        <f t="shared" si="71"/>
        <v>0</v>
      </c>
    </row>
    <row r="4578" spans="1:10" x14ac:dyDescent="0.25">
      <c r="A4578" s="2" t="s">
        <v>16</v>
      </c>
      <c r="B4578">
        <v>6401</v>
      </c>
      <c r="C4578" t="s">
        <v>4636</v>
      </c>
      <c r="D4578" s="2">
        <v>556963</v>
      </c>
      <c r="E4578" s="2" t="s">
        <v>4633</v>
      </c>
      <c r="F4578" s="6" t="s">
        <v>21</v>
      </c>
      <c r="G4578" s="5">
        <v>529</v>
      </c>
      <c r="H4578" s="1">
        <v>0.62381852551984873</v>
      </c>
      <c r="I4578" s="10">
        <v>199</v>
      </c>
      <c r="J4578" s="14">
        <f t="shared" si="71"/>
        <v>0</v>
      </c>
    </row>
    <row r="4579" spans="1:10" x14ac:dyDescent="0.25">
      <c r="A4579" s="2" t="s">
        <v>16</v>
      </c>
      <c r="B4579">
        <v>6401</v>
      </c>
      <c r="C4579" t="s">
        <v>4636</v>
      </c>
      <c r="D4579" s="2">
        <v>581283</v>
      </c>
      <c r="E4579" s="2" t="s">
        <v>4636</v>
      </c>
      <c r="F4579" s="6" t="s">
        <v>59</v>
      </c>
      <c r="G4579" s="5">
        <v>16946</v>
      </c>
      <c r="H4579" s="1">
        <v>0.65555293284550931</v>
      </c>
      <c r="I4579" s="10">
        <v>5837</v>
      </c>
      <c r="J4579" s="14">
        <f t="shared" si="71"/>
        <v>0</v>
      </c>
    </row>
    <row r="4580" spans="1:10" x14ac:dyDescent="0.25">
      <c r="A4580" s="2" t="s">
        <v>16</v>
      </c>
      <c r="B4580">
        <v>6401</v>
      </c>
      <c r="C4580" t="s">
        <v>4636</v>
      </c>
      <c r="D4580" s="2">
        <v>581291</v>
      </c>
      <c r="E4580" s="2" t="s">
        <v>4637</v>
      </c>
      <c r="F4580" s="6" t="s">
        <v>44</v>
      </c>
      <c r="G4580" s="5">
        <v>3746</v>
      </c>
      <c r="H4580" s="1">
        <v>0.61452215696743195</v>
      </c>
      <c r="I4580" s="10">
        <v>1444</v>
      </c>
      <c r="J4580" s="14">
        <f t="shared" si="71"/>
        <v>0</v>
      </c>
    </row>
    <row r="4581" spans="1:10" x14ac:dyDescent="0.25">
      <c r="A4581" s="2" t="s">
        <v>16</v>
      </c>
      <c r="B4581">
        <v>6401</v>
      </c>
      <c r="C4581" t="s">
        <v>4636</v>
      </c>
      <c r="D4581" s="2">
        <v>581364</v>
      </c>
      <c r="E4581" s="2" t="s">
        <v>4642</v>
      </c>
      <c r="F4581" s="6" t="s">
        <v>23</v>
      </c>
      <c r="G4581" s="5">
        <v>1073</v>
      </c>
      <c r="H4581" s="1">
        <v>0.69245107176141663</v>
      </c>
      <c r="I4581" s="10">
        <v>330</v>
      </c>
      <c r="J4581" s="14">
        <f t="shared" si="71"/>
        <v>0</v>
      </c>
    </row>
    <row r="4582" spans="1:10" x14ac:dyDescent="0.25">
      <c r="A4582" s="2" t="s">
        <v>16</v>
      </c>
      <c r="B4582">
        <v>6401</v>
      </c>
      <c r="C4582" t="s">
        <v>4636</v>
      </c>
      <c r="D4582" s="2">
        <v>581381</v>
      </c>
      <c r="E4582" s="2" t="s">
        <v>4644</v>
      </c>
      <c r="F4582" s="6" t="s">
        <v>21</v>
      </c>
      <c r="G4582" s="5">
        <v>286</v>
      </c>
      <c r="H4582" s="1">
        <v>0.63286713286713292</v>
      </c>
      <c r="I4582" s="10">
        <v>105</v>
      </c>
      <c r="J4582" s="14">
        <f t="shared" si="71"/>
        <v>0</v>
      </c>
    </row>
    <row r="4583" spans="1:10" x14ac:dyDescent="0.25">
      <c r="A4583" s="2" t="s">
        <v>16</v>
      </c>
      <c r="B4583">
        <v>6401</v>
      </c>
      <c r="C4583" t="s">
        <v>4636</v>
      </c>
      <c r="D4583" s="2">
        <v>581445</v>
      </c>
      <c r="E4583" s="2" t="s">
        <v>4648</v>
      </c>
      <c r="F4583" s="6" t="s">
        <v>21</v>
      </c>
      <c r="G4583" s="5">
        <v>341</v>
      </c>
      <c r="H4583" s="1">
        <v>0.62756598240469208</v>
      </c>
      <c r="I4583" s="10">
        <v>127</v>
      </c>
      <c r="J4583" s="14">
        <f t="shared" si="71"/>
        <v>0</v>
      </c>
    </row>
    <row r="4584" spans="1:10" x14ac:dyDescent="0.25">
      <c r="A4584" s="2" t="s">
        <v>16</v>
      </c>
      <c r="B4584">
        <v>6401</v>
      </c>
      <c r="C4584" t="s">
        <v>4636</v>
      </c>
      <c r="D4584" s="2">
        <v>581453</v>
      </c>
      <c r="E4584" s="2" t="s">
        <v>4649</v>
      </c>
      <c r="F4584" s="6" t="s">
        <v>21</v>
      </c>
      <c r="G4584" s="5">
        <v>451</v>
      </c>
      <c r="H4584" s="1">
        <v>0.61419068736141902</v>
      </c>
      <c r="I4584" s="10">
        <v>174</v>
      </c>
      <c r="J4584" s="14">
        <f t="shared" si="71"/>
        <v>0</v>
      </c>
    </row>
    <row r="4585" spans="1:10" x14ac:dyDescent="0.25">
      <c r="A4585" s="2" t="s">
        <v>16</v>
      </c>
      <c r="B4585">
        <v>6401</v>
      </c>
      <c r="C4585" t="s">
        <v>4636</v>
      </c>
      <c r="D4585" s="2">
        <v>581461</v>
      </c>
      <c r="E4585" s="2" t="s">
        <v>4650</v>
      </c>
      <c r="F4585" s="6" t="s">
        <v>21</v>
      </c>
      <c r="G4585" s="5">
        <v>191</v>
      </c>
      <c r="H4585" s="1">
        <v>0.5759162303664922</v>
      </c>
      <c r="I4585" s="10">
        <v>81</v>
      </c>
      <c r="J4585" s="14">
        <f t="shared" si="71"/>
        <v>0</v>
      </c>
    </row>
    <row r="4586" spans="1:10" x14ac:dyDescent="0.25">
      <c r="A4586" s="2" t="s">
        <v>16</v>
      </c>
      <c r="B4586">
        <v>6401</v>
      </c>
      <c r="C4586" t="s">
        <v>4636</v>
      </c>
      <c r="D4586" s="2">
        <v>581496</v>
      </c>
      <c r="E4586" s="2" t="s">
        <v>4652</v>
      </c>
      <c r="F4586" s="6" t="s">
        <v>44</v>
      </c>
      <c r="G4586" s="5">
        <v>1719</v>
      </c>
      <c r="H4586" s="1">
        <v>0.70389761489237934</v>
      </c>
      <c r="I4586" s="10">
        <v>509</v>
      </c>
      <c r="J4586" s="14">
        <f t="shared" si="71"/>
        <v>0</v>
      </c>
    </row>
    <row r="4587" spans="1:10" x14ac:dyDescent="0.25">
      <c r="A4587" s="2" t="s">
        <v>16</v>
      </c>
      <c r="B4587">
        <v>6401</v>
      </c>
      <c r="C4587" t="s">
        <v>4636</v>
      </c>
      <c r="D4587" s="2">
        <v>581526</v>
      </c>
      <c r="E4587" s="2" t="s">
        <v>4655</v>
      </c>
      <c r="F4587" s="6" t="s">
        <v>21</v>
      </c>
      <c r="G4587" s="5">
        <v>100</v>
      </c>
      <c r="H4587" s="1">
        <v>0.74</v>
      </c>
      <c r="I4587" s="10">
        <v>26</v>
      </c>
      <c r="J4587" s="14">
        <f t="shared" si="71"/>
        <v>0</v>
      </c>
    </row>
    <row r="4588" spans="1:10" x14ac:dyDescent="0.25">
      <c r="A4588" s="2" t="s">
        <v>16</v>
      </c>
      <c r="B4588">
        <v>6401</v>
      </c>
      <c r="C4588" t="s">
        <v>4636</v>
      </c>
      <c r="D4588" s="2">
        <v>581542</v>
      </c>
      <c r="E4588" s="2" t="s">
        <v>4657</v>
      </c>
      <c r="F4588" s="6" t="s">
        <v>23</v>
      </c>
      <c r="G4588" s="5">
        <v>1133</v>
      </c>
      <c r="H4588" s="1">
        <v>0.62312444836716685</v>
      </c>
      <c r="I4588" s="10">
        <v>427</v>
      </c>
      <c r="J4588" s="14">
        <f t="shared" si="71"/>
        <v>0</v>
      </c>
    </row>
    <row r="4589" spans="1:10" x14ac:dyDescent="0.25">
      <c r="A4589" s="2" t="s">
        <v>16</v>
      </c>
      <c r="B4589">
        <v>6401</v>
      </c>
      <c r="C4589" t="s">
        <v>4636</v>
      </c>
      <c r="D4589" s="2">
        <v>581569</v>
      </c>
      <c r="E4589" s="2" t="s">
        <v>4659</v>
      </c>
      <c r="F4589" s="6" t="s">
        <v>21</v>
      </c>
      <c r="G4589" s="5">
        <v>332</v>
      </c>
      <c r="H4589" s="1">
        <v>0.56927710843373491</v>
      </c>
      <c r="I4589" s="10">
        <v>143</v>
      </c>
      <c r="J4589" s="14">
        <f t="shared" si="71"/>
        <v>0</v>
      </c>
    </row>
    <row r="4590" spans="1:10" x14ac:dyDescent="0.25">
      <c r="A4590" s="2" t="s">
        <v>16</v>
      </c>
      <c r="B4590">
        <v>6401</v>
      </c>
      <c r="C4590" t="s">
        <v>4636</v>
      </c>
      <c r="D4590" s="2">
        <v>581615</v>
      </c>
      <c r="E4590" s="2" t="s">
        <v>4662</v>
      </c>
      <c r="F4590" s="6" t="s">
        <v>21</v>
      </c>
      <c r="G4590" s="5">
        <v>122</v>
      </c>
      <c r="H4590" s="1">
        <v>0.47540983606557374</v>
      </c>
      <c r="I4590" s="10">
        <v>64</v>
      </c>
      <c r="J4590" s="14">
        <f t="shared" si="71"/>
        <v>1</v>
      </c>
    </row>
    <row r="4591" spans="1:10" x14ac:dyDescent="0.25">
      <c r="A4591" s="2" t="s">
        <v>16</v>
      </c>
      <c r="B4591">
        <v>6401</v>
      </c>
      <c r="C4591" t="s">
        <v>4636</v>
      </c>
      <c r="D4591" s="2">
        <v>581682</v>
      </c>
      <c r="E4591" s="2" t="s">
        <v>4665</v>
      </c>
      <c r="F4591" s="6" t="s">
        <v>44</v>
      </c>
      <c r="G4591" s="5">
        <v>2327</v>
      </c>
      <c r="H4591" s="1">
        <v>0.68629136226901588</v>
      </c>
      <c r="I4591" s="10">
        <v>730</v>
      </c>
      <c r="J4591" s="14">
        <f t="shared" si="71"/>
        <v>0</v>
      </c>
    </row>
    <row r="4592" spans="1:10" x14ac:dyDescent="0.25">
      <c r="A4592" s="2" t="s">
        <v>16</v>
      </c>
      <c r="B4592">
        <v>6401</v>
      </c>
      <c r="C4592" t="s">
        <v>4636</v>
      </c>
      <c r="D4592" s="2">
        <v>581763</v>
      </c>
      <c r="E4592" s="2" t="s">
        <v>4669</v>
      </c>
      <c r="F4592" s="6" t="s">
        <v>23</v>
      </c>
      <c r="G4592" s="5">
        <v>755</v>
      </c>
      <c r="H4592" s="1">
        <v>0.64900662251655628</v>
      </c>
      <c r="I4592" s="10">
        <v>265</v>
      </c>
      <c r="J4592" s="14">
        <f t="shared" si="71"/>
        <v>0</v>
      </c>
    </row>
    <row r="4593" spans="1:10" x14ac:dyDescent="0.25">
      <c r="A4593" s="2" t="s">
        <v>16</v>
      </c>
      <c r="B4593">
        <v>6401</v>
      </c>
      <c r="C4593" t="s">
        <v>4636</v>
      </c>
      <c r="D4593" s="2">
        <v>581780</v>
      </c>
      <c r="E4593" s="2" t="s">
        <v>4671</v>
      </c>
      <c r="F4593" s="6" t="s">
        <v>21</v>
      </c>
      <c r="G4593" s="5">
        <v>339</v>
      </c>
      <c r="H4593" s="1">
        <v>0.65486725663716816</v>
      </c>
      <c r="I4593" s="10">
        <v>117</v>
      </c>
      <c r="J4593" s="14">
        <f t="shared" si="71"/>
        <v>0</v>
      </c>
    </row>
    <row r="4594" spans="1:10" x14ac:dyDescent="0.25">
      <c r="A4594" s="2" t="s">
        <v>16</v>
      </c>
      <c r="B4594">
        <v>6401</v>
      </c>
      <c r="C4594" t="s">
        <v>4636</v>
      </c>
      <c r="D4594" s="2">
        <v>581828</v>
      </c>
      <c r="E4594" s="2" t="s">
        <v>4675</v>
      </c>
      <c r="F4594" s="6" t="s">
        <v>23</v>
      </c>
      <c r="G4594" s="5">
        <v>690</v>
      </c>
      <c r="H4594" s="1">
        <v>0.64492753623188404</v>
      </c>
      <c r="I4594" s="10">
        <v>245</v>
      </c>
      <c r="J4594" s="14">
        <f t="shared" si="71"/>
        <v>0</v>
      </c>
    </row>
    <row r="4595" spans="1:10" x14ac:dyDescent="0.25">
      <c r="A4595" s="2" t="s">
        <v>16</v>
      </c>
      <c r="B4595">
        <v>6401</v>
      </c>
      <c r="C4595" t="s">
        <v>4636</v>
      </c>
      <c r="D4595" s="2">
        <v>581836</v>
      </c>
      <c r="E4595" s="2" t="s">
        <v>4676</v>
      </c>
      <c r="F4595" s="6" t="s">
        <v>21</v>
      </c>
      <c r="G4595" s="5">
        <v>151</v>
      </c>
      <c r="H4595" s="1">
        <v>0.6887417218543046</v>
      </c>
      <c r="I4595" s="10">
        <v>47</v>
      </c>
      <c r="J4595" s="14">
        <f t="shared" si="71"/>
        <v>0</v>
      </c>
    </row>
    <row r="4596" spans="1:10" x14ac:dyDescent="0.25">
      <c r="A4596" s="2" t="s">
        <v>16</v>
      </c>
      <c r="B4596">
        <v>6401</v>
      </c>
      <c r="C4596" t="s">
        <v>4636</v>
      </c>
      <c r="D4596" s="2">
        <v>581861</v>
      </c>
      <c r="E4596" s="2" t="s">
        <v>4679</v>
      </c>
      <c r="F4596" s="6" t="s">
        <v>21</v>
      </c>
      <c r="G4596" s="5">
        <v>242</v>
      </c>
      <c r="H4596" s="1">
        <v>0.53305785123966942</v>
      </c>
      <c r="I4596" s="10">
        <v>113</v>
      </c>
      <c r="J4596" s="14">
        <f t="shared" si="71"/>
        <v>1</v>
      </c>
    </row>
    <row r="4597" spans="1:10" x14ac:dyDescent="0.25">
      <c r="A4597" s="2" t="s">
        <v>16</v>
      </c>
      <c r="B4597">
        <v>6401</v>
      </c>
      <c r="C4597" t="s">
        <v>4636</v>
      </c>
      <c r="D4597" s="2">
        <v>581909</v>
      </c>
      <c r="E4597" s="2" t="s">
        <v>4682</v>
      </c>
      <c r="F4597" s="6" t="s">
        <v>21</v>
      </c>
      <c r="G4597" s="5">
        <v>344</v>
      </c>
      <c r="H4597" s="1">
        <v>0.70348837209302328</v>
      </c>
      <c r="I4597" s="10">
        <v>102</v>
      </c>
      <c r="J4597" s="14">
        <f t="shared" si="71"/>
        <v>0</v>
      </c>
    </row>
    <row r="4598" spans="1:10" x14ac:dyDescent="0.25">
      <c r="A4598" s="2" t="s">
        <v>16</v>
      </c>
      <c r="B4598">
        <v>6401</v>
      </c>
      <c r="C4598" t="s">
        <v>4636</v>
      </c>
      <c r="D4598" s="2">
        <v>581950</v>
      </c>
      <c r="E4598" s="2" t="s">
        <v>4687</v>
      </c>
      <c r="F4598" s="6" t="s">
        <v>23</v>
      </c>
      <c r="G4598" s="5">
        <v>981</v>
      </c>
      <c r="H4598" s="1">
        <v>0.57492354740061158</v>
      </c>
      <c r="I4598" s="10">
        <v>417</v>
      </c>
      <c r="J4598" s="14">
        <f t="shared" si="71"/>
        <v>0</v>
      </c>
    </row>
    <row r="4599" spans="1:10" x14ac:dyDescent="0.25">
      <c r="A4599" s="2" t="s">
        <v>16</v>
      </c>
      <c r="B4599">
        <v>6401</v>
      </c>
      <c r="C4599" t="s">
        <v>4636</v>
      </c>
      <c r="D4599" s="2">
        <v>581968</v>
      </c>
      <c r="E4599" s="2" t="s">
        <v>4688</v>
      </c>
      <c r="F4599" s="6" t="s">
        <v>23</v>
      </c>
      <c r="G4599" s="5">
        <v>1108</v>
      </c>
      <c r="H4599" s="1">
        <v>0.68501805054151621</v>
      </c>
      <c r="I4599" s="10">
        <v>349</v>
      </c>
      <c r="J4599" s="14">
        <f t="shared" si="71"/>
        <v>0</v>
      </c>
    </row>
    <row r="4600" spans="1:10" x14ac:dyDescent="0.25">
      <c r="A4600" s="2" t="s">
        <v>16</v>
      </c>
      <c r="B4600">
        <v>6401</v>
      </c>
      <c r="C4600" t="s">
        <v>4636</v>
      </c>
      <c r="D4600" s="2">
        <v>581992</v>
      </c>
      <c r="E4600" s="2" t="s">
        <v>4690</v>
      </c>
      <c r="F4600" s="6" t="s">
        <v>21</v>
      </c>
      <c r="G4600" s="5">
        <v>86</v>
      </c>
      <c r="H4600" s="1">
        <v>0.53488372093023251</v>
      </c>
      <c r="I4600" s="10">
        <v>40</v>
      </c>
      <c r="J4600" s="14">
        <f t="shared" si="71"/>
        <v>1</v>
      </c>
    </row>
    <row r="4601" spans="1:10" x14ac:dyDescent="0.25">
      <c r="A4601" s="2" t="s">
        <v>16</v>
      </c>
      <c r="B4601">
        <v>6401</v>
      </c>
      <c r="C4601" t="s">
        <v>4636</v>
      </c>
      <c r="D4601" s="2">
        <v>582034</v>
      </c>
      <c r="E4601" s="2" t="s">
        <v>4693</v>
      </c>
      <c r="F4601" s="6" t="s">
        <v>21</v>
      </c>
      <c r="G4601" s="5">
        <v>131</v>
      </c>
      <c r="H4601" s="1">
        <v>0.67938931297709926</v>
      </c>
      <c r="I4601" s="10">
        <v>42</v>
      </c>
      <c r="J4601" s="14">
        <f t="shared" si="71"/>
        <v>0</v>
      </c>
    </row>
    <row r="4602" spans="1:10" x14ac:dyDescent="0.25">
      <c r="A4602" s="2" t="s">
        <v>16</v>
      </c>
      <c r="B4602">
        <v>6401</v>
      </c>
      <c r="C4602" t="s">
        <v>4636</v>
      </c>
      <c r="D4602" s="2">
        <v>582077</v>
      </c>
      <c r="E4602" s="2" t="s">
        <v>4696</v>
      </c>
      <c r="F4602" s="6" t="s">
        <v>21</v>
      </c>
      <c r="G4602" s="5">
        <v>146</v>
      </c>
      <c r="H4602" s="1">
        <v>0.63698630136986301</v>
      </c>
      <c r="I4602" s="10">
        <v>53</v>
      </c>
      <c r="J4602" s="14">
        <f t="shared" si="71"/>
        <v>0</v>
      </c>
    </row>
    <row r="4603" spans="1:10" x14ac:dyDescent="0.25">
      <c r="A4603" s="2" t="s">
        <v>16</v>
      </c>
      <c r="B4603">
        <v>6401</v>
      </c>
      <c r="C4603" t="s">
        <v>4636</v>
      </c>
      <c r="D4603" s="2">
        <v>582166</v>
      </c>
      <c r="E4603" s="2" t="s">
        <v>4703</v>
      </c>
      <c r="F4603" s="6" t="s">
        <v>23</v>
      </c>
      <c r="G4603" s="5">
        <v>850</v>
      </c>
      <c r="H4603" s="1">
        <v>0.63764705882352946</v>
      </c>
      <c r="I4603" s="10">
        <v>308</v>
      </c>
      <c r="J4603" s="14">
        <f t="shared" si="71"/>
        <v>0</v>
      </c>
    </row>
    <row r="4604" spans="1:10" x14ac:dyDescent="0.25">
      <c r="A4604" s="2" t="s">
        <v>16</v>
      </c>
      <c r="B4604">
        <v>6401</v>
      </c>
      <c r="C4604" t="s">
        <v>4636</v>
      </c>
      <c r="D4604" s="2">
        <v>582182</v>
      </c>
      <c r="E4604" s="2" t="s">
        <v>4705</v>
      </c>
      <c r="F4604" s="6" t="s">
        <v>23</v>
      </c>
      <c r="G4604" s="5">
        <v>941</v>
      </c>
      <c r="H4604" s="1">
        <v>0.5887353878852285</v>
      </c>
      <c r="I4604" s="10">
        <v>387</v>
      </c>
      <c r="J4604" s="14">
        <f t="shared" si="71"/>
        <v>0</v>
      </c>
    </row>
    <row r="4605" spans="1:10" x14ac:dyDescent="0.25">
      <c r="A4605" s="2" t="s">
        <v>16</v>
      </c>
      <c r="B4605">
        <v>6401</v>
      </c>
      <c r="C4605" t="s">
        <v>4636</v>
      </c>
      <c r="D4605" s="2">
        <v>582212</v>
      </c>
      <c r="E4605" s="2" t="s">
        <v>4708</v>
      </c>
      <c r="F4605" s="6" t="s">
        <v>21</v>
      </c>
      <c r="G4605" s="5">
        <v>516</v>
      </c>
      <c r="H4605" s="1">
        <v>0.56201550387596899</v>
      </c>
      <c r="I4605" s="10">
        <v>226</v>
      </c>
      <c r="J4605" s="14">
        <f t="shared" si="71"/>
        <v>0</v>
      </c>
    </row>
    <row r="4606" spans="1:10" x14ac:dyDescent="0.25">
      <c r="A4606" s="2" t="s">
        <v>16</v>
      </c>
      <c r="B4606">
        <v>6401</v>
      </c>
      <c r="C4606" t="s">
        <v>4636</v>
      </c>
      <c r="D4606" s="2">
        <v>582239</v>
      </c>
      <c r="E4606" s="2" t="s">
        <v>4710</v>
      </c>
      <c r="F4606" s="6" t="s">
        <v>44</v>
      </c>
      <c r="G4606" s="5">
        <v>3124</v>
      </c>
      <c r="H4606" s="1">
        <v>0.6011523687580026</v>
      </c>
      <c r="I4606" s="10">
        <v>1246</v>
      </c>
      <c r="J4606" s="14">
        <f t="shared" si="71"/>
        <v>0</v>
      </c>
    </row>
    <row r="4607" spans="1:10" x14ac:dyDescent="0.25">
      <c r="A4607" s="2" t="s">
        <v>16</v>
      </c>
      <c r="B4607">
        <v>6401</v>
      </c>
      <c r="C4607" t="s">
        <v>4636</v>
      </c>
      <c r="D4607" s="2">
        <v>582247</v>
      </c>
      <c r="E4607" s="2" t="s">
        <v>4711</v>
      </c>
      <c r="F4607" s="6" t="s">
        <v>23</v>
      </c>
      <c r="G4607" s="5">
        <v>1117</v>
      </c>
      <c r="H4607" s="1">
        <v>0.61145926589077892</v>
      </c>
      <c r="I4607" s="10">
        <v>434</v>
      </c>
      <c r="J4607" s="14">
        <f t="shared" si="71"/>
        <v>0</v>
      </c>
    </row>
    <row r="4608" spans="1:10" x14ac:dyDescent="0.25">
      <c r="A4608" s="2" t="s">
        <v>16</v>
      </c>
      <c r="B4608">
        <v>6401</v>
      </c>
      <c r="C4608" t="s">
        <v>4636</v>
      </c>
      <c r="D4608" s="2">
        <v>582298</v>
      </c>
      <c r="E4608" s="2" t="s">
        <v>4716</v>
      </c>
      <c r="F4608" s="6" t="s">
        <v>23</v>
      </c>
      <c r="G4608" s="5">
        <v>781</v>
      </c>
      <c r="H4608" s="1">
        <v>0.65300896286811783</v>
      </c>
      <c r="I4608" s="10">
        <v>271</v>
      </c>
      <c r="J4608" s="14">
        <f t="shared" si="71"/>
        <v>0</v>
      </c>
    </row>
    <row r="4609" spans="1:10" x14ac:dyDescent="0.25">
      <c r="A4609" s="2" t="s">
        <v>16</v>
      </c>
      <c r="B4609">
        <v>6401</v>
      </c>
      <c r="C4609" t="s">
        <v>4636</v>
      </c>
      <c r="D4609" s="2">
        <v>582328</v>
      </c>
      <c r="E4609" s="2" t="s">
        <v>4718</v>
      </c>
      <c r="F4609" s="6" t="s">
        <v>21</v>
      </c>
      <c r="G4609" s="5">
        <v>453</v>
      </c>
      <c r="H4609" s="1">
        <v>0.60927152317880795</v>
      </c>
      <c r="I4609" s="10">
        <v>177</v>
      </c>
      <c r="J4609" s="14">
        <f t="shared" si="71"/>
        <v>0</v>
      </c>
    </row>
    <row r="4610" spans="1:10" x14ac:dyDescent="0.25">
      <c r="A4610" s="2" t="s">
        <v>16</v>
      </c>
      <c r="B4610">
        <v>6401</v>
      </c>
      <c r="C4610" t="s">
        <v>4636</v>
      </c>
      <c r="D4610" s="2">
        <v>582352</v>
      </c>
      <c r="E4610" s="2" t="s">
        <v>4721</v>
      </c>
      <c r="F4610" s="6" t="s">
        <v>23</v>
      </c>
      <c r="G4610" s="5">
        <v>802</v>
      </c>
      <c r="H4610" s="1">
        <v>0.66209476309226933</v>
      </c>
      <c r="I4610" s="10">
        <v>271</v>
      </c>
      <c r="J4610" s="14">
        <f t="shared" si="71"/>
        <v>0</v>
      </c>
    </row>
    <row r="4611" spans="1:10" x14ac:dyDescent="0.25">
      <c r="A4611" s="2" t="s">
        <v>16</v>
      </c>
      <c r="B4611">
        <v>6401</v>
      </c>
      <c r="C4611" t="s">
        <v>4636</v>
      </c>
      <c r="D4611" s="2">
        <v>582433</v>
      </c>
      <c r="E4611" s="2" t="s">
        <v>4726</v>
      </c>
      <c r="F4611" s="6" t="s">
        <v>21</v>
      </c>
      <c r="G4611" s="5">
        <v>307</v>
      </c>
      <c r="H4611" s="1">
        <v>0.74592833876221498</v>
      </c>
      <c r="I4611" s="10">
        <v>78</v>
      </c>
      <c r="J4611" s="14">
        <f t="shared" si="71"/>
        <v>0</v>
      </c>
    </row>
    <row r="4612" spans="1:10" x14ac:dyDescent="0.25">
      <c r="A4612" s="2" t="s">
        <v>16</v>
      </c>
      <c r="B4612">
        <v>6401</v>
      </c>
      <c r="C4612" t="s">
        <v>4636</v>
      </c>
      <c r="D4612" s="2">
        <v>582476</v>
      </c>
      <c r="E4612" s="2" t="s">
        <v>4730</v>
      </c>
      <c r="F4612" s="6" t="s">
        <v>23</v>
      </c>
      <c r="G4612" s="5">
        <v>667</v>
      </c>
      <c r="H4612" s="1">
        <v>0.68665667166416788</v>
      </c>
      <c r="I4612" s="10">
        <v>209</v>
      </c>
      <c r="J4612" s="14">
        <f t="shared" ref="J4612:J4675" si="72">IF(H4612&lt;J$2,1,0)</f>
        <v>0</v>
      </c>
    </row>
    <row r="4613" spans="1:10" x14ac:dyDescent="0.25">
      <c r="A4613" s="2" t="s">
        <v>16</v>
      </c>
      <c r="B4613">
        <v>6401</v>
      </c>
      <c r="C4613" t="s">
        <v>4636</v>
      </c>
      <c r="D4613" s="2">
        <v>582484</v>
      </c>
      <c r="E4613" s="2" t="s">
        <v>4731</v>
      </c>
      <c r="F4613" s="6" t="s">
        <v>21</v>
      </c>
      <c r="G4613" s="5">
        <v>566</v>
      </c>
      <c r="H4613" s="1">
        <v>0.63074204946996471</v>
      </c>
      <c r="I4613" s="10">
        <v>209</v>
      </c>
      <c r="J4613" s="14">
        <f t="shared" si="72"/>
        <v>0</v>
      </c>
    </row>
    <row r="4614" spans="1:10" x14ac:dyDescent="0.25">
      <c r="A4614" s="2" t="s">
        <v>16</v>
      </c>
      <c r="B4614">
        <v>6401</v>
      </c>
      <c r="C4614" t="s">
        <v>4636</v>
      </c>
      <c r="D4614" s="2">
        <v>582557</v>
      </c>
      <c r="E4614" s="2" t="s">
        <v>4735</v>
      </c>
      <c r="F4614" s="6" t="s">
        <v>21</v>
      </c>
      <c r="G4614" s="5">
        <v>219</v>
      </c>
      <c r="H4614" s="1">
        <v>0.74429223744292239</v>
      </c>
      <c r="I4614" s="10">
        <v>56</v>
      </c>
      <c r="J4614" s="14">
        <f t="shared" si="72"/>
        <v>0</v>
      </c>
    </row>
    <row r="4615" spans="1:10" x14ac:dyDescent="0.25">
      <c r="A4615" s="2" t="s">
        <v>16</v>
      </c>
      <c r="B4615">
        <v>6401</v>
      </c>
      <c r="C4615" t="s">
        <v>4636</v>
      </c>
      <c r="D4615" s="2">
        <v>582603</v>
      </c>
      <c r="E4615" s="2" t="s">
        <v>4740</v>
      </c>
      <c r="F4615" s="6" t="s">
        <v>23</v>
      </c>
      <c r="G4615" s="5">
        <v>736</v>
      </c>
      <c r="H4615" s="1">
        <v>0.58967391304347827</v>
      </c>
      <c r="I4615" s="10">
        <v>302</v>
      </c>
      <c r="J4615" s="14">
        <f t="shared" si="72"/>
        <v>0</v>
      </c>
    </row>
    <row r="4616" spans="1:10" x14ac:dyDescent="0.25">
      <c r="A4616" s="2" t="s">
        <v>16</v>
      </c>
      <c r="B4616">
        <v>6401</v>
      </c>
      <c r="C4616" t="s">
        <v>4636</v>
      </c>
      <c r="D4616" s="2">
        <v>582654</v>
      </c>
      <c r="E4616" s="2" t="s">
        <v>4744</v>
      </c>
      <c r="F4616" s="6" t="s">
        <v>21</v>
      </c>
      <c r="G4616" s="5">
        <v>264</v>
      </c>
      <c r="H4616" s="1">
        <v>0.57954545454545459</v>
      </c>
      <c r="I4616" s="10">
        <v>111</v>
      </c>
      <c r="J4616" s="14">
        <f t="shared" si="72"/>
        <v>0</v>
      </c>
    </row>
    <row r="4617" spans="1:10" x14ac:dyDescent="0.25">
      <c r="A4617" s="2" t="s">
        <v>16</v>
      </c>
      <c r="B4617">
        <v>6401</v>
      </c>
      <c r="C4617" t="s">
        <v>4636</v>
      </c>
      <c r="D4617" s="2">
        <v>582701</v>
      </c>
      <c r="E4617" s="2" t="s">
        <v>4748</v>
      </c>
      <c r="F4617" s="6" t="s">
        <v>23</v>
      </c>
      <c r="G4617" s="5">
        <v>657</v>
      </c>
      <c r="H4617" s="1">
        <v>0.60426179604261798</v>
      </c>
      <c r="I4617" s="10">
        <v>260</v>
      </c>
      <c r="J4617" s="14">
        <f t="shared" si="72"/>
        <v>0</v>
      </c>
    </row>
    <row r="4618" spans="1:10" x14ac:dyDescent="0.25">
      <c r="A4618" s="2" t="s">
        <v>16</v>
      </c>
      <c r="B4618">
        <v>6401</v>
      </c>
      <c r="C4618" t="s">
        <v>4636</v>
      </c>
      <c r="D4618" s="2">
        <v>582743</v>
      </c>
      <c r="E4618" s="2" t="s">
        <v>4751</v>
      </c>
      <c r="F4618" s="6" t="s">
        <v>21</v>
      </c>
      <c r="G4618" s="5">
        <v>346</v>
      </c>
      <c r="H4618" s="1">
        <v>0.5780346820809249</v>
      </c>
      <c r="I4618" s="10">
        <v>146</v>
      </c>
      <c r="J4618" s="14">
        <f t="shared" si="72"/>
        <v>0</v>
      </c>
    </row>
    <row r="4619" spans="1:10" x14ac:dyDescent="0.25">
      <c r="A4619" s="2" t="s">
        <v>16</v>
      </c>
      <c r="B4619">
        <v>6401</v>
      </c>
      <c r="C4619" t="s">
        <v>4636</v>
      </c>
      <c r="D4619" s="2">
        <v>582760</v>
      </c>
      <c r="E4619" s="2" t="s">
        <v>4753</v>
      </c>
      <c r="F4619" s="6" t="s">
        <v>21</v>
      </c>
      <c r="G4619" s="5">
        <v>208</v>
      </c>
      <c r="H4619" s="1">
        <v>0.72115384615384615</v>
      </c>
      <c r="I4619" s="10">
        <v>58</v>
      </c>
      <c r="J4619" s="14">
        <f t="shared" si="72"/>
        <v>0</v>
      </c>
    </row>
    <row r="4620" spans="1:10" x14ac:dyDescent="0.25">
      <c r="A4620" s="2" t="s">
        <v>16</v>
      </c>
      <c r="B4620">
        <v>6401</v>
      </c>
      <c r="C4620" t="s">
        <v>4636</v>
      </c>
      <c r="D4620" s="2">
        <v>586005</v>
      </c>
      <c r="E4620" s="2" t="s">
        <v>4953</v>
      </c>
      <c r="F4620" s="6" t="s">
        <v>21</v>
      </c>
      <c r="G4620" s="5">
        <v>121</v>
      </c>
      <c r="H4620" s="1">
        <v>0.6198347107438017</v>
      </c>
      <c r="I4620" s="10">
        <v>46</v>
      </c>
      <c r="J4620" s="14">
        <f t="shared" si="72"/>
        <v>0</v>
      </c>
    </row>
    <row r="4621" spans="1:10" x14ac:dyDescent="0.25">
      <c r="A4621" s="2" t="s">
        <v>16</v>
      </c>
      <c r="B4621">
        <v>6402</v>
      </c>
      <c r="C4621" t="s">
        <v>4643</v>
      </c>
      <c r="D4621" s="2">
        <v>513695</v>
      </c>
      <c r="E4621" s="2" t="s">
        <v>4598</v>
      </c>
      <c r="F4621" s="6" t="s">
        <v>21</v>
      </c>
      <c r="G4621" s="5">
        <v>110</v>
      </c>
      <c r="H4621" s="1">
        <v>0.61818181818181817</v>
      </c>
      <c r="I4621" s="10">
        <v>42</v>
      </c>
      <c r="J4621" s="14">
        <f t="shared" si="72"/>
        <v>0</v>
      </c>
    </row>
    <row r="4622" spans="1:10" x14ac:dyDescent="0.25">
      <c r="A4622" s="2" t="s">
        <v>16</v>
      </c>
      <c r="B4622">
        <v>6402</v>
      </c>
      <c r="C4622" t="s">
        <v>4643</v>
      </c>
      <c r="D4622" s="2">
        <v>513709</v>
      </c>
      <c r="E4622" s="2" t="s">
        <v>4599</v>
      </c>
      <c r="F4622" s="6" t="s">
        <v>21</v>
      </c>
      <c r="G4622" s="5">
        <v>107</v>
      </c>
      <c r="H4622" s="1">
        <v>0.60747663551401865</v>
      </c>
      <c r="I4622" s="10">
        <v>42</v>
      </c>
      <c r="J4622" s="14">
        <f t="shared" si="72"/>
        <v>0</v>
      </c>
    </row>
    <row r="4623" spans="1:10" x14ac:dyDescent="0.25">
      <c r="A4623" s="2" t="s">
        <v>16</v>
      </c>
      <c r="B4623">
        <v>6402</v>
      </c>
      <c r="C4623" t="s">
        <v>4643</v>
      </c>
      <c r="D4623" s="2">
        <v>530824</v>
      </c>
      <c r="E4623" s="2" t="s">
        <v>4600</v>
      </c>
      <c r="F4623" s="6" t="s">
        <v>21</v>
      </c>
      <c r="G4623" s="5">
        <v>209</v>
      </c>
      <c r="H4623" s="1">
        <v>0.52153110047846885</v>
      </c>
      <c r="I4623" s="10">
        <v>100</v>
      </c>
      <c r="J4623" s="14">
        <f t="shared" si="72"/>
        <v>1</v>
      </c>
    </row>
    <row r="4624" spans="1:10" x14ac:dyDescent="0.25">
      <c r="A4624" s="2" t="s">
        <v>16</v>
      </c>
      <c r="B4624">
        <v>6402</v>
      </c>
      <c r="C4624" t="s">
        <v>4643</v>
      </c>
      <c r="D4624" s="2">
        <v>531006</v>
      </c>
      <c r="E4624" s="2" t="s">
        <v>4601</v>
      </c>
      <c r="F4624" s="6" t="s">
        <v>21</v>
      </c>
      <c r="G4624" s="5">
        <v>274</v>
      </c>
      <c r="H4624" s="1">
        <v>0.59854014598540151</v>
      </c>
      <c r="I4624" s="10">
        <v>110</v>
      </c>
      <c r="J4624" s="14">
        <f t="shared" si="72"/>
        <v>0</v>
      </c>
    </row>
    <row r="4625" spans="1:10" x14ac:dyDescent="0.25">
      <c r="A4625" s="2" t="s">
        <v>16</v>
      </c>
      <c r="B4625">
        <v>6402</v>
      </c>
      <c r="C4625" t="s">
        <v>4643</v>
      </c>
      <c r="D4625" s="2">
        <v>534692</v>
      </c>
      <c r="E4625" s="2" t="s">
        <v>4602</v>
      </c>
      <c r="F4625" s="6" t="s">
        <v>21</v>
      </c>
      <c r="G4625" s="5">
        <v>423</v>
      </c>
      <c r="H4625" s="1">
        <v>0.4846335697399527</v>
      </c>
      <c r="I4625" s="10">
        <v>218</v>
      </c>
      <c r="J4625" s="14">
        <f t="shared" si="72"/>
        <v>1</v>
      </c>
    </row>
    <row r="4626" spans="1:10" x14ac:dyDescent="0.25">
      <c r="A4626" s="2" t="s">
        <v>16</v>
      </c>
      <c r="B4626">
        <v>6402</v>
      </c>
      <c r="C4626" t="s">
        <v>4643</v>
      </c>
      <c r="D4626" s="2">
        <v>553875</v>
      </c>
      <c r="E4626" s="2" t="s">
        <v>4626</v>
      </c>
      <c r="F4626" s="6" t="s">
        <v>21</v>
      </c>
      <c r="G4626" s="5">
        <v>56</v>
      </c>
      <c r="H4626" s="1">
        <v>0.5535714285714286</v>
      </c>
      <c r="I4626" s="10">
        <v>25</v>
      </c>
      <c r="J4626" s="14">
        <f t="shared" si="72"/>
        <v>1</v>
      </c>
    </row>
    <row r="4627" spans="1:10" x14ac:dyDescent="0.25">
      <c r="A4627" s="2" t="s">
        <v>16</v>
      </c>
      <c r="B4627">
        <v>6402</v>
      </c>
      <c r="C4627" t="s">
        <v>4643</v>
      </c>
      <c r="D4627" s="2">
        <v>553883</v>
      </c>
      <c r="E4627" s="2" t="s">
        <v>4627</v>
      </c>
      <c r="F4627" s="6" t="s">
        <v>21</v>
      </c>
      <c r="G4627" s="5">
        <v>31</v>
      </c>
      <c r="H4627" s="1">
        <v>0.67741935483870963</v>
      </c>
      <c r="I4627" s="10">
        <v>10</v>
      </c>
      <c r="J4627" s="14">
        <f t="shared" si="72"/>
        <v>0</v>
      </c>
    </row>
    <row r="4628" spans="1:10" x14ac:dyDescent="0.25">
      <c r="A4628" s="2" t="s">
        <v>16</v>
      </c>
      <c r="B4628">
        <v>6402</v>
      </c>
      <c r="C4628" t="s">
        <v>4643</v>
      </c>
      <c r="D4628" s="2">
        <v>554162</v>
      </c>
      <c r="E4628" s="2" t="s">
        <v>4629</v>
      </c>
      <c r="F4628" s="6" t="s">
        <v>21</v>
      </c>
      <c r="G4628" s="5">
        <v>144</v>
      </c>
      <c r="H4628" s="1">
        <v>0.65277777777777779</v>
      </c>
      <c r="I4628" s="10">
        <v>50</v>
      </c>
      <c r="J4628" s="14">
        <f t="shared" si="72"/>
        <v>0</v>
      </c>
    </row>
    <row r="4629" spans="1:10" x14ac:dyDescent="0.25">
      <c r="A4629" s="2" t="s">
        <v>16</v>
      </c>
      <c r="B4629">
        <v>6402</v>
      </c>
      <c r="C4629" t="s">
        <v>4643</v>
      </c>
      <c r="D4629" s="2">
        <v>581313</v>
      </c>
      <c r="E4629" s="2" t="s">
        <v>4638</v>
      </c>
      <c r="F4629" s="6" t="s">
        <v>21</v>
      </c>
      <c r="G4629" s="5">
        <v>190</v>
      </c>
      <c r="H4629" s="1">
        <v>0.65263157894736845</v>
      </c>
      <c r="I4629" s="10">
        <v>66</v>
      </c>
      <c r="J4629" s="14">
        <f t="shared" si="72"/>
        <v>0</v>
      </c>
    </row>
    <row r="4630" spans="1:10" x14ac:dyDescent="0.25">
      <c r="A4630" s="2" t="s">
        <v>16</v>
      </c>
      <c r="B4630">
        <v>6402</v>
      </c>
      <c r="C4630" t="s">
        <v>4643</v>
      </c>
      <c r="D4630" s="2">
        <v>581330</v>
      </c>
      <c r="E4630" s="2" t="s">
        <v>4640</v>
      </c>
      <c r="F4630" s="6" t="s">
        <v>21</v>
      </c>
      <c r="G4630" s="5">
        <v>551</v>
      </c>
      <c r="H4630" s="1">
        <v>0.61343012704174227</v>
      </c>
      <c r="I4630" s="10">
        <v>213</v>
      </c>
      <c r="J4630" s="14">
        <f t="shared" si="72"/>
        <v>0</v>
      </c>
    </row>
    <row r="4631" spans="1:10" x14ac:dyDescent="0.25">
      <c r="A4631" s="2" t="s">
        <v>16</v>
      </c>
      <c r="B4631">
        <v>6402</v>
      </c>
      <c r="C4631" t="s">
        <v>4643</v>
      </c>
      <c r="D4631" s="2">
        <v>581356</v>
      </c>
      <c r="E4631" s="2" t="s">
        <v>4641</v>
      </c>
      <c r="F4631" s="6" t="s">
        <v>21</v>
      </c>
      <c r="G4631" s="5">
        <v>378</v>
      </c>
      <c r="H4631" s="1">
        <v>0.55026455026455023</v>
      </c>
      <c r="I4631" s="10">
        <v>170</v>
      </c>
      <c r="J4631" s="14">
        <f t="shared" si="72"/>
        <v>1</v>
      </c>
    </row>
    <row r="4632" spans="1:10" x14ac:dyDescent="0.25">
      <c r="A4632" s="2" t="s">
        <v>16</v>
      </c>
      <c r="B4632">
        <v>6402</v>
      </c>
      <c r="C4632" t="s">
        <v>4643</v>
      </c>
      <c r="D4632" s="2">
        <v>581372</v>
      </c>
      <c r="E4632" s="2" t="s">
        <v>4643</v>
      </c>
      <c r="F4632" s="6" t="s">
        <v>139</v>
      </c>
      <c r="G4632" s="5">
        <v>9720</v>
      </c>
      <c r="H4632" s="1">
        <v>0.60370370370370374</v>
      </c>
      <c r="I4632" s="10">
        <v>3852</v>
      </c>
      <c r="J4632" s="14">
        <f t="shared" si="72"/>
        <v>0</v>
      </c>
    </row>
    <row r="4633" spans="1:10" x14ac:dyDescent="0.25">
      <c r="A4633" s="2" t="s">
        <v>16</v>
      </c>
      <c r="B4633">
        <v>6402</v>
      </c>
      <c r="C4633" t="s">
        <v>4643</v>
      </c>
      <c r="D4633" s="2">
        <v>581470</v>
      </c>
      <c r="E4633" s="2" t="s">
        <v>4651</v>
      </c>
      <c r="F4633" s="6" t="s">
        <v>23</v>
      </c>
      <c r="G4633" s="5">
        <v>646</v>
      </c>
      <c r="H4633" s="1">
        <v>0.60061919504643968</v>
      </c>
      <c r="I4633" s="10">
        <v>258</v>
      </c>
      <c r="J4633" s="14">
        <f t="shared" si="72"/>
        <v>0</v>
      </c>
    </row>
    <row r="4634" spans="1:10" x14ac:dyDescent="0.25">
      <c r="A4634" s="2" t="s">
        <v>16</v>
      </c>
      <c r="B4634">
        <v>6402</v>
      </c>
      <c r="C4634" t="s">
        <v>4643</v>
      </c>
      <c r="D4634" s="2">
        <v>581500</v>
      </c>
      <c r="E4634" s="2" t="s">
        <v>4653</v>
      </c>
      <c r="F4634" s="6" t="s">
        <v>21</v>
      </c>
      <c r="G4634" s="5">
        <v>311</v>
      </c>
      <c r="H4634" s="1">
        <v>0.65594855305466238</v>
      </c>
      <c r="I4634" s="10">
        <v>107</v>
      </c>
      <c r="J4634" s="14">
        <f t="shared" si="72"/>
        <v>0</v>
      </c>
    </row>
    <row r="4635" spans="1:10" x14ac:dyDescent="0.25">
      <c r="A4635" s="2" t="s">
        <v>16</v>
      </c>
      <c r="B4635">
        <v>6402</v>
      </c>
      <c r="C4635" t="s">
        <v>4643</v>
      </c>
      <c r="D4635" s="2">
        <v>581518</v>
      </c>
      <c r="E4635" s="2" t="s">
        <v>4654</v>
      </c>
      <c r="F4635" s="6" t="s">
        <v>21</v>
      </c>
      <c r="G4635" s="5">
        <v>196</v>
      </c>
      <c r="H4635" s="1">
        <v>0.63775510204081631</v>
      </c>
      <c r="I4635" s="10">
        <v>71</v>
      </c>
      <c r="J4635" s="14">
        <f t="shared" si="72"/>
        <v>0</v>
      </c>
    </row>
    <row r="4636" spans="1:10" x14ac:dyDescent="0.25">
      <c r="A4636" s="2" t="s">
        <v>16</v>
      </c>
      <c r="B4636">
        <v>6402</v>
      </c>
      <c r="C4636" t="s">
        <v>4643</v>
      </c>
      <c r="D4636" s="2">
        <v>581534</v>
      </c>
      <c r="E4636" s="2" t="s">
        <v>4656</v>
      </c>
      <c r="F4636" s="6" t="s">
        <v>21</v>
      </c>
      <c r="G4636" s="5">
        <v>169</v>
      </c>
      <c r="H4636" s="1">
        <v>0.57988165680473369</v>
      </c>
      <c r="I4636" s="10">
        <v>71</v>
      </c>
      <c r="J4636" s="14">
        <f t="shared" si="72"/>
        <v>0</v>
      </c>
    </row>
    <row r="4637" spans="1:10" x14ac:dyDescent="0.25">
      <c r="A4637" s="2" t="s">
        <v>16</v>
      </c>
      <c r="B4637">
        <v>6402</v>
      </c>
      <c r="C4637" t="s">
        <v>4643</v>
      </c>
      <c r="D4637" s="2">
        <v>581551</v>
      </c>
      <c r="E4637" s="2" t="s">
        <v>4658</v>
      </c>
      <c r="F4637" s="6" t="s">
        <v>23</v>
      </c>
      <c r="G4637" s="5">
        <v>1062</v>
      </c>
      <c r="H4637" s="1">
        <v>0.64218455743879477</v>
      </c>
      <c r="I4637" s="10">
        <v>380</v>
      </c>
      <c r="J4637" s="14">
        <f t="shared" si="72"/>
        <v>0</v>
      </c>
    </row>
    <row r="4638" spans="1:10" x14ac:dyDescent="0.25">
      <c r="A4638" s="2" t="s">
        <v>16</v>
      </c>
      <c r="B4638">
        <v>6402</v>
      </c>
      <c r="C4638" t="s">
        <v>4643</v>
      </c>
      <c r="D4638" s="2">
        <v>581593</v>
      </c>
      <c r="E4638" s="2" t="s">
        <v>4661</v>
      </c>
      <c r="F4638" s="6" t="s">
        <v>21</v>
      </c>
      <c r="G4638" s="5">
        <v>96</v>
      </c>
      <c r="H4638" s="1">
        <v>0.6875</v>
      </c>
      <c r="I4638" s="10">
        <v>30</v>
      </c>
      <c r="J4638" s="14">
        <f t="shared" si="72"/>
        <v>0</v>
      </c>
    </row>
    <row r="4639" spans="1:10" x14ac:dyDescent="0.25">
      <c r="A4639" s="2" t="s">
        <v>16</v>
      </c>
      <c r="B4639">
        <v>6402</v>
      </c>
      <c r="C4639" t="s">
        <v>4643</v>
      </c>
      <c r="D4639" s="2">
        <v>581631</v>
      </c>
      <c r="E4639" s="2" t="s">
        <v>4663</v>
      </c>
      <c r="F4639" s="6" t="s">
        <v>21</v>
      </c>
      <c r="G4639" s="5">
        <v>232</v>
      </c>
      <c r="H4639" s="1">
        <v>0.48275862068965519</v>
      </c>
      <c r="I4639" s="10">
        <v>120</v>
      </c>
      <c r="J4639" s="14">
        <f t="shared" si="72"/>
        <v>1</v>
      </c>
    </row>
    <row r="4640" spans="1:10" x14ac:dyDescent="0.25">
      <c r="A4640" s="2" t="s">
        <v>16</v>
      </c>
      <c r="B4640">
        <v>6402</v>
      </c>
      <c r="C4640" t="s">
        <v>4643</v>
      </c>
      <c r="D4640" s="2">
        <v>581666</v>
      </c>
      <c r="E4640" s="2" t="s">
        <v>4664</v>
      </c>
      <c r="F4640" s="6" t="s">
        <v>21</v>
      </c>
      <c r="G4640" s="5">
        <v>328</v>
      </c>
      <c r="H4640" s="1">
        <v>0.58536585365853655</v>
      </c>
      <c r="I4640" s="10">
        <v>136</v>
      </c>
      <c r="J4640" s="14">
        <f t="shared" si="72"/>
        <v>0</v>
      </c>
    </row>
    <row r="4641" spans="1:10" x14ac:dyDescent="0.25">
      <c r="A4641" s="2" t="s">
        <v>16</v>
      </c>
      <c r="B4641">
        <v>6402</v>
      </c>
      <c r="C4641" t="s">
        <v>4643</v>
      </c>
      <c r="D4641" s="2">
        <v>581721</v>
      </c>
      <c r="E4641" s="2" t="s">
        <v>4666</v>
      </c>
      <c r="F4641" s="6" t="s">
        <v>21</v>
      </c>
      <c r="G4641" s="5">
        <v>142</v>
      </c>
      <c r="H4641" s="1">
        <v>0.71830985915492962</v>
      </c>
      <c r="I4641" s="10">
        <v>40</v>
      </c>
      <c r="J4641" s="14">
        <f t="shared" si="72"/>
        <v>0</v>
      </c>
    </row>
    <row r="4642" spans="1:10" x14ac:dyDescent="0.25">
      <c r="A4642" s="2" t="s">
        <v>16</v>
      </c>
      <c r="B4642">
        <v>6402</v>
      </c>
      <c r="C4642" t="s">
        <v>4643</v>
      </c>
      <c r="D4642" s="2">
        <v>581739</v>
      </c>
      <c r="E4642" s="2" t="s">
        <v>4667</v>
      </c>
      <c r="F4642" s="6" t="s">
        <v>23</v>
      </c>
      <c r="G4642" s="5">
        <v>740</v>
      </c>
      <c r="H4642" s="1">
        <v>0.57567567567567568</v>
      </c>
      <c r="I4642" s="10">
        <v>314</v>
      </c>
      <c r="J4642" s="14">
        <f t="shared" si="72"/>
        <v>0</v>
      </c>
    </row>
    <row r="4643" spans="1:10" x14ac:dyDescent="0.25">
      <c r="A4643" s="2" t="s">
        <v>16</v>
      </c>
      <c r="B4643">
        <v>6402</v>
      </c>
      <c r="C4643" t="s">
        <v>4643</v>
      </c>
      <c r="D4643" s="2">
        <v>581755</v>
      </c>
      <c r="E4643" s="2" t="s">
        <v>4668</v>
      </c>
      <c r="F4643" s="6" t="s">
        <v>21</v>
      </c>
      <c r="G4643" s="5">
        <v>296</v>
      </c>
      <c r="H4643" s="1">
        <v>0.51351351351351349</v>
      </c>
      <c r="I4643" s="10">
        <v>144</v>
      </c>
      <c r="J4643" s="14">
        <f t="shared" si="72"/>
        <v>1</v>
      </c>
    </row>
    <row r="4644" spans="1:10" x14ac:dyDescent="0.25">
      <c r="A4644" s="2" t="s">
        <v>16</v>
      </c>
      <c r="B4644">
        <v>6402</v>
      </c>
      <c r="C4644" t="s">
        <v>4643</v>
      </c>
      <c r="D4644" s="2">
        <v>581771</v>
      </c>
      <c r="E4644" s="2" t="s">
        <v>4670</v>
      </c>
      <c r="F4644" s="6" t="s">
        <v>21</v>
      </c>
      <c r="G4644" s="5">
        <v>99</v>
      </c>
      <c r="H4644" s="1">
        <v>0.6767676767676768</v>
      </c>
      <c r="I4644" s="10">
        <v>32</v>
      </c>
      <c r="J4644" s="14">
        <f t="shared" si="72"/>
        <v>0</v>
      </c>
    </row>
    <row r="4645" spans="1:10" x14ac:dyDescent="0.25">
      <c r="A4645" s="2" t="s">
        <v>16</v>
      </c>
      <c r="B4645">
        <v>6402</v>
      </c>
      <c r="C4645" t="s">
        <v>4643</v>
      </c>
      <c r="D4645" s="2">
        <v>581798</v>
      </c>
      <c r="E4645" s="2" t="s">
        <v>4672</v>
      </c>
      <c r="F4645" s="6" t="s">
        <v>21</v>
      </c>
      <c r="G4645" s="5">
        <v>128</v>
      </c>
      <c r="H4645" s="1">
        <v>0.59375</v>
      </c>
      <c r="I4645" s="10">
        <v>52</v>
      </c>
      <c r="J4645" s="14">
        <f t="shared" si="72"/>
        <v>0</v>
      </c>
    </row>
    <row r="4646" spans="1:10" x14ac:dyDescent="0.25">
      <c r="A4646" s="2" t="s">
        <v>16</v>
      </c>
      <c r="B4646">
        <v>6402</v>
      </c>
      <c r="C4646" t="s">
        <v>4643</v>
      </c>
      <c r="D4646" s="2">
        <v>581801</v>
      </c>
      <c r="E4646" s="2" t="s">
        <v>4673</v>
      </c>
      <c r="F4646" s="6" t="s">
        <v>21</v>
      </c>
      <c r="G4646" s="5">
        <v>397</v>
      </c>
      <c r="H4646" s="1">
        <v>0.64231738035264485</v>
      </c>
      <c r="I4646" s="10">
        <v>142</v>
      </c>
      <c r="J4646" s="14">
        <f t="shared" si="72"/>
        <v>0</v>
      </c>
    </row>
    <row r="4647" spans="1:10" x14ac:dyDescent="0.25">
      <c r="A4647" s="2" t="s">
        <v>16</v>
      </c>
      <c r="B4647">
        <v>6402</v>
      </c>
      <c r="C4647" t="s">
        <v>4643</v>
      </c>
      <c r="D4647" s="2">
        <v>581810</v>
      </c>
      <c r="E4647" s="2" t="s">
        <v>4674</v>
      </c>
      <c r="F4647" s="6" t="s">
        <v>21</v>
      </c>
      <c r="G4647" s="5">
        <v>179</v>
      </c>
      <c r="H4647" s="1">
        <v>0.65921787709497204</v>
      </c>
      <c r="I4647" s="10">
        <v>61</v>
      </c>
      <c r="J4647" s="14">
        <f t="shared" si="72"/>
        <v>0</v>
      </c>
    </row>
    <row r="4648" spans="1:10" x14ac:dyDescent="0.25">
      <c r="A4648" s="2" t="s">
        <v>16</v>
      </c>
      <c r="B4648">
        <v>6402</v>
      </c>
      <c r="C4648" t="s">
        <v>4643</v>
      </c>
      <c r="D4648" s="2">
        <v>581844</v>
      </c>
      <c r="E4648" s="2" t="s">
        <v>4677</v>
      </c>
      <c r="F4648" s="6" t="s">
        <v>21</v>
      </c>
      <c r="G4648" s="5">
        <v>45</v>
      </c>
      <c r="H4648" s="1">
        <v>0.68888888888888888</v>
      </c>
      <c r="I4648" s="10">
        <v>14</v>
      </c>
      <c r="J4648" s="14">
        <f t="shared" si="72"/>
        <v>0</v>
      </c>
    </row>
    <row r="4649" spans="1:10" x14ac:dyDescent="0.25">
      <c r="A4649" s="2" t="s">
        <v>16</v>
      </c>
      <c r="B4649">
        <v>6402</v>
      </c>
      <c r="C4649" t="s">
        <v>4643</v>
      </c>
      <c r="D4649" s="2">
        <v>581852</v>
      </c>
      <c r="E4649" s="2" t="s">
        <v>4678</v>
      </c>
      <c r="F4649" s="6" t="s">
        <v>21</v>
      </c>
      <c r="G4649" s="5">
        <v>144</v>
      </c>
      <c r="H4649" s="1">
        <v>0.71527777777777779</v>
      </c>
      <c r="I4649" s="10">
        <v>41</v>
      </c>
      <c r="J4649" s="14">
        <f t="shared" si="72"/>
        <v>0</v>
      </c>
    </row>
    <row r="4650" spans="1:10" x14ac:dyDescent="0.25">
      <c r="A4650" s="2" t="s">
        <v>16</v>
      </c>
      <c r="B4650">
        <v>6402</v>
      </c>
      <c r="C4650" t="s">
        <v>4643</v>
      </c>
      <c r="D4650" s="2">
        <v>581879</v>
      </c>
      <c r="E4650" s="2" t="s">
        <v>4680</v>
      </c>
      <c r="F4650" s="6" t="s">
        <v>44</v>
      </c>
      <c r="G4650" s="5">
        <v>2244</v>
      </c>
      <c r="H4650" s="1">
        <v>0.60739750445632801</v>
      </c>
      <c r="I4650" s="10">
        <v>881</v>
      </c>
      <c r="J4650" s="14">
        <f t="shared" si="72"/>
        <v>0</v>
      </c>
    </row>
    <row r="4651" spans="1:10" x14ac:dyDescent="0.25">
      <c r="A4651" s="2" t="s">
        <v>16</v>
      </c>
      <c r="B4651">
        <v>6402</v>
      </c>
      <c r="C4651" t="s">
        <v>4643</v>
      </c>
      <c r="D4651" s="2">
        <v>581887</v>
      </c>
      <c r="E4651" s="2" t="s">
        <v>4681</v>
      </c>
      <c r="F4651" s="6" t="s">
        <v>21</v>
      </c>
      <c r="G4651" s="5">
        <v>151</v>
      </c>
      <c r="H4651" s="1">
        <v>0.55629139072847678</v>
      </c>
      <c r="I4651" s="10">
        <v>67</v>
      </c>
      <c r="J4651" s="14">
        <f t="shared" si="72"/>
        <v>1</v>
      </c>
    </row>
    <row r="4652" spans="1:10" x14ac:dyDescent="0.25">
      <c r="A4652" s="2" t="s">
        <v>16</v>
      </c>
      <c r="B4652">
        <v>6402</v>
      </c>
      <c r="C4652" t="s">
        <v>4643</v>
      </c>
      <c r="D4652" s="2">
        <v>581917</v>
      </c>
      <c r="E4652" s="2" t="s">
        <v>4683</v>
      </c>
      <c r="F4652" s="6" t="s">
        <v>139</v>
      </c>
      <c r="G4652" s="5">
        <v>5571</v>
      </c>
      <c r="H4652" s="1">
        <v>0.62017591096751035</v>
      </c>
      <c r="I4652" s="10">
        <v>2116</v>
      </c>
      <c r="J4652" s="14">
        <f t="shared" si="72"/>
        <v>0</v>
      </c>
    </row>
    <row r="4653" spans="1:10" x14ac:dyDescent="0.25">
      <c r="A4653" s="2" t="s">
        <v>16</v>
      </c>
      <c r="B4653">
        <v>6402</v>
      </c>
      <c r="C4653" t="s">
        <v>4643</v>
      </c>
      <c r="D4653" s="2">
        <v>581925</v>
      </c>
      <c r="E4653" s="2" t="s">
        <v>4684</v>
      </c>
      <c r="F4653" s="6" t="s">
        <v>21</v>
      </c>
      <c r="G4653" s="5">
        <v>338</v>
      </c>
      <c r="H4653" s="1">
        <v>0.52071005917159763</v>
      </c>
      <c r="I4653" s="10">
        <v>162</v>
      </c>
      <c r="J4653" s="14">
        <f t="shared" si="72"/>
        <v>1</v>
      </c>
    </row>
    <row r="4654" spans="1:10" x14ac:dyDescent="0.25">
      <c r="A4654" s="2" t="s">
        <v>16</v>
      </c>
      <c r="B4654">
        <v>6402</v>
      </c>
      <c r="C4654" t="s">
        <v>4643</v>
      </c>
      <c r="D4654" s="2">
        <v>581933</v>
      </c>
      <c r="E4654" s="2" t="s">
        <v>4685</v>
      </c>
      <c r="F4654" s="6" t="s">
        <v>21</v>
      </c>
      <c r="G4654" s="5">
        <v>114</v>
      </c>
      <c r="H4654" s="1">
        <v>0.56140350877192979</v>
      </c>
      <c r="I4654" s="10">
        <v>50</v>
      </c>
      <c r="J4654" s="14">
        <f t="shared" si="72"/>
        <v>0</v>
      </c>
    </row>
    <row r="4655" spans="1:10" x14ac:dyDescent="0.25">
      <c r="A4655" s="2" t="s">
        <v>16</v>
      </c>
      <c r="B4655">
        <v>6402</v>
      </c>
      <c r="C4655" t="s">
        <v>4643</v>
      </c>
      <c r="D4655" s="2">
        <v>581941</v>
      </c>
      <c r="E4655" s="2" t="s">
        <v>4686</v>
      </c>
      <c r="F4655" s="6" t="s">
        <v>21</v>
      </c>
      <c r="G4655" s="5">
        <v>36</v>
      </c>
      <c r="H4655" s="1">
        <v>0.3888888888888889</v>
      </c>
      <c r="I4655" s="10">
        <v>22</v>
      </c>
      <c r="J4655" s="14">
        <f t="shared" si="72"/>
        <v>1</v>
      </c>
    </row>
    <row r="4656" spans="1:10" x14ac:dyDescent="0.25">
      <c r="A4656" s="2" t="s">
        <v>16</v>
      </c>
      <c r="B4656">
        <v>6402</v>
      </c>
      <c r="C4656" t="s">
        <v>4643</v>
      </c>
      <c r="D4656" s="2">
        <v>582018</v>
      </c>
      <c r="E4656" s="2" t="s">
        <v>4691</v>
      </c>
      <c r="F4656" s="6" t="s">
        <v>23</v>
      </c>
      <c r="G4656" s="5">
        <v>1568</v>
      </c>
      <c r="H4656" s="1">
        <v>0.68048469387755106</v>
      </c>
      <c r="I4656" s="10">
        <v>501</v>
      </c>
      <c r="J4656" s="14">
        <f t="shared" si="72"/>
        <v>0</v>
      </c>
    </row>
    <row r="4657" spans="1:10" x14ac:dyDescent="0.25">
      <c r="A4657" s="2" t="s">
        <v>16</v>
      </c>
      <c r="B4657">
        <v>6402</v>
      </c>
      <c r="C4657" t="s">
        <v>4643</v>
      </c>
      <c r="D4657" s="2">
        <v>582026</v>
      </c>
      <c r="E4657" s="2" t="s">
        <v>4692</v>
      </c>
      <c r="F4657" s="6" t="s">
        <v>21</v>
      </c>
      <c r="G4657" s="5">
        <v>36</v>
      </c>
      <c r="H4657" s="1">
        <v>0.52777777777777779</v>
      </c>
      <c r="I4657" s="10">
        <v>17</v>
      </c>
      <c r="J4657" s="14">
        <f t="shared" si="72"/>
        <v>1</v>
      </c>
    </row>
    <row r="4658" spans="1:10" x14ac:dyDescent="0.25">
      <c r="A4658" s="2" t="s">
        <v>16</v>
      </c>
      <c r="B4658">
        <v>6402</v>
      </c>
      <c r="C4658" t="s">
        <v>4643</v>
      </c>
      <c r="D4658" s="2">
        <v>582042</v>
      </c>
      <c r="E4658" s="2" t="s">
        <v>4694</v>
      </c>
      <c r="F4658" s="6" t="s">
        <v>21</v>
      </c>
      <c r="G4658" s="5">
        <v>170</v>
      </c>
      <c r="H4658" s="1">
        <v>0.61176470588235299</v>
      </c>
      <c r="I4658" s="10">
        <v>66</v>
      </c>
      <c r="J4658" s="14">
        <f t="shared" si="72"/>
        <v>0</v>
      </c>
    </row>
    <row r="4659" spans="1:10" x14ac:dyDescent="0.25">
      <c r="A4659" s="2" t="s">
        <v>16</v>
      </c>
      <c r="B4659">
        <v>6402</v>
      </c>
      <c r="C4659" t="s">
        <v>4643</v>
      </c>
      <c r="D4659" s="2">
        <v>582069</v>
      </c>
      <c r="E4659" s="2" t="s">
        <v>4695</v>
      </c>
      <c r="F4659" s="6" t="s">
        <v>21</v>
      </c>
      <c r="G4659" s="5">
        <v>149</v>
      </c>
      <c r="H4659" s="1">
        <v>0.5436241610738255</v>
      </c>
      <c r="I4659" s="10">
        <v>68</v>
      </c>
      <c r="J4659" s="14">
        <f t="shared" si="72"/>
        <v>1</v>
      </c>
    </row>
    <row r="4660" spans="1:10" x14ac:dyDescent="0.25">
      <c r="A4660" s="2" t="s">
        <v>16</v>
      </c>
      <c r="B4660">
        <v>6402</v>
      </c>
      <c r="C4660" t="s">
        <v>4643</v>
      </c>
      <c r="D4660" s="2">
        <v>582085</v>
      </c>
      <c r="E4660" s="2" t="s">
        <v>4697</v>
      </c>
      <c r="F4660" s="6" t="s">
        <v>21</v>
      </c>
      <c r="G4660" s="5">
        <v>386</v>
      </c>
      <c r="H4660" s="1">
        <v>0.57253886010362698</v>
      </c>
      <c r="I4660" s="10">
        <v>165</v>
      </c>
      <c r="J4660" s="14">
        <f t="shared" si="72"/>
        <v>0</v>
      </c>
    </row>
    <row r="4661" spans="1:10" x14ac:dyDescent="0.25">
      <c r="A4661" s="2" t="s">
        <v>16</v>
      </c>
      <c r="B4661">
        <v>6402</v>
      </c>
      <c r="C4661" t="s">
        <v>4643</v>
      </c>
      <c r="D4661" s="2">
        <v>582107</v>
      </c>
      <c r="E4661" s="2" t="s">
        <v>4698</v>
      </c>
      <c r="F4661" s="6" t="s">
        <v>21</v>
      </c>
      <c r="G4661" s="5">
        <v>171</v>
      </c>
      <c r="H4661" s="1">
        <v>0.74853801169590639</v>
      </c>
      <c r="I4661" s="10">
        <v>43</v>
      </c>
      <c r="J4661" s="14">
        <f t="shared" si="72"/>
        <v>0</v>
      </c>
    </row>
    <row r="4662" spans="1:10" x14ac:dyDescent="0.25">
      <c r="A4662" s="2" t="s">
        <v>16</v>
      </c>
      <c r="B4662">
        <v>6402</v>
      </c>
      <c r="C4662" t="s">
        <v>4643</v>
      </c>
      <c r="D4662" s="2">
        <v>582115</v>
      </c>
      <c r="E4662" s="2" t="s">
        <v>4699</v>
      </c>
      <c r="F4662" s="6" t="s">
        <v>21</v>
      </c>
      <c r="G4662" s="5">
        <v>261</v>
      </c>
      <c r="H4662" s="1">
        <v>0.44061302681992337</v>
      </c>
      <c r="I4662" s="10">
        <v>146</v>
      </c>
      <c r="J4662" s="14">
        <f t="shared" si="72"/>
        <v>1</v>
      </c>
    </row>
    <row r="4663" spans="1:10" x14ac:dyDescent="0.25">
      <c r="A4663" s="2" t="s">
        <v>16</v>
      </c>
      <c r="B4663">
        <v>6402</v>
      </c>
      <c r="C4663" t="s">
        <v>4643</v>
      </c>
      <c r="D4663" s="2">
        <v>582131</v>
      </c>
      <c r="E4663" s="2" t="s">
        <v>4701</v>
      </c>
      <c r="F4663" s="6" t="s">
        <v>21</v>
      </c>
      <c r="G4663" s="5">
        <v>498</v>
      </c>
      <c r="H4663" s="1">
        <v>0.61847389558232935</v>
      </c>
      <c r="I4663" s="10">
        <v>190</v>
      </c>
      <c r="J4663" s="14">
        <f t="shared" si="72"/>
        <v>0</v>
      </c>
    </row>
    <row r="4664" spans="1:10" x14ac:dyDescent="0.25">
      <c r="A4664" s="2" t="s">
        <v>16</v>
      </c>
      <c r="B4664">
        <v>6402</v>
      </c>
      <c r="C4664" t="s">
        <v>4643</v>
      </c>
      <c r="D4664" s="2">
        <v>582158</v>
      </c>
      <c r="E4664" s="2" t="s">
        <v>4702</v>
      </c>
      <c r="F4664" s="6" t="s">
        <v>23</v>
      </c>
      <c r="G4664" s="5">
        <v>1403</v>
      </c>
      <c r="H4664" s="1">
        <v>0.67141838916607266</v>
      </c>
      <c r="I4664" s="10">
        <v>461</v>
      </c>
      <c r="J4664" s="14">
        <f t="shared" si="72"/>
        <v>0</v>
      </c>
    </row>
    <row r="4665" spans="1:10" x14ac:dyDescent="0.25">
      <c r="A4665" s="2" t="s">
        <v>16</v>
      </c>
      <c r="B4665">
        <v>6402</v>
      </c>
      <c r="C4665" t="s">
        <v>4643</v>
      </c>
      <c r="D4665" s="2">
        <v>582191</v>
      </c>
      <c r="E4665" s="2" t="s">
        <v>4706</v>
      </c>
      <c r="F4665" s="6" t="s">
        <v>21</v>
      </c>
      <c r="G4665" s="5">
        <v>208</v>
      </c>
      <c r="H4665" s="1">
        <v>0.66346153846153844</v>
      </c>
      <c r="I4665" s="10">
        <v>70</v>
      </c>
      <c r="J4665" s="14">
        <f t="shared" si="72"/>
        <v>0</v>
      </c>
    </row>
    <row r="4666" spans="1:10" x14ac:dyDescent="0.25">
      <c r="A4666" s="2" t="s">
        <v>16</v>
      </c>
      <c r="B4666">
        <v>6402</v>
      </c>
      <c r="C4666" t="s">
        <v>4643</v>
      </c>
      <c r="D4666" s="2">
        <v>582204</v>
      </c>
      <c r="E4666" s="2" t="s">
        <v>4707</v>
      </c>
      <c r="F4666" s="6" t="s">
        <v>21</v>
      </c>
      <c r="G4666" s="5">
        <v>113</v>
      </c>
      <c r="H4666" s="1">
        <v>0.66371681415929207</v>
      </c>
      <c r="I4666" s="10">
        <v>38</v>
      </c>
      <c r="J4666" s="14">
        <f t="shared" si="72"/>
        <v>0</v>
      </c>
    </row>
    <row r="4667" spans="1:10" x14ac:dyDescent="0.25">
      <c r="A4667" s="2" t="s">
        <v>16</v>
      </c>
      <c r="B4667">
        <v>6402</v>
      </c>
      <c r="C4667" t="s">
        <v>4643</v>
      </c>
      <c r="D4667" s="2">
        <v>582221</v>
      </c>
      <c r="E4667" s="2" t="s">
        <v>4709</v>
      </c>
      <c r="F4667" s="6" t="s">
        <v>21</v>
      </c>
      <c r="G4667" s="5">
        <v>225</v>
      </c>
      <c r="H4667" s="1">
        <v>0.55555555555555558</v>
      </c>
      <c r="I4667" s="10">
        <v>100</v>
      </c>
      <c r="J4667" s="14">
        <f t="shared" si="72"/>
        <v>1</v>
      </c>
    </row>
    <row r="4668" spans="1:10" x14ac:dyDescent="0.25">
      <c r="A4668" s="2" t="s">
        <v>16</v>
      </c>
      <c r="B4668">
        <v>6402</v>
      </c>
      <c r="C4668" t="s">
        <v>4643</v>
      </c>
      <c r="D4668" s="2">
        <v>582271</v>
      </c>
      <c r="E4668" s="2" t="s">
        <v>4714</v>
      </c>
      <c r="F4668" s="6" t="s">
        <v>21</v>
      </c>
      <c r="G4668" s="5">
        <v>451</v>
      </c>
      <c r="H4668" s="1">
        <v>0.63858093126385806</v>
      </c>
      <c r="I4668" s="10">
        <v>163</v>
      </c>
      <c r="J4668" s="14">
        <f t="shared" si="72"/>
        <v>0</v>
      </c>
    </row>
    <row r="4669" spans="1:10" x14ac:dyDescent="0.25">
      <c r="A4669" s="2" t="s">
        <v>16</v>
      </c>
      <c r="B4669">
        <v>6402</v>
      </c>
      <c r="C4669" t="s">
        <v>4643</v>
      </c>
      <c r="D4669" s="2">
        <v>582280</v>
      </c>
      <c r="E4669" s="2" t="s">
        <v>4715</v>
      </c>
      <c r="F4669" s="6" t="s">
        <v>21</v>
      </c>
      <c r="G4669" s="5">
        <v>124</v>
      </c>
      <c r="H4669" s="1">
        <v>0.7338709677419355</v>
      </c>
      <c r="I4669" s="10">
        <v>33</v>
      </c>
      <c r="J4669" s="14">
        <f t="shared" si="72"/>
        <v>0</v>
      </c>
    </row>
    <row r="4670" spans="1:10" x14ac:dyDescent="0.25">
      <c r="A4670" s="2" t="s">
        <v>16</v>
      </c>
      <c r="B4670">
        <v>6402</v>
      </c>
      <c r="C4670" t="s">
        <v>4643</v>
      </c>
      <c r="D4670" s="2">
        <v>582310</v>
      </c>
      <c r="E4670" s="2" t="s">
        <v>4717</v>
      </c>
      <c r="F4670" s="6" t="s">
        <v>21</v>
      </c>
      <c r="G4670" s="5">
        <v>522</v>
      </c>
      <c r="H4670" s="1">
        <v>0.54214559386973182</v>
      </c>
      <c r="I4670" s="10">
        <v>239</v>
      </c>
      <c r="J4670" s="14">
        <f t="shared" si="72"/>
        <v>1</v>
      </c>
    </row>
    <row r="4671" spans="1:10" x14ac:dyDescent="0.25">
      <c r="A4671" s="2" t="s">
        <v>16</v>
      </c>
      <c r="B4671">
        <v>6402</v>
      </c>
      <c r="C4671" t="s">
        <v>4643</v>
      </c>
      <c r="D4671" s="2">
        <v>582336</v>
      </c>
      <c r="E4671" s="2" t="s">
        <v>4719</v>
      </c>
      <c r="F4671" s="6" t="s">
        <v>21</v>
      </c>
      <c r="G4671" s="5">
        <v>509</v>
      </c>
      <c r="H4671" s="1">
        <v>0.62082514734774064</v>
      </c>
      <c r="I4671" s="10">
        <v>193</v>
      </c>
      <c r="J4671" s="14">
        <f t="shared" si="72"/>
        <v>0</v>
      </c>
    </row>
    <row r="4672" spans="1:10" x14ac:dyDescent="0.25">
      <c r="A4672" s="2" t="s">
        <v>16</v>
      </c>
      <c r="B4672">
        <v>6402</v>
      </c>
      <c r="C4672" t="s">
        <v>4643</v>
      </c>
      <c r="D4672" s="2">
        <v>582344</v>
      </c>
      <c r="E4672" s="2" t="s">
        <v>4720</v>
      </c>
      <c r="F4672" s="6" t="s">
        <v>21</v>
      </c>
      <c r="G4672" s="5">
        <v>95</v>
      </c>
      <c r="H4672" s="1">
        <v>0.64210526315789473</v>
      </c>
      <c r="I4672" s="10">
        <v>34</v>
      </c>
      <c r="J4672" s="14">
        <f t="shared" si="72"/>
        <v>0</v>
      </c>
    </row>
    <row r="4673" spans="1:10" x14ac:dyDescent="0.25">
      <c r="A4673" s="2" t="s">
        <v>16</v>
      </c>
      <c r="B4673">
        <v>6402</v>
      </c>
      <c r="C4673" t="s">
        <v>4643</v>
      </c>
      <c r="D4673" s="2">
        <v>582395</v>
      </c>
      <c r="E4673" s="2" t="s">
        <v>4723</v>
      </c>
      <c r="F4673" s="6" t="s">
        <v>21</v>
      </c>
      <c r="G4673" s="5">
        <v>394</v>
      </c>
      <c r="H4673" s="1">
        <v>0.57614213197969544</v>
      </c>
      <c r="I4673" s="10">
        <v>167</v>
      </c>
      <c r="J4673" s="14">
        <f t="shared" si="72"/>
        <v>0</v>
      </c>
    </row>
    <row r="4674" spans="1:10" x14ac:dyDescent="0.25">
      <c r="A4674" s="2" t="s">
        <v>16</v>
      </c>
      <c r="B4674">
        <v>6402</v>
      </c>
      <c r="C4674" t="s">
        <v>4643</v>
      </c>
      <c r="D4674" s="2">
        <v>582409</v>
      </c>
      <c r="E4674" s="2" t="s">
        <v>4724</v>
      </c>
      <c r="F4674" s="6" t="s">
        <v>21</v>
      </c>
      <c r="G4674" s="5">
        <v>357</v>
      </c>
      <c r="H4674" s="1">
        <v>0.65266106442577032</v>
      </c>
      <c r="I4674" s="10">
        <v>124</v>
      </c>
      <c r="J4674" s="14">
        <f t="shared" si="72"/>
        <v>0</v>
      </c>
    </row>
    <row r="4675" spans="1:10" x14ac:dyDescent="0.25">
      <c r="A4675" s="2" t="s">
        <v>16</v>
      </c>
      <c r="B4675">
        <v>6402</v>
      </c>
      <c r="C4675" t="s">
        <v>4643</v>
      </c>
      <c r="D4675" s="2">
        <v>582417</v>
      </c>
      <c r="E4675" s="2" t="s">
        <v>4725</v>
      </c>
      <c r="F4675" s="6" t="s">
        <v>21</v>
      </c>
      <c r="G4675" s="5">
        <v>245</v>
      </c>
      <c r="H4675" s="1">
        <v>0.5714285714285714</v>
      </c>
      <c r="I4675" s="10">
        <v>105</v>
      </c>
      <c r="J4675" s="14">
        <f t="shared" si="72"/>
        <v>0</v>
      </c>
    </row>
    <row r="4676" spans="1:10" x14ac:dyDescent="0.25">
      <c r="A4676" s="2" t="s">
        <v>16</v>
      </c>
      <c r="B4676">
        <v>6402</v>
      </c>
      <c r="C4676" t="s">
        <v>4643</v>
      </c>
      <c r="D4676" s="2">
        <v>582441</v>
      </c>
      <c r="E4676" s="2" t="s">
        <v>4727</v>
      </c>
      <c r="F4676" s="6" t="s">
        <v>23</v>
      </c>
      <c r="G4676" s="5">
        <v>1471</v>
      </c>
      <c r="H4676" s="1">
        <v>0.61794697484704286</v>
      </c>
      <c r="I4676" s="10">
        <v>562</v>
      </c>
      <c r="J4676" s="14">
        <f t="shared" ref="J4676:J4739" si="73">IF(H4676&lt;J$2,1,0)</f>
        <v>0</v>
      </c>
    </row>
    <row r="4677" spans="1:10" x14ac:dyDescent="0.25">
      <c r="A4677" s="2" t="s">
        <v>16</v>
      </c>
      <c r="B4677">
        <v>6402</v>
      </c>
      <c r="C4677" t="s">
        <v>4643</v>
      </c>
      <c r="D4677" s="2">
        <v>582468</v>
      </c>
      <c r="E4677" s="2" t="s">
        <v>4729</v>
      </c>
      <c r="F4677" s="6" t="s">
        <v>23</v>
      </c>
      <c r="G4677" s="5">
        <v>724</v>
      </c>
      <c r="H4677" s="1">
        <v>0.649171270718232</v>
      </c>
      <c r="I4677" s="10">
        <v>254</v>
      </c>
      <c r="J4677" s="14">
        <f t="shared" si="73"/>
        <v>0</v>
      </c>
    </row>
    <row r="4678" spans="1:10" x14ac:dyDescent="0.25">
      <c r="A4678" s="2" t="s">
        <v>16</v>
      </c>
      <c r="B4678">
        <v>6402</v>
      </c>
      <c r="C4678" t="s">
        <v>4643</v>
      </c>
      <c r="D4678" s="2">
        <v>582492</v>
      </c>
      <c r="E4678" s="2" t="s">
        <v>4732</v>
      </c>
      <c r="F4678" s="6" t="s">
        <v>21</v>
      </c>
      <c r="G4678" s="5">
        <v>153</v>
      </c>
      <c r="H4678" s="1">
        <v>0.69934640522875813</v>
      </c>
      <c r="I4678" s="10">
        <v>46</v>
      </c>
      <c r="J4678" s="14">
        <f t="shared" si="73"/>
        <v>0</v>
      </c>
    </row>
    <row r="4679" spans="1:10" x14ac:dyDescent="0.25">
      <c r="A4679" s="2" t="s">
        <v>16</v>
      </c>
      <c r="B4679">
        <v>6402</v>
      </c>
      <c r="C4679" t="s">
        <v>4643</v>
      </c>
      <c r="D4679" s="2">
        <v>582506</v>
      </c>
      <c r="E4679" s="2" t="s">
        <v>4733</v>
      </c>
      <c r="F4679" s="6" t="s">
        <v>21</v>
      </c>
      <c r="G4679" s="5">
        <v>57</v>
      </c>
      <c r="H4679" s="1">
        <v>0.57894736842105265</v>
      </c>
      <c r="I4679" s="10">
        <v>24</v>
      </c>
      <c r="J4679" s="14">
        <f t="shared" si="73"/>
        <v>0</v>
      </c>
    </row>
    <row r="4680" spans="1:10" x14ac:dyDescent="0.25">
      <c r="A4680" s="2" t="s">
        <v>16</v>
      </c>
      <c r="B4680">
        <v>6402</v>
      </c>
      <c r="C4680" t="s">
        <v>4643</v>
      </c>
      <c r="D4680" s="2">
        <v>582531</v>
      </c>
      <c r="E4680" s="2" t="s">
        <v>4734</v>
      </c>
      <c r="F4680" s="6" t="s">
        <v>21</v>
      </c>
      <c r="G4680" s="5">
        <v>258</v>
      </c>
      <c r="H4680" s="1">
        <v>0.61627906976744184</v>
      </c>
      <c r="I4680" s="10">
        <v>99</v>
      </c>
      <c r="J4680" s="14">
        <f t="shared" si="73"/>
        <v>0</v>
      </c>
    </row>
    <row r="4681" spans="1:10" x14ac:dyDescent="0.25">
      <c r="A4681" s="2" t="s">
        <v>16</v>
      </c>
      <c r="B4681">
        <v>6402</v>
      </c>
      <c r="C4681" t="s">
        <v>4643</v>
      </c>
      <c r="D4681" s="2">
        <v>582573</v>
      </c>
      <c r="E4681" s="2" t="s">
        <v>4737</v>
      </c>
      <c r="F4681" s="6" t="s">
        <v>21</v>
      </c>
      <c r="G4681" s="5">
        <v>371</v>
      </c>
      <c r="H4681" s="1">
        <v>0.7142857142857143</v>
      </c>
      <c r="I4681" s="10">
        <v>106</v>
      </c>
      <c r="J4681" s="14">
        <f t="shared" si="73"/>
        <v>0</v>
      </c>
    </row>
    <row r="4682" spans="1:10" x14ac:dyDescent="0.25">
      <c r="A4682" s="2" t="s">
        <v>16</v>
      </c>
      <c r="B4682">
        <v>6402</v>
      </c>
      <c r="C4682" t="s">
        <v>4643</v>
      </c>
      <c r="D4682" s="2">
        <v>582581</v>
      </c>
      <c r="E4682" s="2" t="s">
        <v>4738</v>
      </c>
      <c r="F4682" s="6" t="s">
        <v>21</v>
      </c>
      <c r="G4682" s="5">
        <v>378</v>
      </c>
      <c r="H4682" s="1">
        <v>0.63756613756613756</v>
      </c>
      <c r="I4682" s="10">
        <v>137</v>
      </c>
      <c r="J4682" s="14">
        <f t="shared" si="73"/>
        <v>0</v>
      </c>
    </row>
    <row r="4683" spans="1:10" x14ac:dyDescent="0.25">
      <c r="A4683" s="2" t="s">
        <v>16</v>
      </c>
      <c r="B4683">
        <v>6402</v>
      </c>
      <c r="C4683" t="s">
        <v>4643</v>
      </c>
      <c r="D4683" s="2">
        <v>582590</v>
      </c>
      <c r="E4683" s="2" t="s">
        <v>4739</v>
      </c>
      <c r="F4683" s="6" t="s">
        <v>21</v>
      </c>
      <c r="G4683" s="5">
        <v>454</v>
      </c>
      <c r="H4683" s="1">
        <v>0.61894273127753308</v>
      </c>
      <c r="I4683" s="10">
        <v>173</v>
      </c>
      <c r="J4683" s="14">
        <f t="shared" si="73"/>
        <v>0</v>
      </c>
    </row>
    <row r="4684" spans="1:10" x14ac:dyDescent="0.25">
      <c r="A4684" s="2" t="s">
        <v>16</v>
      </c>
      <c r="B4684">
        <v>6402</v>
      </c>
      <c r="C4684" t="s">
        <v>4643</v>
      </c>
      <c r="D4684" s="2">
        <v>582611</v>
      </c>
      <c r="E4684" s="2" t="s">
        <v>4741</v>
      </c>
      <c r="F4684" s="6" t="s">
        <v>21</v>
      </c>
      <c r="G4684" s="5">
        <v>178</v>
      </c>
      <c r="H4684" s="1">
        <v>0.5955056179775281</v>
      </c>
      <c r="I4684" s="10">
        <v>72</v>
      </c>
      <c r="J4684" s="14">
        <f t="shared" si="73"/>
        <v>0</v>
      </c>
    </row>
    <row r="4685" spans="1:10" x14ac:dyDescent="0.25">
      <c r="A4685" s="2" t="s">
        <v>16</v>
      </c>
      <c r="B4685">
        <v>6402</v>
      </c>
      <c r="C4685" t="s">
        <v>4643</v>
      </c>
      <c r="D4685" s="2">
        <v>582620</v>
      </c>
      <c r="E4685" s="2" t="s">
        <v>4742</v>
      </c>
      <c r="F4685" s="6" t="s">
        <v>21</v>
      </c>
      <c r="G4685" s="5">
        <v>137</v>
      </c>
      <c r="H4685" s="1">
        <v>0.75912408759124084</v>
      </c>
      <c r="I4685" s="10">
        <v>33</v>
      </c>
      <c r="J4685" s="14">
        <f t="shared" si="73"/>
        <v>0</v>
      </c>
    </row>
    <row r="4686" spans="1:10" x14ac:dyDescent="0.25">
      <c r="A4686" s="2" t="s">
        <v>16</v>
      </c>
      <c r="B4686">
        <v>6402</v>
      </c>
      <c r="C4686" t="s">
        <v>4643</v>
      </c>
      <c r="D4686" s="2">
        <v>582646</v>
      </c>
      <c r="E4686" s="2" t="s">
        <v>4743</v>
      </c>
      <c r="F4686" s="6" t="s">
        <v>44</v>
      </c>
      <c r="G4686" s="5">
        <v>3080</v>
      </c>
      <c r="H4686" s="1">
        <v>0.67500000000000004</v>
      </c>
      <c r="I4686" s="10">
        <v>1001</v>
      </c>
      <c r="J4686" s="14">
        <f t="shared" si="73"/>
        <v>0</v>
      </c>
    </row>
    <row r="4687" spans="1:10" x14ac:dyDescent="0.25">
      <c r="A4687" s="2" t="s">
        <v>16</v>
      </c>
      <c r="B4687">
        <v>6402</v>
      </c>
      <c r="C4687" t="s">
        <v>4643</v>
      </c>
      <c r="D4687" s="2">
        <v>582662</v>
      </c>
      <c r="E4687" s="2" t="s">
        <v>4745</v>
      </c>
      <c r="F4687" s="6" t="s">
        <v>21</v>
      </c>
      <c r="G4687" s="5">
        <v>209</v>
      </c>
      <c r="H4687" s="1">
        <v>0.71770334928229662</v>
      </c>
      <c r="I4687" s="10">
        <v>59</v>
      </c>
      <c r="J4687" s="14">
        <f t="shared" si="73"/>
        <v>0</v>
      </c>
    </row>
    <row r="4688" spans="1:10" x14ac:dyDescent="0.25">
      <c r="A4688" s="2" t="s">
        <v>16</v>
      </c>
      <c r="B4688">
        <v>6402</v>
      </c>
      <c r="C4688" t="s">
        <v>4643</v>
      </c>
      <c r="D4688" s="2">
        <v>582671</v>
      </c>
      <c r="E4688" s="2" t="s">
        <v>4746</v>
      </c>
      <c r="F4688" s="6" t="s">
        <v>21</v>
      </c>
      <c r="G4688" s="5">
        <v>446</v>
      </c>
      <c r="H4688" s="1">
        <v>0.58520179372197312</v>
      </c>
      <c r="I4688" s="10">
        <v>185</v>
      </c>
      <c r="J4688" s="14">
        <f t="shared" si="73"/>
        <v>0</v>
      </c>
    </row>
    <row r="4689" spans="1:10" x14ac:dyDescent="0.25">
      <c r="A4689" s="2" t="s">
        <v>16</v>
      </c>
      <c r="B4689">
        <v>6402</v>
      </c>
      <c r="C4689" t="s">
        <v>4643</v>
      </c>
      <c r="D4689" s="2">
        <v>582689</v>
      </c>
      <c r="E4689" s="2" t="s">
        <v>4747</v>
      </c>
      <c r="F4689" s="6" t="s">
        <v>21</v>
      </c>
      <c r="G4689" s="5">
        <v>307</v>
      </c>
      <c r="H4689" s="1">
        <v>0.63517915309446249</v>
      </c>
      <c r="I4689" s="10">
        <v>112</v>
      </c>
      <c r="J4689" s="14">
        <f t="shared" si="73"/>
        <v>0</v>
      </c>
    </row>
    <row r="4690" spans="1:10" x14ac:dyDescent="0.25">
      <c r="A4690" s="2" t="s">
        <v>16</v>
      </c>
      <c r="B4690">
        <v>6402</v>
      </c>
      <c r="C4690" t="s">
        <v>4643</v>
      </c>
      <c r="D4690" s="2">
        <v>582727</v>
      </c>
      <c r="E4690" s="2" t="s">
        <v>4749</v>
      </c>
      <c r="F4690" s="6" t="s">
        <v>21</v>
      </c>
      <c r="G4690" s="5">
        <v>178</v>
      </c>
      <c r="H4690" s="1">
        <v>0.5112359550561798</v>
      </c>
      <c r="I4690" s="10">
        <v>87</v>
      </c>
      <c r="J4690" s="14">
        <f t="shared" si="73"/>
        <v>1</v>
      </c>
    </row>
    <row r="4691" spans="1:10" x14ac:dyDescent="0.25">
      <c r="A4691" s="2" t="s">
        <v>16</v>
      </c>
      <c r="B4691">
        <v>6402</v>
      </c>
      <c r="C4691" t="s">
        <v>4643</v>
      </c>
      <c r="D4691" s="2">
        <v>582751</v>
      </c>
      <c r="E4691" s="2" t="s">
        <v>4752</v>
      </c>
      <c r="F4691" s="6" t="s">
        <v>23</v>
      </c>
      <c r="G4691" s="5">
        <v>632</v>
      </c>
      <c r="H4691" s="1">
        <v>0.60917721518987344</v>
      </c>
      <c r="I4691" s="10">
        <v>247</v>
      </c>
      <c r="J4691" s="14">
        <f t="shared" si="73"/>
        <v>0</v>
      </c>
    </row>
    <row r="4692" spans="1:10" x14ac:dyDescent="0.25">
      <c r="A4692" s="2" t="s">
        <v>16</v>
      </c>
      <c r="B4692">
        <v>6402</v>
      </c>
      <c r="C4692" t="s">
        <v>4643</v>
      </c>
      <c r="D4692" s="2">
        <v>582778</v>
      </c>
      <c r="E4692" s="2" t="s">
        <v>4754</v>
      </c>
      <c r="F4692" s="6" t="s">
        <v>21</v>
      </c>
      <c r="G4692" s="5">
        <v>62</v>
      </c>
      <c r="H4692" s="1">
        <v>0.56451612903225812</v>
      </c>
      <c r="I4692" s="10">
        <v>27</v>
      </c>
      <c r="J4692" s="14">
        <f t="shared" si="73"/>
        <v>0</v>
      </c>
    </row>
    <row r="4693" spans="1:10" x14ac:dyDescent="0.25">
      <c r="A4693" s="2" t="s">
        <v>16</v>
      </c>
      <c r="B4693">
        <v>6402</v>
      </c>
      <c r="C4693" t="s">
        <v>4643</v>
      </c>
      <c r="D4693" s="2">
        <v>586064</v>
      </c>
      <c r="E4693" s="2" t="s">
        <v>4958</v>
      </c>
      <c r="F4693" s="6" t="s">
        <v>21</v>
      </c>
      <c r="G4693" s="5">
        <v>203</v>
      </c>
      <c r="H4693" s="1">
        <v>0.59113300492610843</v>
      </c>
      <c r="I4693" s="10">
        <v>83</v>
      </c>
      <c r="J4693" s="14">
        <f t="shared" si="73"/>
        <v>0</v>
      </c>
    </row>
    <row r="4694" spans="1:10" x14ac:dyDescent="0.25">
      <c r="A4694" s="2" t="s">
        <v>16</v>
      </c>
      <c r="B4694">
        <v>6403</v>
      </c>
      <c r="C4694" t="s">
        <v>4755</v>
      </c>
      <c r="D4694" s="2">
        <v>582786</v>
      </c>
      <c r="E4694" s="2" t="s">
        <v>4755</v>
      </c>
      <c r="F4694" s="6" t="s">
        <v>6</v>
      </c>
      <c r="G4694" s="5">
        <v>319416</v>
      </c>
      <c r="H4694" s="1">
        <v>0.65406554461892952</v>
      </c>
      <c r="I4694" s="10">
        <v>110497</v>
      </c>
      <c r="J4694" s="14">
        <f t="shared" si="73"/>
        <v>0</v>
      </c>
    </row>
    <row r="4695" spans="1:10" x14ac:dyDescent="0.25">
      <c r="A4695" s="2" t="s">
        <v>16</v>
      </c>
      <c r="B4695">
        <v>6404</v>
      </c>
      <c r="C4695" t="s">
        <v>4886</v>
      </c>
      <c r="D4695" s="2">
        <v>558443</v>
      </c>
      <c r="E4695" s="2" t="s">
        <v>4635</v>
      </c>
      <c r="F4695" s="6" t="s">
        <v>23</v>
      </c>
      <c r="G4695" s="5">
        <v>1084</v>
      </c>
      <c r="H4695" s="1">
        <v>0.57841328413284132</v>
      </c>
      <c r="I4695" s="10">
        <v>457</v>
      </c>
      <c r="J4695" s="14">
        <f t="shared" si="73"/>
        <v>0</v>
      </c>
    </row>
    <row r="4696" spans="1:10" x14ac:dyDescent="0.25">
      <c r="A4696" s="2" t="s">
        <v>16</v>
      </c>
      <c r="B4696">
        <v>6404</v>
      </c>
      <c r="C4696" t="s">
        <v>4886</v>
      </c>
      <c r="D4696" s="2">
        <v>584291</v>
      </c>
      <c r="E4696" s="2" t="s">
        <v>4886</v>
      </c>
      <c r="F4696" s="6" t="s">
        <v>59</v>
      </c>
      <c r="G4696" s="5">
        <v>20746</v>
      </c>
      <c r="H4696" s="1">
        <v>0.61669719463993056</v>
      </c>
      <c r="I4696" s="10">
        <v>7952</v>
      </c>
      <c r="J4696" s="14">
        <f t="shared" si="73"/>
        <v>0</v>
      </c>
    </row>
    <row r="4697" spans="1:10" x14ac:dyDescent="0.25">
      <c r="A4697" s="2" t="s">
        <v>16</v>
      </c>
      <c r="B4697">
        <v>6404</v>
      </c>
      <c r="C4697" t="s">
        <v>4886</v>
      </c>
      <c r="D4697" s="2">
        <v>584380</v>
      </c>
      <c r="E4697" s="2" t="s">
        <v>4894</v>
      </c>
      <c r="F4697" s="6" t="s">
        <v>21</v>
      </c>
      <c r="G4697" s="5">
        <v>634</v>
      </c>
      <c r="H4697" s="1">
        <v>0.49053627760252366</v>
      </c>
      <c r="I4697" s="10">
        <v>323</v>
      </c>
      <c r="J4697" s="14">
        <f t="shared" si="73"/>
        <v>1</v>
      </c>
    </row>
    <row r="4698" spans="1:10" x14ac:dyDescent="0.25">
      <c r="A4698" s="2" t="s">
        <v>16</v>
      </c>
      <c r="B4698">
        <v>6404</v>
      </c>
      <c r="C4698" t="s">
        <v>4886</v>
      </c>
      <c r="D4698" s="2">
        <v>584452</v>
      </c>
      <c r="E4698" s="2" t="s">
        <v>4900</v>
      </c>
      <c r="F4698" s="6" t="s">
        <v>23</v>
      </c>
      <c r="G4698" s="5">
        <v>1086</v>
      </c>
      <c r="H4698" s="1">
        <v>0.64272559852670352</v>
      </c>
      <c r="I4698" s="10">
        <v>388</v>
      </c>
      <c r="J4698" s="14">
        <f t="shared" si="73"/>
        <v>0</v>
      </c>
    </row>
    <row r="4699" spans="1:10" x14ac:dyDescent="0.25">
      <c r="A4699" s="2" t="s">
        <v>16</v>
      </c>
      <c r="B4699">
        <v>6404</v>
      </c>
      <c r="C4699" t="s">
        <v>4886</v>
      </c>
      <c r="D4699" s="2">
        <v>584487</v>
      </c>
      <c r="E4699" s="2" t="s">
        <v>4903</v>
      </c>
      <c r="F4699" s="6" t="s">
        <v>23</v>
      </c>
      <c r="G4699" s="5">
        <v>1319</v>
      </c>
      <c r="H4699" s="1">
        <v>0.58453373768006067</v>
      </c>
      <c r="I4699" s="10">
        <v>548</v>
      </c>
      <c r="J4699" s="14">
        <f t="shared" si="73"/>
        <v>0</v>
      </c>
    </row>
    <row r="4700" spans="1:10" x14ac:dyDescent="0.25">
      <c r="A4700" s="2" t="s">
        <v>16</v>
      </c>
      <c r="B4700">
        <v>6404</v>
      </c>
      <c r="C4700" t="s">
        <v>4886</v>
      </c>
      <c r="D4700" s="2">
        <v>584576</v>
      </c>
      <c r="E4700" s="2" t="s">
        <v>4910</v>
      </c>
      <c r="F4700" s="6" t="s">
        <v>23</v>
      </c>
      <c r="G4700" s="5">
        <v>1622</v>
      </c>
      <c r="H4700" s="1">
        <v>0.58569667077681875</v>
      </c>
      <c r="I4700" s="10">
        <v>672</v>
      </c>
      <c r="J4700" s="14">
        <f t="shared" si="73"/>
        <v>0</v>
      </c>
    </row>
    <row r="4701" spans="1:10" x14ac:dyDescent="0.25">
      <c r="A4701" s="2" t="s">
        <v>16</v>
      </c>
      <c r="B4701">
        <v>6404</v>
      </c>
      <c r="C4701" t="s">
        <v>4886</v>
      </c>
      <c r="D4701" s="2">
        <v>584622</v>
      </c>
      <c r="E4701" s="2" t="s">
        <v>4913</v>
      </c>
      <c r="F4701" s="6" t="s">
        <v>44</v>
      </c>
      <c r="G4701" s="5">
        <v>3138</v>
      </c>
      <c r="H4701" s="1">
        <v>0.59655831739961762</v>
      </c>
      <c r="I4701" s="10">
        <v>1266</v>
      </c>
      <c r="J4701" s="14">
        <f t="shared" si="73"/>
        <v>0</v>
      </c>
    </row>
    <row r="4702" spans="1:10" x14ac:dyDescent="0.25">
      <c r="A4702" s="2" t="s">
        <v>16</v>
      </c>
      <c r="B4702">
        <v>6404</v>
      </c>
      <c r="C4702" t="s">
        <v>4886</v>
      </c>
      <c r="D4702" s="2">
        <v>584631</v>
      </c>
      <c r="E4702" s="2" t="s">
        <v>4914</v>
      </c>
      <c r="F4702" s="6" t="s">
        <v>44</v>
      </c>
      <c r="G4702" s="5">
        <v>1876</v>
      </c>
      <c r="H4702" s="1">
        <v>0.58688699360341157</v>
      </c>
      <c r="I4702" s="10">
        <v>775</v>
      </c>
      <c r="J4702" s="14">
        <f t="shared" si="73"/>
        <v>0</v>
      </c>
    </row>
    <row r="4703" spans="1:10" x14ac:dyDescent="0.25">
      <c r="A4703" s="2" t="s">
        <v>16</v>
      </c>
      <c r="B4703">
        <v>6404</v>
      </c>
      <c r="C4703" t="s">
        <v>4886</v>
      </c>
      <c r="D4703" s="2">
        <v>584665</v>
      </c>
      <c r="E4703" s="2" t="s">
        <v>4917</v>
      </c>
      <c r="F4703" s="6" t="s">
        <v>44</v>
      </c>
      <c r="G4703" s="5">
        <v>2164</v>
      </c>
      <c r="H4703" s="1">
        <v>0.59334565619223656</v>
      </c>
      <c r="I4703" s="10">
        <v>880</v>
      </c>
      <c r="J4703" s="14">
        <f t="shared" si="73"/>
        <v>0</v>
      </c>
    </row>
    <row r="4704" spans="1:10" x14ac:dyDescent="0.25">
      <c r="A4704" s="2" t="s">
        <v>16</v>
      </c>
      <c r="B4704">
        <v>6404</v>
      </c>
      <c r="C4704" t="s">
        <v>4886</v>
      </c>
      <c r="D4704" s="2">
        <v>584673</v>
      </c>
      <c r="E4704" s="2" t="s">
        <v>4918</v>
      </c>
      <c r="F4704" s="6" t="s">
        <v>23</v>
      </c>
      <c r="G4704" s="5">
        <v>1230</v>
      </c>
      <c r="H4704" s="1">
        <v>0.57723577235772361</v>
      </c>
      <c r="I4704" s="10">
        <v>520</v>
      </c>
      <c r="J4704" s="14">
        <f t="shared" si="73"/>
        <v>0</v>
      </c>
    </row>
    <row r="4705" spans="1:10" x14ac:dyDescent="0.25">
      <c r="A4705" s="2" t="s">
        <v>16</v>
      </c>
      <c r="B4705">
        <v>6404</v>
      </c>
      <c r="C4705" t="s">
        <v>4886</v>
      </c>
      <c r="D4705" s="2">
        <v>584797</v>
      </c>
      <c r="E4705" s="2" t="s">
        <v>4928</v>
      </c>
      <c r="F4705" s="6" t="s">
        <v>44</v>
      </c>
      <c r="G4705" s="5">
        <v>2556</v>
      </c>
      <c r="H4705" s="1">
        <v>0.59467918622848204</v>
      </c>
      <c r="I4705" s="10">
        <v>1036</v>
      </c>
      <c r="J4705" s="14">
        <f t="shared" si="73"/>
        <v>0</v>
      </c>
    </row>
    <row r="4706" spans="1:10" x14ac:dyDescent="0.25">
      <c r="A4706" s="2" t="s">
        <v>16</v>
      </c>
      <c r="B4706">
        <v>6404</v>
      </c>
      <c r="C4706" t="s">
        <v>4886</v>
      </c>
      <c r="D4706" s="2">
        <v>584851</v>
      </c>
      <c r="E4706" s="2" t="s">
        <v>4933</v>
      </c>
      <c r="F4706" s="6" t="s">
        <v>23</v>
      </c>
      <c r="G4706" s="5">
        <v>670</v>
      </c>
      <c r="H4706" s="1">
        <v>0.56716417910447758</v>
      </c>
      <c r="I4706" s="10">
        <v>290</v>
      </c>
      <c r="J4706" s="14">
        <f t="shared" si="73"/>
        <v>0</v>
      </c>
    </row>
    <row r="4707" spans="1:10" x14ac:dyDescent="0.25">
      <c r="A4707" s="2" t="s">
        <v>16</v>
      </c>
      <c r="B4707">
        <v>6404</v>
      </c>
      <c r="C4707" t="s">
        <v>4886</v>
      </c>
      <c r="D4707" s="2">
        <v>584860</v>
      </c>
      <c r="E4707" s="2" t="s">
        <v>4934</v>
      </c>
      <c r="F4707" s="6" t="s">
        <v>44</v>
      </c>
      <c r="G4707" s="5">
        <v>1853</v>
      </c>
      <c r="H4707" s="1">
        <v>0.61413923367512147</v>
      </c>
      <c r="I4707" s="10">
        <v>715</v>
      </c>
      <c r="J4707" s="14">
        <f t="shared" si="73"/>
        <v>0</v>
      </c>
    </row>
    <row r="4708" spans="1:10" x14ac:dyDescent="0.25">
      <c r="A4708" s="2" t="s">
        <v>16</v>
      </c>
      <c r="B4708">
        <v>6404</v>
      </c>
      <c r="C4708" t="s">
        <v>4886</v>
      </c>
      <c r="D4708" s="2">
        <v>584941</v>
      </c>
      <c r="E4708" s="2" t="s">
        <v>4941</v>
      </c>
      <c r="F4708" s="6" t="s">
        <v>44</v>
      </c>
      <c r="G4708" s="5">
        <v>1782</v>
      </c>
      <c r="H4708" s="1">
        <v>0.57631874298540964</v>
      </c>
      <c r="I4708" s="10">
        <v>755</v>
      </c>
      <c r="J4708" s="14">
        <f t="shared" si="73"/>
        <v>0</v>
      </c>
    </row>
    <row r="4709" spans="1:10" x14ac:dyDescent="0.25">
      <c r="A4709" s="2" t="s">
        <v>16</v>
      </c>
      <c r="B4709">
        <v>6404</v>
      </c>
      <c r="C4709" t="s">
        <v>4886</v>
      </c>
      <c r="D4709" s="2">
        <v>584959</v>
      </c>
      <c r="E4709" s="2" t="s">
        <v>4942</v>
      </c>
      <c r="F4709" s="6" t="s">
        <v>23</v>
      </c>
      <c r="G4709" s="5">
        <v>941</v>
      </c>
      <c r="H4709" s="1">
        <v>0.57279489904357062</v>
      </c>
      <c r="I4709" s="10">
        <v>402</v>
      </c>
      <c r="J4709" s="14">
        <f t="shared" si="73"/>
        <v>0</v>
      </c>
    </row>
    <row r="4710" spans="1:10" x14ac:dyDescent="0.25">
      <c r="A4710" s="2" t="s">
        <v>16</v>
      </c>
      <c r="B4710">
        <v>6404</v>
      </c>
      <c r="C4710" t="s">
        <v>4886</v>
      </c>
      <c r="D4710" s="2">
        <v>584975</v>
      </c>
      <c r="E4710" s="2" t="s">
        <v>4944</v>
      </c>
      <c r="F4710" s="6" t="s">
        <v>44</v>
      </c>
      <c r="G4710" s="5">
        <v>3067</v>
      </c>
      <c r="H4710" s="1">
        <v>0.61949788066514511</v>
      </c>
      <c r="I4710" s="10">
        <v>1167</v>
      </c>
      <c r="J4710" s="14">
        <f t="shared" si="73"/>
        <v>0</v>
      </c>
    </row>
    <row r="4711" spans="1:10" x14ac:dyDescent="0.25">
      <c r="A4711" s="2" t="s">
        <v>16</v>
      </c>
      <c r="B4711">
        <v>6404</v>
      </c>
      <c r="C4711" t="s">
        <v>4886</v>
      </c>
      <c r="D4711" s="2">
        <v>584983</v>
      </c>
      <c r="E4711" s="2" t="s">
        <v>4945</v>
      </c>
      <c r="F4711" s="6" t="s">
        <v>44</v>
      </c>
      <c r="G4711" s="5">
        <v>3231</v>
      </c>
      <c r="H4711" s="1">
        <v>0.62178891983905915</v>
      </c>
      <c r="I4711" s="10">
        <v>1222</v>
      </c>
      <c r="J4711" s="14">
        <f t="shared" si="73"/>
        <v>0</v>
      </c>
    </row>
    <row r="4712" spans="1:10" x14ac:dyDescent="0.25">
      <c r="A4712" s="2" t="s">
        <v>16</v>
      </c>
      <c r="B4712">
        <v>6404</v>
      </c>
      <c r="C4712" t="s">
        <v>4886</v>
      </c>
      <c r="D4712" s="2">
        <v>585050</v>
      </c>
      <c r="E4712" s="2" t="s">
        <v>4952</v>
      </c>
      <c r="F4712" s="6" t="s">
        <v>23</v>
      </c>
      <c r="G4712" s="5">
        <v>1211</v>
      </c>
      <c r="H4712" s="1">
        <v>0.60198183319570597</v>
      </c>
      <c r="I4712" s="10">
        <v>482</v>
      </c>
      <c r="J4712" s="14">
        <f t="shared" si="73"/>
        <v>0</v>
      </c>
    </row>
    <row r="4713" spans="1:10" x14ac:dyDescent="0.25">
      <c r="A4713" s="2" t="s">
        <v>16</v>
      </c>
      <c r="B4713">
        <v>6405</v>
      </c>
      <c r="C4713" t="s">
        <v>5044</v>
      </c>
      <c r="D4713" s="2">
        <v>550191</v>
      </c>
      <c r="E4713" s="2" t="s">
        <v>4619</v>
      </c>
      <c r="F4713" s="6" t="s">
        <v>21</v>
      </c>
      <c r="G4713" s="5">
        <v>219</v>
      </c>
      <c r="H4713" s="1">
        <v>0.52511415525114158</v>
      </c>
      <c r="I4713" s="10">
        <v>104</v>
      </c>
      <c r="J4713" s="14">
        <f t="shared" si="73"/>
        <v>1</v>
      </c>
    </row>
    <row r="4714" spans="1:10" x14ac:dyDescent="0.25">
      <c r="A4714" s="2" t="s">
        <v>16</v>
      </c>
      <c r="B4714">
        <v>6405</v>
      </c>
      <c r="C4714" t="s">
        <v>5044</v>
      </c>
      <c r="D4714" s="2">
        <v>557048</v>
      </c>
      <c r="E4714" s="2" t="s">
        <v>4634</v>
      </c>
      <c r="F4714" s="6" t="s">
        <v>21</v>
      </c>
      <c r="G4714" s="5">
        <v>387</v>
      </c>
      <c r="H4714" s="1">
        <v>0.52971576227390182</v>
      </c>
      <c r="I4714" s="10">
        <v>182</v>
      </c>
      <c r="J4714" s="14">
        <f t="shared" si="73"/>
        <v>1</v>
      </c>
    </row>
    <row r="4715" spans="1:10" x14ac:dyDescent="0.25">
      <c r="A4715" s="2" t="s">
        <v>16</v>
      </c>
      <c r="B4715">
        <v>6405</v>
      </c>
      <c r="C4715" t="s">
        <v>5044</v>
      </c>
      <c r="D4715" s="2">
        <v>592897</v>
      </c>
      <c r="E4715" s="2" t="s">
        <v>5040</v>
      </c>
      <c r="F4715" s="6" t="s">
        <v>21</v>
      </c>
      <c r="G4715" s="5">
        <v>207</v>
      </c>
      <c r="H4715" s="1">
        <v>0.60869565217391308</v>
      </c>
      <c r="I4715" s="10">
        <v>81</v>
      </c>
      <c r="J4715" s="14">
        <f t="shared" si="73"/>
        <v>0</v>
      </c>
    </row>
    <row r="4716" spans="1:10" x14ac:dyDescent="0.25">
      <c r="A4716" s="2" t="s">
        <v>16</v>
      </c>
      <c r="B4716">
        <v>6405</v>
      </c>
      <c r="C4716" t="s">
        <v>5044</v>
      </c>
      <c r="D4716" s="2">
        <v>592927</v>
      </c>
      <c r="E4716" s="2" t="s">
        <v>5043</v>
      </c>
      <c r="F4716" s="6" t="s">
        <v>23</v>
      </c>
      <c r="G4716" s="5">
        <v>772</v>
      </c>
      <c r="H4716" s="1">
        <v>0.48186528497409326</v>
      </c>
      <c r="I4716" s="10">
        <v>400</v>
      </c>
      <c r="J4716" s="14">
        <f t="shared" si="73"/>
        <v>1</v>
      </c>
    </row>
    <row r="4717" spans="1:10" x14ac:dyDescent="0.25">
      <c r="A4717" s="2" t="s">
        <v>16</v>
      </c>
      <c r="B4717">
        <v>6405</v>
      </c>
      <c r="C4717" t="s">
        <v>5044</v>
      </c>
      <c r="D4717" s="2">
        <v>592943</v>
      </c>
      <c r="E4717" s="2" t="s">
        <v>5044</v>
      </c>
      <c r="F4717" s="6" t="s">
        <v>139</v>
      </c>
      <c r="G4717" s="5">
        <v>5422</v>
      </c>
      <c r="H4717" s="1">
        <v>0.59074142382884542</v>
      </c>
      <c r="I4717" s="10">
        <v>2219</v>
      </c>
      <c r="J4717" s="14">
        <f t="shared" si="73"/>
        <v>0</v>
      </c>
    </row>
    <row r="4718" spans="1:10" x14ac:dyDescent="0.25">
      <c r="A4718" s="2" t="s">
        <v>16</v>
      </c>
      <c r="B4718">
        <v>6405</v>
      </c>
      <c r="C4718" t="s">
        <v>5044</v>
      </c>
      <c r="D4718" s="2">
        <v>592986</v>
      </c>
      <c r="E4718" s="2" t="s">
        <v>5046</v>
      </c>
      <c r="F4718" s="6" t="s">
        <v>21</v>
      </c>
      <c r="G4718" s="5">
        <v>182</v>
      </c>
      <c r="H4718" s="1">
        <v>0.55494505494505497</v>
      </c>
      <c r="I4718" s="10">
        <v>81</v>
      </c>
      <c r="J4718" s="14">
        <f t="shared" si="73"/>
        <v>1</v>
      </c>
    </row>
    <row r="4719" spans="1:10" x14ac:dyDescent="0.25">
      <c r="A4719" s="2" t="s">
        <v>16</v>
      </c>
      <c r="B4719">
        <v>6405</v>
      </c>
      <c r="C4719" t="s">
        <v>5044</v>
      </c>
      <c r="D4719" s="2">
        <v>592994</v>
      </c>
      <c r="E4719" s="2" t="s">
        <v>5047</v>
      </c>
      <c r="F4719" s="6" t="s">
        <v>23</v>
      </c>
      <c r="G4719" s="5">
        <v>769</v>
      </c>
      <c r="H4719" s="1">
        <v>0.62158647594278282</v>
      </c>
      <c r="I4719" s="10">
        <v>291</v>
      </c>
      <c r="J4719" s="14">
        <f t="shared" si="73"/>
        <v>0</v>
      </c>
    </row>
    <row r="4720" spans="1:10" x14ac:dyDescent="0.25">
      <c r="A4720" s="2" t="s">
        <v>16</v>
      </c>
      <c r="B4720">
        <v>6405</v>
      </c>
      <c r="C4720" t="s">
        <v>5044</v>
      </c>
      <c r="D4720" s="2">
        <v>593095</v>
      </c>
      <c r="E4720" s="2" t="s">
        <v>5057</v>
      </c>
      <c r="F4720" s="6" t="s">
        <v>21</v>
      </c>
      <c r="G4720" s="5">
        <v>215</v>
      </c>
      <c r="H4720" s="1">
        <v>0.56744186046511624</v>
      </c>
      <c r="I4720" s="10">
        <v>93</v>
      </c>
      <c r="J4720" s="14">
        <f t="shared" si="73"/>
        <v>0</v>
      </c>
    </row>
    <row r="4721" spans="1:10" x14ac:dyDescent="0.25">
      <c r="A4721" s="2" t="s">
        <v>16</v>
      </c>
      <c r="B4721">
        <v>6405</v>
      </c>
      <c r="C4721" t="s">
        <v>5044</v>
      </c>
      <c r="D4721" s="2">
        <v>593150</v>
      </c>
      <c r="E4721" s="2" t="s">
        <v>5061</v>
      </c>
      <c r="F4721" s="6" t="s">
        <v>21</v>
      </c>
      <c r="G4721" s="5">
        <v>266</v>
      </c>
      <c r="H4721" s="1">
        <v>0.58270676691729328</v>
      </c>
      <c r="I4721" s="10">
        <v>111</v>
      </c>
      <c r="J4721" s="14">
        <f t="shared" si="73"/>
        <v>0</v>
      </c>
    </row>
    <row r="4722" spans="1:10" x14ac:dyDescent="0.25">
      <c r="A4722" s="2" t="s">
        <v>16</v>
      </c>
      <c r="B4722">
        <v>6405</v>
      </c>
      <c r="C4722" t="s">
        <v>5044</v>
      </c>
      <c r="D4722" s="2">
        <v>593184</v>
      </c>
      <c r="E4722" s="2" t="s">
        <v>5063</v>
      </c>
      <c r="F4722" s="6" t="s">
        <v>21</v>
      </c>
      <c r="G4722" s="5">
        <v>101</v>
      </c>
      <c r="H4722" s="1">
        <v>0.51485148514851486</v>
      </c>
      <c r="I4722" s="10">
        <v>49</v>
      </c>
      <c r="J4722" s="14">
        <f t="shared" si="73"/>
        <v>1</v>
      </c>
    </row>
    <row r="4723" spans="1:10" x14ac:dyDescent="0.25">
      <c r="A4723" s="2" t="s">
        <v>16</v>
      </c>
      <c r="B4723">
        <v>6405</v>
      </c>
      <c r="C4723" t="s">
        <v>5044</v>
      </c>
      <c r="D4723" s="2">
        <v>593222</v>
      </c>
      <c r="E4723" s="2" t="s">
        <v>5066</v>
      </c>
      <c r="F4723" s="6" t="s">
        <v>23</v>
      </c>
      <c r="G4723" s="5">
        <v>662</v>
      </c>
      <c r="H4723" s="1">
        <v>0.5785498489425982</v>
      </c>
      <c r="I4723" s="10">
        <v>279</v>
      </c>
      <c r="J4723" s="14">
        <f t="shared" si="73"/>
        <v>0</v>
      </c>
    </row>
    <row r="4724" spans="1:10" x14ac:dyDescent="0.25">
      <c r="A4724" s="2" t="s">
        <v>16</v>
      </c>
      <c r="B4724">
        <v>6405</v>
      </c>
      <c r="C4724" t="s">
        <v>5044</v>
      </c>
      <c r="D4724" s="2">
        <v>593257</v>
      </c>
      <c r="E4724" s="2" t="s">
        <v>5069</v>
      </c>
      <c r="F4724" s="6" t="s">
        <v>23</v>
      </c>
      <c r="G4724" s="5">
        <v>1156</v>
      </c>
      <c r="H4724" s="1">
        <v>0.60726643598615915</v>
      </c>
      <c r="I4724" s="10">
        <v>454</v>
      </c>
      <c r="J4724" s="14">
        <f t="shared" si="73"/>
        <v>0</v>
      </c>
    </row>
    <row r="4725" spans="1:10" x14ac:dyDescent="0.25">
      <c r="A4725" s="2" t="s">
        <v>16</v>
      </c>
      <c r="B4725">
        <v>6405</v>
      </c>
      <c r="C4725" t="s">
        <v>5044</v>
      </c>
      <c r="D4725" s="2">
        <v>593290</v>
      </c>
      <c r="E4725" s="2" t="s">
        <v>5073</v>
      </c>
      <c r="F4725" s="6" t="s">
        <v>21</v>
      </c>
      <c r="G4725" s="5">
        <v>111</v>
      </c>
      <c r="H4725" s="1">
        <v>0.48648648648648651</v>
      </c>
      <c r="I4725" s="10">
        <v>57</v>
      </c>
      <c r="J4725" s="14">
        <f t="shared" si="73"/>
        <v>1</v>
      </c>
    </row>
    <row r="4726" spans="1:10" x14ac:dyDescent="0.25">
      <c r="A4726" s="2" t="s">
        <v>16</v>
      </c>
      <c r="B4726">
        <v>6405</v>
      </c>
      <c r="C4726" t="s">
        <v>5044</v>
      </c>
      <c r="D4726" s="2">
        <v>593338</v>
      </c>
      <c r="E4726" s="2" t="s">
        <v>5075</v>
      </c>
      <c r="F4726" s="6" t="s">
        <v>21</v>
      </c>
      <c r="G4726" s="5">
        <v>296</v>
      </c>
      <c r="H4726" s="1">
        <v>0.52702702702702697</v>
      </c>
      <c r="I4726" s="10">
        <v>140</v>
      </c>
      <c r="J4726" s="14">
        <f t="shared" si="73"/>
        <v>1</v>
      </c>
    </row>
    <row r="4727" spans="1:10" x14ac:dyDescent="0.25">
      <c r="A4727" s="2" t="s">
        <v>16</v>
      </c>
      <c r="B4727">
        <v>6405</v>
      </c>
      <c r="C4727" t="s">
        <v>5044</v>
      </c>
      <c r="D4727" s="2">
        <v>593389</v>
      </c>
      <c r="E4727" s="2" t="s">
        <v>5079</v>
      </c>
      <c r="F4727" s="6" t="s">
        <v>21</v>
      </c>
      <c r="G4727" s="5">
        <v>251</v>
      </c>
      <c r="H4727" s="1">
        <v>0.52988047808764938</v>
      </c>
      <c r="I4727" s="10">
        <v>118</v>
      </c>
      <c r="J4727" s="14">
        <f t="shared" si="73"/>
        <v>1</v>
      </c>
    </row>
    <row r="4728" spans="1:10" x14ac:dyDescent="0.25">
      <c r="A4728" s="2" t="s">
        <v>16</v>
      </c>
      <c r="B4728">
        <v>6405</v>
      </c>
      <c r="C4728" t="s">
        <v>5044</v>
      </c>
      <c r="D4728" s="2">
        <v>593401</v>
      </c>
      <c r="E4728" s="2" t="s">
        <v>5081</v>
      </c>
      <c r="F4728" s="6" t="s">
        <v>21</v>
      </c>
      <c r="G4728" s="5">
        <v>352</v>
      </c>
      <c r="H4728" s="1">
        <v>0.55113636363636365</v>
      </c>
      <c r="I4728" s="10">
        <v>158</v>
      </c>
      <c r="J4728" s="14">
        <f t="shared" si="73"/>
        <v>1</v>
      </c>
    </row>
    <row r="4729" spans="1:10" x14ac:dyDescent="0.25">
      <c r="A4729" s="2" t="s">
        <v>16</v>
      </c>
      <c r="B4729">
        <v>6405</v>
      </c>
      <c r="C4729" t="s">
        <v>5044</v>
      </c>
      <c r="D4729" s="2">
        <v>593419</v>
      </c>
      <c r="E4729" s="2" t="s">
        <v>5082</v>
      </c>
      <c r="F4729" s="6" t="s">
        <v>23</v>
      </c>
      <c r="G4729" s="5">
        <v>922</v>
      </c>
      <c r="H4729" s="1">
        <v>0.5878524945770065</v>
      </c>
      <c r="I4729" s="10">
        <v>380</v>
      </c>
      <c r="J4729" s="14">
        <f t="shared" si="73"/>
        <v>0</v>
      </c>
    </row>
    <row r="4730" spans="1:10" x14ac:dyDescent="0.25">
      <c r="A4730" s="2" t="s">
        <v>16</v>
      </c>
      <c r="B4730">
        <v>6405</v>
      </c>
      <c r="C4730" t="s">
        <v>5044</v>
      </c>
      <c r="D4730" s="2">
        <v>593427</v>
      </c>
      <c r="E4730" s="2" t="s">
        <v>5083</v>
      </c>
      <c r="F4730" s="6" t="s">
        <v>21</v>
      </c>
      <c r="G4730" s="5">
        <v>355</v>
      </c>
      <c r="H4730" s="1">
        <v>0.49859154929577465</v>
      </c>
      <c r="I4730" s="10">
        <v>178</v>
      </c>
      <c r="J4730" s="14">
        <f t="shared" si="73"/>
        <v>1</v>
      </c>
    </row>
    <row r="4731" spans="1:10" x14ac:dyDescent="0.25">
      <c r="A4731" s="2" t="s">
        <v>16</v>
      </c>
      <c r="B4731">
        <v>6405</v>
      </c>
      <c r="C4731" t="s">
        <v>5044</v>
      </c>
      <c r="D4731" s="2">
        <v>593532</v>
      </c>
      <c r="E4731" s="2" t="s">
        <v>5093</v>
      </c>
      <c r="F4731" s="6" t="s">
        <v>21</v>
      </c>
      <c r="G4731" s="5">
        <v>551</v>
      </c>
      <c r="H4731" s="1">
        <v>0.55353901996370236</v>
      </c>
      <c r="I4731" s="10">
        <v>246</v>
      </c>
      <c r="J4731" s="14">
        <f t="shared" si="73"/>
        <v>1</v>
      </c>
    </row>
    <row r="4732" spans="1:10" x14ac:dyDescent="0.25">
      <c r="A4732" s="2" t="s">
        <v>16</v>
      </c>
      <c r="B4732">
        <v>6405</v>
      </c>
      <c r="C4732" t="s">
        <v>5044</v>
      </c>
      <c r="D4732" s="2">
        <v>593591</v>
      </c>
      <c r="E4732" s="2" t="s">
        <v>5097</v>
      </c>
      <c r="F4732" s="6" t="s">
        <v>21</v>
      </c>
      <c r="G4732" s="5">
        <v>282</v>
      </c>
      <c r="H4732" s="1">
        <v>0.57092198581560283</v>
      </c>
      <c r="I4732" s="10">
        <v>121</v>
      </c>
      <c r="J4732" s="14">
        <f t="shared" si="73"/>
        <v>0</v>
      </c>
    </row>
    <row r="4733" spans="1:10" x14ac:dyDescent="0.25">
      <c r="A4733" s="2" t="s">
        <v>16</v>
      </c>
      <c r="B4733">
        <v>6406</v>
      </c>
      <c r="C4733" t="s">
        <v>6306</v>
      </c>
      <c r="D4733" s="2">
        <v>586021</v>
      </c>
      <c r="E4733" s="2" t="s">
        <v>4954</v>
      </c>
      <c r="F4733" s="6" t="s">
        <v>59</v>
      </c>
      <c r="G4733" s="5">
        <v>20780</v>
      </c>
      <c r="H4733" s="1">
        <v>0.59975938402309914</v>
      </c>
      <c r="I4733" s="10">
        <v>8317</v>
      </c>
      <c r="J4733" s="14">
        <f t="shared" si="73"/>
        <v>0</v>
      </c>
    </row>
    <row r="4734" spans="1:10" x14ac:dyDescent="0.25">
      <c r="A4734" s="2" t="s">
        <v>16</v>
      </c>
      <c r="B4734">
        <v>6406</v>
      </c>
      <c r="C4734" t="s">
        <v>6306</v>
      </c>
      <c r="D4734" s="2">
        <v>586099</v>
      </c>
      <c r="E4734" s="2" t="s">
        <v>4961</v>
      </c>
      <c r="F4734" s="6" t="s">
        <v>23</v>
      </c>
      <c r="G4734" s="5">
        <v>1069</v>
      </c>
      <c r="H4734" s="1">
        <v>0.64733395696912999</v>
      </c>
      <c r="I4734" s="10">
        <v>377</v>
      </c>
      <c r="J4734" s="14">
        <f t="shared" si="73"/>
        <v>0</v>
      </c>
    </row>
    <row r="4735" spans="1:10" x14ac:dyDescent="0.25">
      <c r="A4735" s="2" t="s">
        <v>16</v>
      </c>
      <c r="B4735">
        <v>6406</v>
      </c>
      <c r="C4735" t="s">
        <v>6306</v>
      </c>
      <c r="D4735" s="2">
        <v>586102</v>
      </c>
      <c r="E4735" s="2" t="s">
        <v>4962</v>
      </c>
      <c r="F4735" s="6" t="s">
        <v>44</v>
      </c>
      <c r="G4735" s="5">
        <v>2028</v>
      </c>
      <c r="H4735" s="1">
        <v>0.6607495069033531</v>
      </c>
      <c r="I4735" s="10">
        <v>688</v>
      </c>
      <c r="J4735" s="14">
        <f t="shared" si="73"/>
        <v>0</v>
      </c>
    </row>
    <row r="4736" spans="1:10" x14ac:dyDescent="0.25">
      <c r="A4736" s="2" t="s">
        <v>16</v>
      </c>
      <c r="B4736">
        <v>6406</v>
      </c>
      <c r="C4736" t="s">
        <v>6306</v>
      </c>
      <c r="D4736" s="2">
        <v>586137</v>
      </c>
      <c r="E4736" s="2" t="s">
        <v>4965</v>
      </c>
      <c r="F4736" s="6" t="s">
        <v>44</v>
      </c>
      <c r="G4736" s="5">
        <v>2433</v>
      </c>
      <c r="H4736" s="1">
        <v>0.57953144266337853</v>
      </c>
      <c r="I4736" s="10">
        <v>1023</v>
      </c>
      <c r="J4736" s="14">
        <f t="shared" si="73"/>
        <v>0</v>
      </c>
    </row>
    <row r="4737" spans="1:10" x14ac:dyDescent="0.25">
      <c r="A4737" s="2" t="s">
        <v>16</v>
      </c>
      <c r="B4737">
        <v>6406</v>
      </c>
      <c r="C4737" t="s">
        <v>6306</v>
      </c>
      <c r="D4737" s="2">
        <v>586161</v>
      </c>
      <c r="E4737" s="2" t="s">
        <v>4968</v>
      </c>
      <c r="F4737" s="6" t="s">
        <v>139</v>
      </c>
      <c r="G4737" s="5">
        <v>5345</v>
      </c>
      <c r="H4737" s="1">
        <v>0.63255378858746492</v>
      </c>
      <c r="I4737" s="10">
        <v>1964</v>
      </c>
      <c r="J4737" s="14">
        <f t="shared" si="73"/>
        <v>0</v>
      </c>
    </row>
    <row r="4738" spans="1:10" x14ac:dyDescent="0.25">
      <c r="A4738" s="2" t="s">
        <v>16</v>
      </c>
      <c r="B4738">
        <v>6406</v>
      </c>
      <c r="C4738" t="s">
        <v>6306</v>
      </c>
      <c r="D4738" s="2">
        <v>586234</v>
      </c>
      <c r="E4738" s="2" t="s">
        <v>4975</v>
      </c>
      <c r="F4738" s="6" t="s">
        <v>21</v>
      </c>
      <c r="G4738" s="5">
        <v>378</v>
      </c>
      <c r="H4738" s="1">
        <v>0.52645502645502651</v>
      </c>
      <c r="I4738" s="10">
        <v>179</v>
      </c>
      <c r="J4738" s="14">
        <f t="shared" si="73"/>
        <v>1</v>
      </c>
    </row>
    <row r="4739" spans="1:10" x14ac:dyDescent="0.25">
      <c r="A4739" s="2" t="s">
        <v>16</v>
      </c>
      <c r="B4739">
        <v>6406</v>
      </c>
      <c r="C4739" t="s">
        <v>6306</v>
      </c>
      <c r="D4739" s="2">
        <v>586242</v>
      </c>
      <c r="E4739" s="2" t="s">
        <v>4976</v>
      </c>
      <c r="F4739" s="6" t="s">
        <v>21</v>
      </c>
      <c r="G4739" s="5">
        <v>198</v>
      </c>
      <c r="H4739" s="1">
        <v>0.60101010101010099</v>
      </c>
      <c r="I4739" s="10">
        <v>79</v>
      </c>
      <c r="J4739" s="14">
        <f t="shared" si="73"/>
        <v>0</v>
      </c>
    </row>
    <row r="4740" spans="1:10" x14ac:dyDescent="0.25">
      <c r="A4740" s="2" t="s">
        <v>16</v>
      </c>
      <c r="B4740">
        <v>6406</v>
      </c>
      <c r="C4740" t="s">
        <v>6306</v>
      </c>
      <c r="D4740" s="2">
        <v>586358</v>
      </c>
      <c r="E4740" s="2" t="s">
        <v>4987</v>
      </c>
      <c r="F4740" s="6" t="s">
        <v>44</v>
      </c>
      <c r="G4740" s="5">
        <v>2470</v>
      </c>
      <c r="H4740" s="1">
        <v>0.61497975708502028</v>
      </c>
      <c r="I4740" s="10">
        <v>951</v>
      </c>
      <c r="J4740" s="14">
        <f t="shared" ref="J4740:J4803" si="74">IF(H4740&lt;J$2,1,0)</f>
        <v>0</v>
      </c>
    </row>
    <row r="4741" spans="1:10" x14ac:dyDescent="0.25">
      <c r="A4741" s="2" t="s">
        <v>16</v>
      </c>
      <c r="B4741">
        <v>6406</v>
      </c>
      <c r="C4741" t="s">
        <v>6306</v>
      </c>
      <c r="D4741" s="2">
        <v>586374</v>
      </c>
      <c r="E4741" s="2" t="s">
        <v>4989</v>
      </c>
      <c r="F4741" s="6" t="s">
        <v>23</v>
      </c>
      <c r="G4741" s="5">
        <v>1631</v>
      </c>
      <c r="H4741" s="1">
        <v>0.58001226241569592</v>
      </c>
      <c r="I4741" s="10">
        <v>685</v>
      </c>
      <c r="J4741" s="14">
        <f t="shared" si="74"/>
        <v>0</v>
      </c>
    </row>
    <row r="4742" spans="1:10" x14ac:dyDescent="0.25">
      <c r="A4742" s="2" t="s">
        <v>16</v>
      </c>
      <c r="B4742">
        <v>6406</v>
      </c>
      <c r="C4742" t="s">
        <v>6306</v>
      </c>
      <c r="D4742" s="2">
        <v>586412</v>
      </c>
      <c r="E4742" s="2" t="s">
        <v>4993</v>
      </c>
      <c r="F4742" s="6" t="s">
        <v>44</v>
      </c>
      <c r="G4742" s="5">
        <v>3022</v>
      </c>
      <c r="H4742" s="1">
        <v>0.60423560555923228</v>
      </c>
      <c r="I4742" s="10">
        <v>1196</v>
      </c>
      <c r="J4742" s="14">
        <f t="shared" si="74"/>
        <v>0</v>
      </c>
    </row>
    <row r="4743" spans="1:10" x14ac:dyDescent="0.25">
      <c r="A4743" s="2" t="s">
        <v>16</v>
      </c>
      <c r="B4743">
        <v>6406</v>
      </c>
      <c r="C4743" t="s">
        <v>6306</v>
      </c>
      <c r="D4743" s="2">
        <v>586463</v>
      </c>
      <c r="E4743" s="2" t="s">
        <v>4998</v>
      </c>
      <c r="F4743" s="6" t="s">
        <v>21</v>
      </c>
      <c r="G4743" s="5">
        <v>189</v>
      </c>
      <c r="H4743" s="1">
        <v>0.63492063492063489</v>
      </c>
      <c r="I4743" s="10">
        <v>69</v>
      </c>
      <c r="J4743" s="14">
        <f t="shared" si="74"/>
        <v>0</v>
      </c>
    </row>
    <row r="4744" spans="1:10" x14ac:dyDescent="0.25">
      <c r="A4744" s="2" t="s">
        <v>16</v>
      </c>
      <c r="B4744">
        <v>6406</v>
      </c>
      <c r="C4744" t="s">
        <v>6306</v>
      </c>
      <c r="D4744" s="2">
        <v>586480</v>
      </c>
      <c r="E4744" s="2" t="s">
        <v>5000</v>
      </c>
      <c r="F4744" s="6" t="s">
        <v>23</v>
      </c>
      <c r="G4744" s="5">
        <v>1139</v>
      </c>
      <c r="H4744" s="1">
        <v>0.5873573309920983</v>
      </c>
      <c r="I4744" s="10">
        <v>470</v>
      </c>
      <c r="J4744" s="14">
        <f t="shared" si="74"/>
        <v>0</v>
      </c>
    </row>
    <row r="4745" spans="1:10" x14ac:dyDescent="0.25">
      <c r="A4745" s="2" t="s">
        <v>16</v>
      </c>
      <c r="B4745">
        <v>6406</v>
      </c>
      <c r="C4745" t="s">
        <v>6306</v>
      </c>
      <c r="D4745" s="2">
        <v>586498</v>
      </c>
      <c r="E4745" s="2" t="s">
        <v>5001</v>
      </c>
      <c r="F4745" s="6" t="s">
        <v>44</v>
      </c>
      <c r="G4745" s="5">
        <v>1855</v>
      </c>
      <c r="H4745" s="1">
        <v>0.5617250673854447</v>
      </c>
      <c r="I4745" s="10">
        <v>813</v>
      </c>
      <c r="J4745" s="14">
        <f t="shared" si="74"/>
        <v>0</v>
      </c>
    </row>
    <row r="4746" spans="1:10" x14ac:dyDescent="0.25">
      <c r="A4746" s="2" t="s">
        <v>16</v>
      </c>
      <c r="B4746">
        <v>6406</v>
      </c>
      <c r="C4746" t="s">
        <v>6306</v>
      </c>
      <c r="D4746" s="2">
        <v>586510</v>
      </c>
      <c r="E4746" s="2" t="s">
        <v>5003</v>
      </c>
      <c r="F4746" s="6" t="s">
        <v>44</v>
      </c>
      <c r="G4746" s="5">
        <v>3385</v>
      </c>
      <c r="H4746" s="1">
        <v>0.658493353028065</v>
      </c>
      <c r="I4746" s="10">
        <v>1156</v>
      </c>
      <c r="J4746" s="14">
        <f t="shared" si="74"/>
        <v>0</v>
      </c>
    </row>
    <row r="4747" spans="1:10" x14ac:dyDescent="0.25">
      <c r="A4747" s="2" t="s">
        <v>16</v>
      </c>
      <c r="B4747">
        <v>6406</v>
      </c>
      <c r="C4747" t="s">
        <v>6306</v>
      </c>
      <c r="D4747" s="2">
        <v>586528</v>
      </c>
      <c r="E4747" s="2" t="s">
        <v>5004</v>
      </c>
      <c r="F4747" s="6" t="s">
        <v>44</v>
      </c>
      <c r="G4747" s="5">
        <v>2997</v>
      </c>
      <c r="H4747" s="1">
        <v>0.60460460460460463</v>
      </c>
      <c r="I4747" s="10">
        <v>1185</v>
      </c>
      <c r="J4747" s="14">
        <f t="shared" si="74"/>
        <v>0</v>
      </c>
    </row>
    <row r="4748" spans="1:10" x14ac:dyDescent="0.25">
      <c r="A4748" s="2" t="s">
        <v>16</v>
      </c>
      <c r="B4748">
        <v>6406</v>
      </c>
      <c r="C4748" t="s">
        <v>6306</v>
      </c>
      <c r="D4748" s="2">
        <v>586561</v>
      </c>
      <c r="E4748" s="2" t="s">
        <v>5008</v>
      </c>
      <c r="F4748" s="6" t="s">
        <v>23</v>
      </c>
      <c r="G4748" s="5">
        <v>812</v>
      </c>
      <c r="H4748" s="1">
        <v>0.57512315270935965</v>
      </c>
      <c r="I4748" s="10">
        <v>345</v>
      </c>
      <c r="J4748" s="14">
        <f t="shared" si="74"/>
        <v>0</v>
      </c>
    </row>
    <row r="4749" spans="1:10" x14ac:dyDescent="0.25">
      <c r="A4749" s="2" t="s">
        <v>16</v>
      </c>
      <c r="B4749">
        <v>6406</v>
      </c>
      <c r="C4749" t="s">
        <v>6306</v>
      </c>
      <c r="D4749" s="2">
        <v>586609</v>
      </c>
      <c r="E4749" s="2" t="s">
        <v>5012</v>
      </c>
      <c r="F4749" s="6" t="s">
        <v>23</v>
      </c>
      <c r="G4749" s="5">
        <v>1054</v>
      </c>
      <c r="H4749" s="1">
        <v>0.55597722960151807</v>
      </c>
      <c r="I4749" s="10">
        <v>468</v>
      </c>
      <c r="J4749" s="14">
        <f t="shared" si="74"/>
        <v>1</v>
      </c>
    </row>
    <row r="4750" spans="1:10" x14ac:dyDescent="0.25">
      <c r="A4750" s="2" t="s">
        <v>16</v>
      </c>
      <c r="B4750">
        <v>6406</v>
      </c>
      <c r="C4750" t="s">
        <v>6306</v>
      </c>
      <c r="D4750" s="2">
        <v>586676</v>
      </c>
      <c r="E4750" s="2" t="s">
        <v>5019</v>
      </c>
      <c r="F4750" s="6" t="s">
        <v>21</v>
      </c>
      <c r="G4750" s="5">
        <v>326</v>
      </c>
      <c r="H4750" s="1">
        <v>0.65337423312883436</v>
      </c>
      <c r="I4750" s="10">
        <v>113</v>
      </c>
      <c r="J4750" s="14">
        <f t="shared" si="74"/>
        <v>0</v>
      </c>
    </row>
    <row r="4751" spans="1:10" x14ac:dyDescent="0.25">
      <c r="A4751" s="2" t="s">
        <v>16</v>
      </c>
      <c r="B4751">
        <v>6407</v>
      </c>
      <c r="C4751" t="s">
        <v>4904</v>
      </c>
      <c r="D4751" s="2">
        <v>550256</v>
      </c>
      <c r="E4751" s="2" t="s">
        <v>4621</v>
      </c>
      <c r="F4751" s="6" t="s">
        <v>21</v>
      </c>
      <c r="G4751" s="5">
        <v>169</v>
      </c>
      <c r="H4751" s="1">
        <v>0.75147928994082835</v>
      </c>
      <c r="I4751" s="10">
        <v>42</v>
      </c>
      <c r="J4751" s="14">
        <f t="shared" si="74"/>
        <v>0</v>
      </c>
    </row>
    <row r="4752" spans="1:10" x14ac:dyDescent="0.25">
      <c r="A4752" s="2" t="s">
        <v>16</v>
      </c>
      <c r="B4752">
        <v>6407</v>
      </c>
      <c r="C4752" t="s">
        <v>4904</v>
      </c>
      <c r="D4752" s="2">
        <v>555282</v>
      </c>
      <c r="E4752" s="2" t="s">
        <v>4632</v>
      </c>
      <c r="F4752" s="6" t="s">
        <v>21</v>
      </c>
      <c r="G4752" s="5">
        <v>351</v>
      </c>
      <c r="H4752" s="1">
        <v>0.62962962962962965</v>
      </c>
      <c r="I4752" s="10">
        <v>130</v>
      </c>
      <c r="J4752" s="14">
        <f t="shared" si="74"/>
        <v>0</v>
      </c>
    </row>
    <row r="4753" spans="1:10" x14ac:dyDescent="0.25">
      <c r="A4753" s="2" t="s">
        <v>16</v>
      </c>
      <c r="B4753">
        <v>6407</v>
      </c>
      <c r="C4753" t="s">
        <v>4904</v>
      </c>
      <c r="D4753" s="2">
        <v>584321</v>
      </c>
      <c r="E4753" s="2" t="s">
        <v>4888</v>
      </c>
      <c r="F4753" s="6" t="s">
        <v>23</v>
      </c>
      <c r="G4753" s="5">
        <v>772</v>
      </c>
      <c r="H4753" s="1">
        <v>0.62564766839378239</v>
      </c>
      <c r="I4753" s="10">
        <v>289</v>
      </c>
      <c r="J4753" s="14">
        <f t="shared" si="74"/>
        <v>0</v>
      </c>
    </row>
    <row r="4754" spans="1:10" x14ac:dyDescent="0.25">
      <c r="A4754" s="2" t="s">
        <v>16</v>
      </c>
      <c r="B4754">
        <v>6407</v>
      </c>
      <c r="C4754" t="s">
        <v>4904</v>
      </c>
      <c r="D4754" s="2">
        <v>584339</v>
      </c>
      <c r="E4754" s="2" t="s">
        <v>4889</v>
      </c>
      <c r="F4754" s="6" t="s">
        <v>23</v>
      </c>
      <c r="G4754" s="5">
        <v>694</v>
      </c>
      <c r="H4754" s="1">
        <v>0.65129682997118155</v>
      </c>
      <c r="I4754" s="10">
        <v>242</v>
      </c>
      <c r="J4754" s="14">
        <f t="shared" si="74"/>
        <v>0</v>
      </c>
    </row>
    <row r="4755" spans="1:10" x14ac:dyDescent="0.25">
      <c r="A4755" s="2" t="s">
        <v>16</v>
      </c>
      <c r="B4755">
        <v>6407</v>
      </c>
      <c r="C4755" t="s">
        <v>4904</v>
      </c>
      <c r="D4755" s="2">
        <v>584347</v>
      </c>
      <c r="E4755" s="2" t="s">
        <v>4890</v>
      </c>
      <c r="F4755" s="6" t="s">
        <v>23</v>
      </c>
      <c r="G4755" s="5">
        <v>1097</v>
      </c>
      <c r="H4755" s="1">
        <v>0.61075660893345485</v>
      </c>
      <c r="I4755" s="10">
        <v>427</v>
      </c>
      <c r="J4755" s="14">
        <f t="shared" si="74"/>
        <v>0</v>
      </c>
    </row>
    <row r="4756" spans="1:10" x14ac:dyDescent="0.25">
      <c r="A4756" s="2" t="s">
        <v>16</v>
      </c>
      <c r="B4756">
        <v>6407</v>
      </c>
      <c r="C4756" t="s">
        <v>4904</v>
      </c>
      <c r="D4756" s="2">
        <v>584363</v>
      </c>
      <c r="E4756" s="2" t="s">
        <v>4892</v>
      </c>
      <c r="F4756" s="6" t="s">
        <v>23</v>
      </c>
      <c r="G4756" s="5">
        <v>856</v>
      </c>
      <c r="H4756" s="1">
        <v>0.66004672897196259</v>
      </c>
      <c r="I4756" s="10">
        <v>291</v>
      </c>
      <c r="J4756" s="14">
        <f t="shared" si="74"/>
        <v>0</v>
      </c>
    </row>
    <row r="4757" spans="1:10" x14ac:dyDescent="0.25">
      <c r="A4757" s="2" t="s">
        <v>16</v>
      </c>
      <c r="B4757">
        <v>6407</v>
      </c>
      <c r="C4757" t="s">
        <v>4904</v>
      </c>
      <c r="D4757" s="2">
        <v>584401</v>
      </c>
      <c r="E4757" s="2" t="s">
        <v>4895</v>
      </c>
      <c r="F4757" s="6" t="s">
        <v>21</v>
      </c>
      <c r="G4757" s="5">
        <v>416</v>
      </c>
      <c r="H4757" s="1">
        <v>0.60817307692307687</v>
      </c>
      <c r="I4757" s="10">
        <v>163</v>
      </c>
      <c r="J4757" s="14">
        <f t="shared" si="74"/>
        <v>0</v>
      </c>
    </row>
    <row r="4758" spans="1:10" x14ac:dyDescent="0.25">
      <c r="A4758" s="2" t="s">
        <v>16</v>
      </c>
      <c r="B4758">
        <v>6407</v>
      </c>
      <c r="C4758" t="s">
        <v>4904</v>
      </c>
      <c r="D4758" s="2">
        <v>584461</v>
      </c>
      <c r="E4758" s="2" t="s">
        <v>4901</v>
      </c>
      <c r="F4758" s="6" t="s">
        <v>21</v>
      </c>
      <c r="G4758" s="5">
        <v>571</v>
      </c>
      <c r="H4758" s="1">
        <v>0.57267950963222414</v>
      </c>
      <c r="I4758" s="10">
        <v>244</v>
      </c>
      <c r="J4758" s="14">
        <f t="shared" si="74"/>
        <v>0</v>
      </c>
    </row>
    <row r="4759" spans="1:10" x14ac:dyDescent="0.25">
      <c r="A4759" s="2" t="s">
        <v>16</v>
      </c>
      <c r="B4759">
        <v>6407</v>
      </c>
      <c r="C4759" t="s">
        <v>4904</v>
      </c>
      <c r="D4759" s="2">
        <v>584495</v>
      </c>
      <c r="E4759" s="2" t="s">
        <v>4904</v>
      </c>
      <c r="F4759" s="6" t="s">
        <v>139</v>
      </c>
      <c r="G4759" s="5">
        <v>4976</v>
      </c>
      <c r="H4759" s="1">
        <v>0.64067524115755625</v>
      </c>
      <c r="I4759" s="10">
        <v>1788</v>
      </c>
      <c r="J4759" s="14">
        <f t="shared" si="74"/>
        <v>0</v>
      </c>
    </row>
    <row r="4760" spans="1:10" x14ac:dyDescent="0.25">
      <c r="A4760" s="2" t="s">
        <v>16</v>
      </c>
      <c r="B4760">
        <v>6407</v>
      </c>
      <c r="C4760" t="s">
        <v>4904</v>
      </c>
      <c r="D4760" s="2">
        <v>584550</v>
      </c>
      <c r="E4760" s="2" t="s">
        <v>4908</v>
      </c>
      <c r="F4760" s="6" t="s">
        <v>44</v>
      </c>
      <c r="G4760" s="5">
        <v>2023</v>
      </c>
      <c r="H4760" s="1">
        <v>0.65546218487394958</v>
      </c>
      <c r="I4760" s="10">
        <v>697</v>
      </c>
      <c r="J4760" s="14">
        <f t="shared" si="74"/>
        <v>0</v>
      </c>
    </row>
    <row r="4761" spans="1:10" x14ac:dyDescent="0.25">
      <c r="A4761" s="2" t="s">
        <v>16</v>
      </c>
      <c r="B4761">
        <v>6407</v>
      </c>
      <c r="C4761" t="s">
        <v>4904</v>
      </c>
      <c r="D4761" s="2">
        <v>584568</v>
      </c>
      <c r="E4761" s="2" t="s">
        <v>4909</v>
      </c>
      <c r="F4761" s="6" t="s">
        <v>44</v>
      </c>
      <c r="G4761" s="5">
        <v>1733</v>
      </c>
      <c r="H4761" s="1">
        <v>0.70225043277553378</v>
      </c>
      <c r="I4761" s="10">
        <v>516</v>
      </c>
      <c r="J4761" s="14">
        <f t="shared" si="74"/>
        <v>0</v>
      </c>
    </row>
    <row r="4762" spans="1:10" x14ac:dyDescent="0.25">
      <c r="A4762" s="2" t="s">
        <v>16</v>
      </c>
      <c r="B4762">
        <v>6407</v>
      </c>
      <c r="C4762" t="s">
        <v>4904</v>
      </c>
      <c r="D4762" s="2">
        <v>584584</v>
      </c>
      <c r="E4762" s="2" t="s">
        <v>4911</v>
      </c>
      <c r="F4762" s="6" t="s">
        <v>23</v>
      </c>
      <c r="G4762" s="5">
        <v>1029</v>
      </c>
      <c r="H4762" s="1">
        <v>0.66277939747327508</v>
      </c>
      <c r="I4762" s="10">
        <v>347</v>
      </c>
      <c r="J4762" s="14">
        <f t="shared" si="74"/>
        <v>0</v>
      </c>
    </row>
    <row r="4763" spans="1:10" x14ac:dyDescent="0.25">
      <c r="A4763" s="2" t="s">
        <v>16</v>
      </c>
      <c r="B4763">
        <v>6407</v>
      </c>
      <c r="C4763" t="s">
        <v>4904</v>
      </c>
      <c r="D4763" s="2">
        <v>584592</v>
      </c>
      <c r="E4763" s="2" t="s">
        <v>4912</v>
      </c>
      <c r="F4763" s="6" t="s">
        <v>23</v>
      </c>
      <c r="G4763" s="5">
        <v>1084</v>
      </c>
      <c r="H4763" s="1">
        <v>0.60608856088560881</v>
      </c>
      <c r="I4763" s="10">
        <v>427</v>
      </c>
      <c r="J4763" s="14">
        <f t="shared" si="74"/>
        <v>0</v>
      </c>
    </row>
    <row r="4764" spans="1:10" x14ac:dyDescent="0.25">
      <c r="A4764" s="2" t="s">
        <v>16</v>
      </c>
      <c r="B4764">
        <v>6407</v>
      </c>
      <c r="C4764" t="s">
        <v>4904</v>
      </c>
      <c r="D4764" s="2">
        <v>584681</v>
      </c>
      <c r="E4764" s="2" t="s">
        <v>4919</v>
      </c>
      <c r="F4764" s="6" t="s">
        <v>21</v>
      </c>
      <c r="G4764" s="5">
        <v>405</v>
      </c>
      <c r="H4764" s="1">
        <v>0.68888888888888888</v>
      </c>
      <c r="I4764" s="10">
        <v>126</v>
      </c>
      <c r="J4764" s="14">
        <f t="shared" si="74"/>
        <v>0</v>
      </c>
    </row>
    <row r="4765" spans="1:10" x14ac:dyDescent="0.25">
      <c r="A4765" s="2" t="s">
        <v>16</v>
      </c>
      <c r="B4765">
        <v>6407</v>
      </c>
      <c r="C4765" t="s">
        <v>4904</v>
      </c>
      <c r="D4765" s="2">
        <v>584703</v>
      </c>
      <c r="E4765" s="2" t="s">
        <v>4920</v>
      </c>
      <c r="F4765" s="6" t="s">
        <v>21</v>
      </c>
      <c r="G4765" s="5">
        <v>586</v>
      </c>
      <c r="H4765" s="1">
        <v>0.60068259385665534</v>
      </c>
      <c r="I4765" s="10">
        <v>234</v>
      </c>
      <c r="J4765" s="14">
        <f t="shared" si="74"/>
        <v>0</v>
      </c>
    </row>
    <row r="4766" spans="1:10" x14ac:dyDescent="0.25">
      <c r="A4766" s="2" t="s">
        <v>16</v>
      </c>
      <c r="B4766">
        <v>6407</v>
      </c>
      <c r="C4766" t="s">
        <v>4904</v>
      </c>
      <c r="D4766" s="2">
        <v>584711</v>
      </c>
      <c r="E4766" s="2" t="s">
        <v>4921</v>
      </c>
      <c r="F4766" s="6" t="s">
        <v>23</v>
      </c>
      <c r="G4766" s="5">
        <v>650</v>
      </c>
      <c r="H4766" s="1">
        <v>0.68461538461538463</v>
      </c>
      <c r="I4766" s="10">
        <v>205</v>
      </c>
      <c r="J4766" s="14">
        <f t="shared" si="74"/>
        <v>0</v>
      </c>
    </row>
    <row r="4767" spans="1:10" x14ac:dyDescent="0.25">
      <c r="A4767" s="2" t="s">
        <v>16</v>
      </c>
      <c r="B4767">
        <v>6407</v>
      </c>
      <c r="C4767" t="s">
        <v>4904</v>
      </c>
      <c r="D4767" s="2">
        <v>584819</v>
      </c>
      <c r="E4767" s="2" t="s">
        <v>4930</v>
      </c>
      <c r="F4767" s="6" t="s">
        <v>23</v>
      </c>
      <c r="G4767" s="5">
        <v>779</v>
      </c>
      <c r="H4767" s="1">
        <v>0.60462130937098846</v>
      </c>
      <c r="I4767" s="10">
        <v>308</v>
      </c>
      <c r="J4767" s="14">
        <f t="shared" si="74"/>
        <v>0</v>
      </c>
    </row>
    <row r="4768" spans="1:10" x14ac:dyDescent="0.25">
      <c r="A4768" s="2" t="s">
        <v>16</v>
      </c>
      <c r="B4768">
        <v>6407</v>
      </c>
      <c r="C4768" t="s">
        <v>4904</v>
      </c>
      <c r="D4768" s="2">
        <v>584835</v>
      </c>
      <c r="E4768" s="2" t="s">
        <v>4931</v>
      </c>
      <c r="F4768" s="6" t="s">
        <v>23</v>
      </c>
      <c r="G4768" s="5">
        <v>657</v>
      </c>
      <c r="H4768" s="1">
        <v>0.53424657534246578</v>
      </c>
      <c r="I4768" s="10">
        <v>306</v>
      </c>
      <c r="J4768" s="14">
        <f t="shared" si="74"/>
        <v>1</v>
      </c>
    </row>
    <row r="4769" spans="1:10" x14ac:dyDescent="0.25">
      <c r="A4769" s="2" t="s">
        <v>16</v>
      </c>
      <c r="B4769">
        <v>6407</v>
      </c>
      <c r="C4769" t="s">
        <v>4904</v>
      </c>
      <c r="D4769" s="2">
        <v>584894</v>
      </c>
      <c r="E4769" s="2" t="s">
        <v>4936</v>
      </c>
      <c r="F4769" s="6" t="s">
        <v>23</v>
      </c>
      <c r="G4769" s="5">
        <v>765</v>
      </c>
      <c r="H4769" s="1">
        <v>0.54509803921568623</v>
      </c>
      <c r="I4769" s="10">
        <v>348</v>
      </c>
      <c r="J4769" s="14">
        <f t="shared" si="74"/>
        <v>1</v>
      </c>
    </row>
    <row r="4770" spans="1:10" x14ac:dyDescent="0.25">
      <c r="A4770" s="2" t="s">
        <v>16</v>
      </c>
      <c r="B4770">
        <v>6407</v>
      </c>
      <c r="C4770" t="s">
        <v>4904</v>
      </c>
      <c r="D4770" s="2">
        <v>584908</v>
      </c>
      <c r="E4770" s="2" t="s">
        <v>4937</v>
      </c>
      <c r="F4770" s="6" t="s">
        <v>23</v>
      </c>
      <c r="G4770" s="5">
        <v>728</v>
      </c>
      <c r="H4770" s="1">
        <v>0.55082417582417587</v>
      </c>
      <c r="I4770" s="10">
        <v>327</v>
      </c>
      <c r="J4770" s="14">
        <f t="shared" si="74"/>
        <v>1</v>
      </c>
    </row>
    <row r="4771" spans="1:10" x14ac:dyDescent="0.25">
      <c r="A4771" s="2" t="s">
        <v>16</v>
      </c>
      <c r="B4771">
        <v>6407</v>
      </c>
      <c r="C4771" t="s">
        <v>4904</v>
      </c>
      <c r="D4771" s="2">
        <v>584916</v>
      </c>
      <c r="E4771" s="2" t="s">
        <v>4938</v>
      </c>
      <c r="F4771" s="6" t="s">
        <v>23</v>
      </c>
      <c r="G4771" s="5">
        <v>686</v>
      </c>
      <c r="H4771" s="1">
        <v>0.67930029154518945</v>
      </c>
      <c r="I4771" s="10">
        <v>220</v>
      </c>
      <c r="J4771" s="14">
        <f t="shared" si="74"/>
        <v>0</v>
      </c>
    </row>
    <row r="4772" spans="1:10" x14ac:dyDescent="0.25">
      <c r="A4772" s="2" t="s">
        <v>16</v>
      </c>
      <c r="B4772">
        <v>6407</v>
      </c>
      <c r="C4772" t="s">
        <v>4904</v>
      </c>
      <c r="D4772" s="2">
        <v>584924</v>
      </c>
      <c r="E4772" s="2" t="s">
        <v>4939</v>
      </c>
      <c r="F4772" s="6" t="s">
        <v>23</v>
      </c>
      <c r="G4772" s="5">
        <v>1272</v>
      </c>
      <c r="H4772" s="1">
        <v>0.5676100628930818</v>
      </c>
      <c r="I4772" s="10">
        <v>550</v>
      </c>
      <c r="J4772" s="14">
        <f t="shared" si="74"/>
        <v>0</v>
      </c>
    </row>
    <row r="4773" spans="1:10" x14ac:dyDescent="0.25">
      <c r="A4773" s="2" t="s">
        <v>16</v>
      </c>
      <c r="B4773">
        <v>6407</v>
      </c>
      <c r="C4773" t="s">
        <v>4904</v>
      </c>
      <c r="D4773" s="2">
        <v>584932</v>
      </c>
      <c r="E4773" s="2" t="s">
        <v>4940</v>
      </c>
      <c r="F4773" s="6" t="s">
        <v>44</v>
      </c>
      <c r="G4773" s="5">
        <v>1690</v>
      </c>
      <c r="H4773" s="1">
        <v>0.70295857988165678</v>
      </c>
      <c r="I4773" s="10">
        <v>502</v>
      </c>
      <c r="J4773" s="14">
        <f t="shared" si="74"/>
        <v>0</v>
      </c>
    </row>
    <row r="4774" spans="1:10" x14ac:dyDescent="0.25">
      <c r="A4774" s="2" t="s">
        <v>16</v>
      </c>
      <c r="B4774">
        <v>6407</v>
      </c>
      <c r="C4774" t="s">
        <v>4904</v>
      </c>
      <c r="D4774" s="2">
        <v>584967</v>
      </c>
      <c r="E4774" s="2" t="s">
        <v>4943</v>
      </c>
      <c r="F4774" s="6" t="s">
        <v>23</v>
      </c>
      <c r="G4774" s="5">
        <v>864</v>
      </c>
      <c r="H4774" s="1">
        <v>0.58912037037037035</v>
      </c>
      <c r="I4774" s="10">
        <v>355</v>
      </c>
      <c r="J4774" s="14">
        <f t="shared" si="74"/>
        <v>0</v>
      </c>
    </row>
    <row r="4775" spans="1:10" x14ac:dyDescent="0.25">
      <c r="A4775" s="2" t="s">
        <v>16</v>
      </c>
      <c r="B4775">
        <v>6407</v>
      </c>
      <c r="C4775" t="s">
        <v>4904</v>
      </c>
      <c r="D4775" s="2">
        <v>584991</v>
      </c>
      <c r="E4775" s="2" t="s">
        <v>4946</v>
      </c>
      <c r="F4775" s="6" t="s">
        <v>21</v>
      </c>
      <c r="G4775" s="5">
        <v>404</v>
      </c>
      <c r="H4775" s="1">
        <v>0.59900990099009899</v>
      </c>
      <c r="I4775" s="10">
        <v>162</v>
      </c>
      <c r="J4775" s="14">
        <f t="shared" si="74"/>
        <v>0</v>
      </c>
    </row>
    <row r="4776" spans="1:10" x14ac:dyDescent="0.25">
      <c r="A4776" s="2" t="s">
        <v>16</v>
      </c>
      <c r="B4776">
        <v>6407</v>
      </c>
      <c r="C4776" t="s">
        <v>4904</v>
      </c>
      <c r="D4776" s="2">
        <v>585009</v>
      </c>
      <c r="E4776" s="2" t="s">
        <v>4947</v>
      </c>
      <c r="F4776" s="6" t="s">
        <v>23</v>
      </c>
      <c r="G4776" s="5">
        <v>1475</v>
      </c>
      <c r="H4776" s="1">
        <v>0.68203389830508476</v>
      </c>
      <c r="I4776" s="10">
        <v>469</v>
      </c>
      <c r="J4776" s="14">
        <f t="shared" si="74"/>
        <v>0</v>
      </c>
    </row>
    <row r="4777" spans="1:10" x14ac:dyDescent="0.25">
      <c r="A4777" s="2" t="s">
        <v>16</v>
      </c>
      <c r="B4777">
        <v>6407</v>
      </c>
      <c r="C4777" t="s">
        <v>4904</v>
      </c>
      <c r="D4777" s="2">
        <v>585017</v>
      </c>
      <c r="E4777" s="2" t="s">
        <v>4948</v>
      </c>
      <c r="F4777" s="6" t="s">
        <v>44</v>
      </c>
      <c r="G4777" s="5">
        <v>2616</v>
      </c>
      <c r="H4777" s="1">
        <v>0.60894495412844041</v>
      </c>
      <c r="I4777" s="10">
        <v>1023</v>
      </c>
      <c r="J4777" s="14">
        <f t="shared" si="74"/>
        <v>0</v>
      </c>
    </row>
    <row r="4778" spans="1:10" x14ac:dyDescent="0.25">
      <c r="A4778" s="2" t="s">
        <v>16</v>
      </c>
      <c r="B4778">
        <v>6407</v>
      </c>
      <c r="C4778" t="s">
        <v>4904</v>
      </c>
      <c r="D4778" s="2">
        <v>585041</v>
      </c>
      <c r="E4778" s="2" t="s">
        <v>4951</v>
      </c>
      <c r="F4778" s="6" t="s">
        <v>23</v>
      </c>
      <c r="G4778" s="5">
        <v>894</v>
      </c>
      <c r="H4778" s="1">
        <v>0.63310961968680091</v>
      </c>
      <c r="I4778" s="10">
        <v>328</v>
      </c>
      <c r="J4778" s="14">
        <f t="shared" si="74"/>
        <v>0</v>
      </c>
    </row>
    <row r="4779" spans="1:10" x14ac:dyDescent="0.25">
      <c r="A4779" s="2" t="s">
        <v>16</v>
      </c>
      <c r="B4779">
        <v>6408</v>
      </c>
      <c r="C4779" t="s">
        <v>4780</v>
      </c>
      <c r="D4779" s="2">
        <v>582832</v>
      </c>
      <c r="E4779" s="2" t="s">
        <v>4759</v>
      </c>
      <c r="F4779" s="6" t="s">
        <v>21</v>
      </c>
      <c r="G4779" s="5">
        <v>155</v>
      </c>
      <c r="H4779" s="1">
        <v>0.61290322580645162</v>
      </c>
      <c r="I4779" s="10">
        <v>60</v>
      </c>
      <c r="J4779" s="14">
        <f t="shared" si="74"/>
        <v>0</v>
      </c>
    </row>
    <row r="4780" spans="1:10" x14ac:dyDescent="0.25">
      <c r="A4780" s="2" t="s">
        <v>16</v>
      </c>
      <c r="B4780">
        <v>6408</v>
      </c>
      <c r="C4780" t="s">
        <v>4780</v>
      </c>
      <c r="D4780" s="2">
        <v>582930</v>
      </c>
      <c r="E4780" s="2" t="s">
        <v>4766</v>
      </c>
      <c r="F4780" s="6" t="s">
        <v>21</v>
      </c>
      <c r="G4780" s="5">
        <v>367</v>
      </c>
      <c r="H4780" s="1">
        <v>0.65667574931880113</v>
      </c>
      <c r="I4780" s="10">
        <v>126</v>
      </c>
      <c r="J4780" s="14">
        <f t="shared" si="74"/>
        <v>0</v>
      </c>
    </row>
    <row r="4781" spans="1:10" x14ac:dyDescent="0.25">
      <c r="A4781" s="2" t="s">
        <v>16</v>
      </c>
      <c r="B4781">
        <v>6408</v>
      </c>
      <c r="C4781" t="s">
        <v>4780</v>
      </c>
      <c r="D4781" s="2">
        <v>582956</v>
      </c>
      <c r="E4781" s="2" t="s">
        <v>4768</v>
      </c>
      <c r="F4781" s="6" t="s">
        <v>44</v>
      </c>
      <c r="G4781" s="5">
        <v>2080</v>
      </c>
      <c r="H4781" s="1">
        <v>0.58317307692307696</v>
      </c>
      <c r="I4781" s="10">
        <v>867</v>
      </c>
      <c r="J4781" s="14">
        <f t="shared" si="74"/>
        <v>0</v>
      </c>
    </row>
    <row r="4782" spans="1:10" x14ac:dyDescent="0.25">
      <c r="A4782" s="2" t="s">
        <v>16</v>
      </c>
      <c r="B4782">
        <v>6408</v>
      </c>
      <c r="C4782" t="s">
        <v>4780</v>
      </c>
      <c r="D4782" s="2">
        <v>583022</v>
      </c>
      <c r="E4782" s="2" t="s">
        <v>4773</v>
      </c>
      <c r="F4782" s="6" t="s">
        <v>21</v>
      </c>
      <c r="G4782" s="5">
        <v>255</v>
      </c>
      <c r="H4782" s="1">
        <v>0.66666666666666663</v>
      </c>
      <c r="I4782" s="10">
        <v>85</v>
      </c>
      <c r="J4782" s="14">
        <f t="shared" si="74"/>
        <v>0</v>
      </c>
    </row>
    <row r="4783" spans="1:10" x14ac:dyDescent="0.25">
      <c r="A4783" s="2" t="s">
        <v>16</v>
      </c>
      <c r="B4783">
        <v>6408</v>
      </c>
      <c r="C4783" t="s">
        <v>4780</v>
      </c>
      <c r="D4783" s="2">
        <v>583120</v>
      </c>
      <c r="E4783" s="2" t="s">
        <v>4780</v>
      </c>
      <c r="F4783" s="6" t="s">
        <v>139</v>
      </c>
      <c r="G4783" s="5">
        <v>8231</v>
      </c>
      <c r="H4783" s="1">
        <v>0.61790790912404325</v>
      </c>
      <c r="I4783" s="10">
        <v>3145</v>
      </c>
      <c r="J4783" s="14">
        <f t="shared" si="74"/>
        <v>0</v>
      </c>
    </row>
    <row r="4784" spans="1:10" x14ac:dyDescent="0.25">
      <c r="A4784" s="2" t="s">
        <v>16</v>
      </c>
      <c r="B4784">
        <v>6408</v>
      </c>
      <c r="C4784" t="s">
        <v>4780</v>
      </c>
      <c r="D4784" s="2">
        <v>583201</v>
      </c>
      <c r="E4784" s="2" t="s">
        <v>4785</v>
      </c>
      <c r="F4784" s="6" t="s">
        <v>21</v>
      </c>
      <c r="G4784" s="5">
        <v>494</v>
      </c>
      <c r="H4784" s="1">
        <v>0.62955465587044535</v>
      </c>
      <c r="I4784" s="10">
        <v>183</v>
      </c>
      <c r="J4784" s="14">
        <f t="shared" si="74"/>
        <v>0</v>
      </c>
    </row>
    <row r="4785" spans="1:10" x14ac:dyDescent="0.25">
      <c r="A4785" s="2" t="s">
        <v>16</v>
      </c>
      <c r="B4785">
        <v>6408</v>
      </c>
      <c r="C4785" t="s">
        <v>4780</v>
      </c>
      <c r="D4785" s="2">
        <v>583243</v>
      </c>
      <c r="E4785" s="2" t="s">
        <v>4789</v>
      </c>
      <c r="F4785" s="6" t="s">
        <v>21</v>
      </c>
      <c r="G4785" s="5">
        <v>279</v>
      </c>
      <c r="H4785" s="1">
        <v>0.58064516129032262</v>
      </c>
      <c r="I4785" s="10">
        <v>117</v>
      </c>
      <c r="J4785" s="14">
        <f t="shared" si="74"/>
        <v>0</v>
      </c>
    </row>
    <row r="4786" spans="1:10" x14ac:dyDescent="0.25">
      <c r="A4786" s="2" t="s">
        <v>16</v>
      </c>
      <c r="B4786">
        <v>6408</v>
      </c>
      <c r="C4786" t="s">
        <v>4780</v>
      </c>
      <c r="D4786" s="2">
        <v>583375</v>
      </c>
      <c r="E4786" s="2" t="s">
        <v>4802</v>
      </c>
      <c r="F4786" s="6" t="s">
        <v>21</v>
      </c>
      <c r="G4786" s="5">
        <v>404</v>
      </c>
      <c r="H4786" s="1">
        <v>0.60643564356435642</v>
      </c>
      <c r="I4786" s="10">
        <v>159</v>
      </c>
      <c r="J4786" s="14">
        <f t="shared" si="74"/>
        <v>0</v>
      </c>
    </row>
    <row r="4787" spans="1:10" x14ac:dyDescent="0.25">
      <c r="A4787" s="2" t="s">
        <v>16</v>
      </c>
      <c r="B4787">
        <v>6408</v>
      </c>
      <c r="C4787" t="s">
        <v>4780</v>
      </c>
      <c r="D4787" s="2">
        <v>583421</v>
      </c>
      <c r="E4787" s="2" t="s">
        <v>4807</v>
      </c>
      <c r="F4787" s="6" t="s">
        <v>23</v>
      </c>
      <c r="G4787" s="5">
        <v>802</v>
      </c>
      <c r="H4787" s="1">
        <v>0.65710723192019949</v>
      </c>
      <c r="I4787" s="10">
        <v>275</v>
      </c>
      <c r="J4787" s="14">
        <f t="shared" si="74"/>
        <v>0</v>
      </c>
    </row>
    <row r="4788" spans="1:10" x14ac:dyDescent="0.25">
      <c r="A4788" s="2" t="s">
        <v>16</v>
      </c>
      <c r="B4788">
        <v>6408</v>
      </c>
      <c r="C4788" t="s">
        <v>4780</v>
      </c>
      <c r="D4788" s="2">
        <v>583472</v>
      </c>
      <c r="E4788" s="2" t="s">
        <v>4812</v>
      </c>
      <c r="F4788" s="6" t="s">
        <v>21</v>
      </c>
      <c r="G4788" s="5">
        <v>266</v>
      </c>
      <c r="H4788" s="1">
        <v>0.63157894736842102</v>
      </c>
      <c r="I4788" s="10">
        <v>98</v>
      </c>
      <c r="J4788" s="14">
        <f t="shared" si="74"/>
        <v>0</v>
      </c>
    </row>
    <row r="4789" spans="1:10" x14ac:dyDescent="0.25">
      <c r="A4789" s="2" t="s">
        <v>16</v>
      </c>
      <c r="B4789">
        <v>6408</v>
      </c>
      <c r="C4789" t="s">
        <v>4780</v>
      </c>
      <c r="D4789" s="2">
        <v>583481</v>
      </c>
      <c r="E4789" s="2" t="s">
        <v>4813</v>
      </c>
      <c r="F4789" s="6" t="s">
        <v>23</v>
      </c>
      <c r="G4789" s="5">
        <v>802</v>
      </c>
      <c r="H4789" s="1">
        <v>0.65336658354114718</v>
      </c>
      <c r="I4789" s="10">
        <v>278</v>
      </c>
      <c r="J4789" s="14">
        <f t="shared" si="74"/>
        <v>0</v>
      </c>
    </row>
    <row r="4790" spans="1:10" x14ac:dyDescent="0.25">
      <c r="A4790" s="2" t="s">
        <v>16</v>
      </c>
      <c r="B4790">
        <v>6408</v>
      </c>
      <c r="C4790" t="s">
        <v>4780</v>
      </c>
      <c r="D4790" s="2">
        <v>583502</v>
      </c>
      <c r="E4790" s="2" t="s">
        <v>4815</v>
      </c>
      <c r="F4790" s="6" t="s">
        <v>23</v>
      </c>
      <c r="G4790" s="5">
        <v>655</v>
      </c>
      <c r="H4790" s="1">
        <v>0.61068702290076338</v>
      </c>
      <c r="I4790" s="10">
        <v>255</v>
      </c>
      <c r="J4790" s="14">
        <f t="shared" si="74"/>
        <v>0</v>
      </c>
    </row>
    <row r="4791" spans="1:10" x14ac:dyDescent="0.25">
      <c r="A4791" s="2" t="s">
        <v>16</v>
      </c>
      <c r="B4791">
        <v>6408</v>
      </c>
      <c r="C4791" t="s">
        <v>4780</v>
      </c>
      <c r="D4791" s="2">
        <v>583511</v>
      </c>
      <c r="E4791" s="2" t="s">
        <v>4816</v>
      </c>
      <c r="F4791" s="6" t="s">
        <v>21</v>
      </c>
      <c r="G4791" s="5">
        <v>601</v>
      </c>
      <c r="H4791" s="1">
        <v>0.70049916805324464</v>
      </c>
      <c r="I4791" s="10">
        <v>180</v>
      </c>
      <c r="J4791" s="14">
        <f t="shared" si="74"/>
        <v>0</v>
      </c>
    </row>
    <row r="4792" spans="1:10" x14ac:dyDescent="0.25">
      <c r="A4792" s="2" t="s">
        <v>16</v>
      </c>
      <c r="B4792">
        <v>6408</v>
      </c>
      <c r="C4792" t="s">
        <v>4780</v>
      </c>
      <c r="D4792" s="2">
        <v>583588</v>
      </c>
      <c r="E4792" s="2" t="s">
        <v>4822</v>
      </c>
      <c r="F4792" s="6" t="s">
        <v>44</v>
      </c>
      <c r="G4792" s="5">
        <v>3952</v>
      </c>
      <c r="H4792" s="1">
        <v>0.59514170040485825</v>
      </c>
      <c r="I4792" s="10">
        <v>1600</v>
      </c>
      <c r="J4792" s="14">
        <f t="shared" si="74"/>
        <v>0</v>
      </c>
    </row>
    <row r="4793" spans="1:10" x14ac:dyDescent="0.25">
      <c r="A4793" s="2" t="s">
        <v>16</v>
      </c>
      <c r="B4793">
        <v>6408</v>
      </c>
      <c r="C4793" t="s">
        <v>4780</v>
      </c>
      <c r="D4793" s="2">
        <v>583693</v>
      </c>
      <c r="E4793" s="2" t="s">
        <v>4830</v>
      </c>
      <c r="F4793" s="6" t="s">
        <v>21</v>
      </c>
      <c r="G4793" s="5">
        <v>513</v>
      </c>
      <c r="H4793" s="1">
        <v>0.59259259259259256</v>
      </c>
      <c r="I4793" s="10">
        <v>209</v>
      </c>
      <c r="J4793" s="14">
        <f t="shared" si="74"/>
        <v>0</v>
      </c>
    </row>
    <row r="4794" spans="1:10" x14ac:dyDescent="0.25">
      <c r="A4794" s="2" t="s">
        <v>16</v>
      </c>
      <c r="B4794">
        <v>6408</v>
      </c>
      <c r="C4794" t="s">
        <v>4780</v>
      </c>
      <c r="D4794" s="2">
        <v>584011</v>
      </c>
      <c r="E4794" s="2" t="s">
        <v>4860</v>
      </c>
      <c r="F4794" s="6" t="s">
        <v>21</v>
      </c>
      <c r="G4794" s="5">
        <v>307</v>
      </c>
      <c r="H4794" s="1">
        <v>0.52442996742671011</v>
      </c>
      <c r="I4794" s="10">
        <v>146</v>
      </c>
      <c r="J4794" s="14">
        <f t="shared" si="74"/>
        <v>1</v>
      </c>
    </row>
    <row r="4795" spans="1:10" x14ac:dyDescent="0.25">
      <c r="A4795" s="2" t="s">
        <v>16</v>
      </c>
      <c r="B4795">
        <v>6408</v>
      </c>
      <c r="C4795" t="s">
        <v>4780</v>
      </c>
      <c r="D4795" s="2">
        <v>591661</v>
      </c>
      <c r="E4795" s="2" t="s">
        <v>5038</v>
      </c>
      <c r="F4795" s="6" t="s">
        <v>21</v>
      </c>
      <c r="G4795" s="5">
        <v>333</v>
      </c>
      <c r="H4795" s="1">
        <v>0.6216216216216216</v>
      </c>
      <c r="I4795" s="10">
        <v>126</v>
      </c>
      <c r="J4795" s="14">
        <f t="shared" si="74"/>
        <v>0</v>
      </c>
    </row>
    <row r="4796" spans="1:10" x14ac:dyDescent="0.25">
      <c r="A4796" s="2" t="s">
        <v>16</v>
      </c>
      <c r="B4796">
        <v>6409</v>
      </c>
      <c r="C4796" t="s">
        <v>4790</v>
      </c>
      <c r="D4796" s="2">
        <v>582913</v>
      </c>
      <c r="E4796" s="2" t="s">
        <v>4764</v>
      </c>
      <c r="F4796" s="6" t="s">
        <v>23</v>
      </c>
      <c r="G4796" s="5">
        <v>1500</v>
      </c>
      <c r="H4796" s="1">
        <v>0.65200000000000002</v>
      </c>
      <c r="I4796" s="10">
        <v>522</v>
      </c>
      <c r="J4796" s="14">
        <f t="shared" si="74"/>
        <v>0</v>
      </c>
    </row>
    <row r="4797" spans="1:10" x14ac:dyDescent="0.25">
      <c r="A4797" s="2" t="s">
        <v>16</v>
      </c>
      <c r="B4797">
        <v>6409</v>
      </c>
      <c r="C4797" t="s">
        <v>4790</v>
      </c>
      <c r="D4797" s="2">
        <v>582921</v>
      </c>
      <c r="E4797" s="2" t="s">
        <v>4765</v>
      </c>
      <c r="F4797" s="6" t="s">
        <v>23</v>
      </c>
      <c r="G4797" s="5">
        <v>829</v>
      </c>
      <c r="H4797" s="1">
        <v>0.71411338962605553</v>
      </c>
      <c r="I4797" s="10">
        <v>237</v>
      </c>
      <c r="J4797" s="14">
        <f t="shared" si="74"/>
        <v>0</v>
      </c>
    </row>
    <row r="4798" spans="1:10" x14ac:dyDescent="0.25">
      <c r="A4798" s="2" t="s">
        <v>16</v>
      </c>
      <c r="B4798">
        <v>6409</v>
      </c>
      <c r="C4798" t="s">
        <v>4790</v>
      </c>
      <c r="D4798" s="2">
        <v>583090</v>
      </c>
      <c r="E4798" s="2" t="s">
        <v>4778</v>
      </c>
      <c r="F4798" s="6" t="s">
        <v>21</v>
      </c>
      <c r="G4798" s="5">
        <v>282</v>
      </c>
      <c r="H4798" s="1">
        <v>0.64539007092198586</v>
      </c>
      <c r="I4798" s="10">
        <v>100</v>
      </c>
      <c r="J4798" s="14">
        <f t="shared" si="74"/>
        <v>0</v>
      </c>
    </row>
    <row r="4799" spans="1:10" x14ac:dyDescent="0.25">
      <c r="A4799" s="2" t="s">
        <v>16</v>
      </c>
      <c r="B4799">
        <v>6409</v>
      </c>
      <c r="C4799" t="s">
        <v>4790</v>
      </c>
      <c r="D4799" s="2">
        <v>583111</v>
      </c>
      <c r="E4799" s="2" t="s">
        <v>4779</v>
      </c>
      <c r="F4799" s="6" t="s">
        <v>23</v>
      </c>
      <c r="G4799" s="5">
        <v>788</v>
      </c>
      <c r="H4799" s="1">
        <v>0.62690355329949243</v>
      </c>
      <c r="I4799" s="10">
        <v>294</v>
      </c>
      <c r="J4799" s="14">
        <f t="shared" si="74"/>
        <v>0</v>
      </c>
    </row>
    <row r="4800" spans="1:10" x14ac:dyDescent="0.25">
      <c r="A4800" s="2" t="s">
        <v>16</v>
      </c>
      <c r="B4800">
        <v>6409</v>
      </c>
      <c r="C4800" t="s">
        <v>4790</v>
      </c>
      <c r="D4800" s="2">
        <v>583171</v>
      </c>
      <c r="E4800" s="2" t="s">
        <v>4782</v>
      </c>
      <c r="F4800" s="6" t="s">
        <v>23</v>
      </c>
      <c r="G4800" s="5">
        <v>607</v>
      </c>
      <c r="H4800" s="1">
        <v>0.71499176276771004</v>
      </c>
      <c r="I4800" s="10">
        <v>173</v>
      </c>
      <c r="J4800" s="14">
        <f t="shared" si="74"/>
        <v>0</v>
      </c>
    </row>
    <row r="4801" spans="1:10" x14ac:dyDescent="0.25">
      <c r="A4801" s="2" t="s">
        <v>16</v>
      </c>
      <c r="B4801">
        <v>6409</v>
      </c>
      <c r="C4801" t="s">
        <v>4790</v>
      </c>
      <c r="D4801" s="2">
        <v>583251</v>
      </c>
      <c r="E4801" s="2" t="s">
        <v>4790</v>
      </c>
      <c r="F4801" s="6" t="s">
        <v>139</v>
      </c>
      <c r="G4801" s="5">
        <v>8950</v>
      </c>
      <c r="H4801" s="1">
        <v>0.65139664804469277</v>
      </c>
      <c r="I4801" s="10">
        <v>3120</v>
      </c>
      <c r="J4801" s="14">
        <f t="shared" si="74"/>
        <v>0</v>
      </c>
    </row>
    <row r="4802" spans="1:10" x14ac:dyDescent="0.25">
      <c r="A4802" s="2" t="s">
        <v>16</v>
      </c>
      <c r="B4802">
        <v>6409</v>
      </c>
      <c r="C4802" t="s">
        <v>4790</v>
      </c>
      <c r="D4802" s="2">
        <v>583286</v>
      </c>
      <c r="E4802" s="2" t="s">
        <v>4793</v>
      </c>
      <c r="F4802" s="6" t="s">
        <v>23</v>
      </c>
      <c r="G4802" s="5">
        <v>1559</v>
      </c>
      <c r="H4802" s="1">
        <v>0.70173187940987813</v>
      </c>
      <c r="I4802" s="10">
        <v>465</v>
      </c>
      <c r="J4802" s="14">
        <f t="shared" si="74"/>
        <v>0</v>
      </c>
    </row>
    <row r="4803" spans="1:10" x14ac:dyDescent="0.25">
      <c r="A4803" s="2" t="s">
        <v>16</v>
      </c>
      <c r="B4803">
        <v>6409</v>
      </c>
      <c r="C4803" t="s">
        <v>4790</v>
      </c>
      <c r="D4803" s="2">
        <v>583430</v>
      </c>
      <c r="E4803" s="2" t="s">
        <v>4808</v>
      </c>
      <c r="F4803" s="6" t="s">
        <v>23</v>
      </c>
      <c r="G4803" s="5">
        <v>837</v>
      </c>
      <c r="H4803" s="1">
        <v>0.68458781362007171</v>
      </c>
      <c r="I4803" s="10">
        <v>264</v>
      </c>
      <c r="J4803" s="14">
        <f t="shared" si="74"/>
        <v>0</v>
      </c>
    </row>
    <row r="4804" spans="1:10" x14ac:dyDescent="0.25">
      <c r="A4804" s="2" t="s">
        <v>16</v>
      </c>
      <c r="B4804">
        <v>6409</v>
      </c>
      <c r="C4804" t="s">
        <v>4790</v>
      </c>
      <c r="D4804" s="2">
        <v>583791</v>
      </c>
      <c r="E4804" s="2" t="s">
        <v>4840</v>
      </c>
      <c r="F4804" s="6" t="s">
        <v>23</v>
      </c>
      <c r="G4804" s="5">
        <v>865</v>
      </c>
      <c r="H4804" s="1">
        <v>0.68901734104046242</v>
      </c>
      <c r="I4804" s="10">
        <v>269</v>
      </c>
      <c r="J4804" s="14">
        <f t="shared" ref="J4804:J4867" si="75">IF(H4804&lt;J$2,1,0)</f>
        <v>0</v>
      </c>
    </row>
    <row r="4805" spans="1:10" x14ac:dyDescent="0.25">
      <c r="A4805" s="2" t="s">
        <v>16</v>
      </c>
      <c r="B4805">
        <v>6409</v>
      </c>
      <c r="C4805" t="s">
        <v>4790</v>
      </c>
      <c r="D4805" s="2">
        <v>584100</v>
      </c>
      <c r="E4805" s="2" t="s">
        <v>4868</v>
      </c>
      <c r="F4805" s="6" t="s">
        <v>44</v>
      </c>
      <c r="G4805" s="5">
        <v>2800</v>
      </c>
      <c r="H4805" s="1">
        <v>0.63607142857142862</v>
      </c>
      <c r="I4805" s="10">
        <v>1019</v>
      </c>
      <c r="J4805" s="14">
        <f t="shared" si="75"/>
        <v>0</v>
      </c>
    </row>
    <row r="4806" spans="1:10" x14ac:dyDescent="0.25">
      <c r="A4806" s="2" t="s">
        <v>16</v>
      </c>
      <c r="B4806">
        <v>6410</v>
      </c>
      <c r="C4806" t="s">
        <v>6307</v>
      </c>
      <c r="D4806" s="2">
        <v>586030</v>
      </c>
      <c r="E4806" s="2" t="s">
        <v>4955</v>
      </c>
      <c r="F4806" s="6" t="s">
        <v>23</v>
      </c>
      <c r="G4806" s="5">
        <v>747</v>
      </c>
      <c r="H4806" s="1">
        <v>0.63186077643908967</v>
      </c>
      <c r="I4806" s="10">
        <v>275</v>
      </c>
      <c r="J4806" s="14">
        <f t="shared" si="75"/>
        <v>0</v>
      </c>
    </row>
    <row r="4807" spans="1:10" x14ac:dyDescent="0.25">
      <c r="A4807" s="2" t="s">
        <v>16</v>
      </c>
      <c r="B4807">
        <v>6410</v>
      </c>
      <c r="C4807" t="s">
        <v>6307</v>
      </c>
      <c r="D4807" s="2">
        <v>586072</v>
      </c>
      <c r="E4807" s="2" t="s">
        <v>4959</v>
      </c>
      <c r="F4807" s="6" t="s">
        <v>21</v>
      </c>
      <c r="G4807" s="5">
        <v>602</v>
      </c>
      <c r="H4807" s="1">
        <v>0.62624584717607978</v>
      </c>
      <c r="I4807" s="10">
        <v>225</v>
      </c>
      <c r="J4807" s="14">
        <f t="shared" si="75"/>
        <v>0</v>
      </c>
    </row>
    <row r="4808" spans="1:10" x14ac:dyDescent="0.25">
      <c r="A4808" s="2" t="s">
        <v>16</v>
      </c>
      <c r="B4808">
        <v>6410</v>
      </c>
      <c r="C4808" t="s">
        <v>6307</v>
      </c>
      <c r="D4808" s="2">
        <v>586081</v>
      </c>
      <c r="E4808" s="2" t="s">
        <v>4960</v>
      </c>
      <c r="F4808" s="6" t="s">
        <v>44</v>
      </c>
      <c r="G4808" s="5">
        <v>3777</v>
      </c>
      <c r="H4808" s="1">
        <v>0.56208631188774161</v>
      </c>
      <c r="I4808" s="10">
        <v>1654</v>
      </c>
      <c r="J4808" s="14">
        <f t="shared" si="75"/>
        <v>0</v>
      </c>
    </row>
    <row r="4809" spans="1:10" x14ac:dyDescent="0.25">
      <c r="A4809" s="2" t="s">
        <v>16</v>
      </c>
      <c r="B4809">
        <v>6410</v>
      </c>
      <c r="C4809" t="s">
        <v>6307</v>
      </c>
      <c r="D4809" s="2">
        <v>586111</v>
      </c>
      <c r="E4809" s="2" t="s">
        <v>4963</v>
      </c>
      <c r="F4809" s="6" t="s">
        <v>21</v>
      </c>
      <c r="G4809" s="5">
        <v>349</v>
      </c>
      <c r="H4809" s="1">
        <v>0.65329512893982811</v>
      </c>
      <c r="I4809" s="10">
        <v>121</v>
      </c>
      <c r="J4809" s="14">
        <f t="shared" si="75"/>
        <v>0</v>
      </c>
    </row>
    <row r="4810" spans="1:10" x14ac:dyDescent="0.25">
      <c r="A4810" s="2" t="s">
        <v>16</v>
      </c>
      <c r="B4810">
        <v>6410</v>
      </c>
      <c r="C4810" t="s">
        <v>6307</v>
      </c>
      <c r="D4810" s="2">
        <v>586129</v>
      </c>
      <c r="E4810" s="2" t="s">
        <v>4964</v>
      </c>
      <c r="F4810" s="6" t="s">
        <v>23</v>
      </c>
      <c r="G4810" s="5">
        <v>1171</v>
      </c>
      <c r="H4810" s="1">
        <v>0.65157984628522625</v>
      </c>
      <c r="I4810" s="10">
        <v>408</v>
      </c>
      <c r="J4810" s="14">
        <f t="shared" si="75"/>
        <v>0</v>
      </c>
    </row>
    <row r="4811" spans="1:10" x14ac:dyDescent="0.25">
      <c r="A4811" s="2" t="s">
        <v>16</v>
      </c>
      <c r="B4811">
        <v>6410</v>
      </c>
      <c r="C4811" t="s">
        <v>6307</v>
      </c>
      <c r="D4811" s="2">
        <v>586145</v>
      </c>
      <c r="E4811" s="2" t="s">
        <v>4966</v>
      </c>
      <c r="F4811" s="6" t="s">
        <v>23</v>
      </c>
      <c r="G4811" s="5">
        <v>841</v>
      </c>
      <c r="H4811" s="1">
        <v>0.56599286563614748</v>
      </c>
      <c r="I4811" s="10">
        <v>365</v>
      </c>
      <c r="J4811" s="14">
        <f t="shared" si="75"/>
        <v>0</v>
      </c>
    </row>
    <row r="4812" spans="1:10" x14ac:dyDescent="0.25">
      <c r="A4812" s="2" t="s">
        <v>16</v>
      </c>
      <c r="B4812">
        <v>6410</v>
      </c>
      <c r="C4812" t="s">
        <v>6307</v>
      </c>
      <c r="D4812" s="2">
        <v>586153</v>
      </c>
      <c r="E4812" s="2" t="s">
        <v>4967</v>
      </c>
      <c r="F4812" s="6" t="s">
        <v>21</v>
      </c>
      <c r="G4812" s="5">
        <v>229</v>
      </c>
      <c r="H4812" s="1">
        <v>0.54585152838427953</v>
      </c>
      <c r="I4812" s="10">
        <v>104</v>
      </c>
      <c r="J4812" s="14">
        <f t="shared" si="75"/>
        <v>1</v>
      </c>
    </row>
    <row r="4813" spans="1:10" x14ac:dyDescent="0.25">
      <c r="A4813" s="2" t="s">
        <v>16</v>
      </c>
      <c r="B4813">
        <v>6410</v>
      </c>
      <c r="C4813" t="s">
        <v>6307</v>
      </c>
      <c r="D4813" s="2">
        <v>586170</v>
      </c>
      <c r="E4813" s="2" t="s">
        <v>4969</v>
      </c>
      <c r="F4813" s="6" t="s">
        <v>44</v>
      </c>
      <c r="G4813" s="5">
        <v>1848</v>
      </c>
      <c r="H4813" s="1">
        <v>0.68073593073593075</v>
      </c>
      <c r="I4813" s="10">
        <v>590</v>
      </c>
      <c r="J4813" s="14">
        <f t="shared" si="75"/>
        <v>0</v>
      </c>
    </row>
    <row r="4814" spans="1:10" x14ac:dyDescent="0.25">
      <c r="A4814" s="2" t="s">
        <v>16</v>
      </c>
      <c r="B4814">
        <v>6410</v>
      </c>
      <c r="C4814" t="s">
        <v>6307</v>
      </c>
      <c r="D4814" s="2">
        <v>586200</v>
      </c>
      <c r="E4814" s="2" t="s">
        <v>4972</v>
      </c>
      <c r="F4814" s="6" t="s">
        <v>21</v>
      </c>
      <c r="G4814" s="5">
        <v>340</v>
      </c>
      <c r="H4814" s="1">
        <v>0.57647058823529407</v>
      </c>
      <c r="I4814" s="10">
        <v>144</v>
      </c>
      <c r="J4814" s="14">
        <f t="shared" si="75"/>
        <v>0</v>
      </c>
    </row>
    <row r="4815" spans="1:10" x14ac:dyDescent="0.25">
      <c r="A4815" s="2" t="s">
        <v>16</v>
      </c>
      <c r="B4815">
        <v>6410</v>
      </c>
      <c r="C4815" t="s">
        <v>6307</v>
      </c>
      <c r="D4815" s="2">
        <v>586226</v>
      </c>
      <c r="E4815" s="2" t="s">
        <v>4974</v>
      </c>
      <c r="F4815" s="6" t="s">
        <v>21</v>
      </c>
      <c r="G4815" s="5">
        <v>596</v>
      </c>
      <c r="H4815" s="1">
        <v>0.67114093959731547</v>
      </c>
      <c r="I4815" s="10">
        <v>196</v>
      </c>
      <c r="J4815" s="14">
        <f t="shared" si="75"/>
        <v>0</v>
      </c>
    </row>
    <row r="4816" spans="1:10" x14ac:dyDescent="0.25">
      <c r="A4816" s="2" t="s">
        <v>16</v>
      </c>
      <c r="B4816">
        <v>6410</v>
      </c>
      <c r="C4816" t="s">
        <v>6307</v>
      </c>
      <c r="D4816" s="2">
        <v>586251</v>
      </c>
      <c r="E4816" s="2" t="s">
        <v>4977</v>
      </c>
      <c r="F4816" s="6" t="s">
        <v>21</v>
      </c>
      <c r="G4816" s="5">
        <v>206</v>
      </c>
      <c r="H4816" s="1">
        <v>0.61650485436893199</v>
      </c>
      <c r="I4816" s="10">
        <v>79</v>
      </c>
      <c r="J4816" s="14">
        <f t="shared" si="75"/>
        <v>0</v>
      </c>
    </row>
    <row r="4817" spans="1:10" x14ac:dyDescent="0.25">
      <c r="A4817" s="2" t="s">
        <v>16</v>
      </c>
      <c r="B4817">
        <v>6410</v>
      </c>
      <c r="C4817" t="s">
        <v>6307</v>
      </c>
      <c r="D4817" s="2">
        <v>586277</v>
      </c>
      <c r="E4817" s="2" t="s">
        <v>4979</v>
      </c>
      <c r="F4817" s="6" t="s">
        <v>23</v>
      </c>
      <c r="G4817" s="5">
        <v>730</v>
      </c>
      <c r="H4817" s="1">
        <v>0.65342465753424661</v>
      </c>
      <c r="I4817" s="10">
        <v>253</v>
      </c>
      <c r="J4817" s="14">
        <f t="shared" si="75"/>
        <v>0</v>
      </c>
    </row>
    <row r="4818" spans="1:10" x14ac:dyDescent="0.25">
      <c r="A4818" s="2" t="s">
        <v>16</v>
      </c>
      <c r="B4818">
        <v>6410</v>
      </c>
      <c r="C4818" t="s">
        <v>6307</v>
      </c>
      <c r="D4818" s="2">
        <v>586307</v>
      </c>
      <c r="E4818" s="2" t="s">
        <v>4982</v>
      </c>
      <c r="F4818" s="6" t="s">
        <v>139</v>
      </c>
      <c r="G4818" s="5">
        <v>9487</v>
      </c>
      <c r="H4818" s="1">
        <v>0.69663750395277746</v>
      </c>
      <c r="I4818" s="10">
        <v>2878</v>
      </c>
      <c r="J4818" s="14">
        <f t="shared" si="75"/>
        <v>0</v>
      </c>
    </row>
    <row r="4819" spans="1:10" x14ac:dyDescent="0.25">
      <c r="A4819" s="2" t="s">
        <v>16</v>
      </c>
      <c r="B4819">
        <v>6410</v>
      </c>
      <c r="C4819" t="s">
        <v>6307</v>
      </c>
      <c r="D4819" s="2">
        <v>586315</v>
      </c>
      <c r="E4819" s="2" t="s">
        <v>4983</v>
      </c>
      <c r="F4819" s="6" t="s">
        <v>21</v>
      </c>
      <c r="G4819" s="5">
        <v>151</v>
      </c>
      <c r="H4819" s="1">
        <v>0.67549668874172186</v>
      </c>
      <c r="I4819" s="10">
        <v>49</v>
      </c>
      <c r="J4819" s="14">
        <f t="shared" si="75"/>
        <v>0</v>
      </c>
    </row>
    <row r="4820" spans="1:10" x14ac:dyDescent="0.25">
      <c r="A4820" s="2" t="s">
        <v>16</v>
      </c>
      <c r="B4820">
        <v>6410</v>
      </c>
      <c r="C4820" t="s">
        <v>6307</v>
      </c>
      <c r="D4820" s="2">
        <v>586340</v>
      </c>
      <c r="E4820" s="2" t="s">
        <v>4986</v>
      </c>
      <c r="F4820" s="6" t="s">
        <v>23</v>
      </c>
      <c r="G4820" s="5">
        <v>678</v>
      </c>
      <c r="H4820" s="1">
        <v>0.6696165191740413</v>
      </c>
      <c r="I4820" s="10">
        <v>224</v>
      </c>
      <c r="J4820" s="14">
        <f t="shared" si="75"/>
        <v>0</v>
      </c>
    </row>
    <row r="4821" spans="1:10" x14ac:dyDescent="0.25">
      <c r="A4821" s="2" t="s">
        <v>16</v>
      </c>
      <c r="B4821">
        <v>6410</v>
      </c>
      <c r="C4821" t="s">
        <v>6307</v>
      </c>
      <c r="D4821" s="2">
        <v>586382</v>
      </c>
      <c r="E4821" s="2" t="s">
        <v>4990</v>
      </c>
      <c r="F4821" s="6" t="s">
        <v>23</v>
      </c>
      <c r="G4821" s="5">
        <v>1542</v>
      </c>
      <c r="H4821" s="1">
        <v>0.61802853437094685</v>
      </c>
      <c r="I4821" s="10">
        <v>589</v>
      </c>
      <c r="J4821" s="14">
        <f t="shared" si="75"/>
        <v>0</v>
      </c>
    </row>
    <row r="4822" spans="1:10" x14ac:dyDescent="0.25">
      <c r="A4822" s="2" t="s">
        <v>16</v>
      </c>
      <c r="B4822">
        <v>6410</v>
      </c>
      <c r="C4822" t="s">
        <v>6307</v>
      </c>
      <c r="D4822" s="2">
        <v>586391</v>
      </c>
      <c r="E4822" s="2" t="s">
        <v>4991</v>
      </c>
      <c r="F4822" s="6" t="s">
        <v>21</v>
      </c>
      <c r="G4822" s="5">
        <v>640</v>
      </c>
      <c r="H4822" s="1">
        <v>0.64531249999999996</v>
      </c>
      <c r="I4822" s="10">
        <v>227</v>
      </c>
      <c r="J4822" s="14">
        <f t="shared" si="75"/>
        <v>0</v>
      </c>
    </row>
    <row r="4823" spans="1:10" x14ac:dyDescent="0.25">
      <c r="A4823" s="2" t="s">
        <v>16</v>
      </c>
      <c r="B4823">
        <v>6410</v>
      </c>
      <c r="C4823" t="s">
        <v>6307</v>
      </c>
      <c r="D4823" s="2">
        <v>586421</v>
      </c>
      <c r="E4823" s="2" t="s">
        <v>4994</v>
      </c>
      <c r="F4823" s="6" t="s">
        <v>23</v>
      </c>
      <c r="G4823" s="5">
        <v>724</v>
      </c>
      <c r="H4823" s="1">
        <v>0.62569060773480667</v>
      </c>
      <c r="I4823" s="10">
        <v>271</v>
      </c>
      <c r="J4823" s="14">
        <f t="shared" si="75"/>
        <v>0</v>
      </c>
    </row>
    <row r="4824" spans="1:10" x14ac:dyDescent="0.25">
      <c r="A4824" s="2" t="s">
        <v>16</v>
      </c>
      <c r="B4824">
        <v>6410</v>
      </c>
      <c r="C4824" t="s">
        <v>6307</v>
      </c>
      <c r="D4824" s="2">
        <v>586439</v>
      </c>
      <c r="E4824" s="2" t="s">
        <v>4995</v>
      </c>
      <c r="F4824" s="6" t="s">
        <v>21</v>
      </c>
      <c r="G4824" s="5">
        <v>293</v>
      </c>
      <c r="H4824" s="1">
        <v>0.56313993174061439</v>
      </c>
      <c r="I4824" s="10">
        <v>128</v>
      </c>
      <c r="J4824" s="14">
        <f t="shared" si="75"/>
        <v>0</v>
      </c>
    </row>
    <row r="4825" spans="1:10" x14ac:dyDescent="0.25">
      <c r="A4825" s="2" t="s">
        <v>16</v>
      </c>
      <c r="B4825">
        <v>6410</v>
      </c>
      <c r="C4825" t="s">
        <v>6307</v>
      </c>
      <c r="D4825" s="2">
        <v>586447</v>
      </c>
      <c r="E4825" s="2" t="s">
        <v>4996</v>
      </c>
      <c r="F4825" s="6" t="s">
        <v>21</v>
      </c>
      <c r="G4825" s="5">
        <v>398</v>
      </c>
      <c r="H4825" s="1">
        <v>0.67085427135678388</v>
      </c>
      <c r="I4825" s="10">
        <v>131</v>
      </c>
      <c r="J4825" s="14">
        <f t="shared" si="75"/>
        <v>0</v>
      </c>
    </row>
    <row r="4826" spans="1:10" x14ac:dyDescent="0.25">
      <c r="A4826" s="2" t="s">
        <v>16</v>
      </c>
      <c r="B4826">
        <v>6410</v>
      </c>
      <c r="C4826" t="s">
        <v>6307</v>
      </c>
      <c r="D4826" s="2">
        <v>586471</v>
      </c>
      <c r="E4826" s="2" t="s">
        <v>4999</v>
      </c>
      <c r="F4826" s="6" t="s">
        <v>21</v>
      </c>
      <c r="G4826" s="5">
        <v>184</v>
      </c>
      <c r="H4826" s="1">
        <v>0.61413043478260865</v>
      </c>
      <c r="I4826" s="10">
        <v>71</v>
      </c>
      <c r="J4826" s="14">
        <f t="shared" si="75"/>
        <v>0</v>
      </c>
    </row>
    <row r="4827" spans="1:10" x14ac:dyDescent="0.25">
      <c r="A4827" s="2" t="s">
        <v>16</v>
      </c>
      <c r="B4827">
        <v>6410</v>
      </c>
      <c r="C4827" t="s">
        <v>6307</v>
      </c>
      <c r="D4827" s="2">
        <v>586536</v>
      </c>
      <c r="E4827" s="2" t="s">
        <v>5005</v>
      </c>
      <c r="F4827" s="6" t="s">
        <v>21</v>
      </c>
      <c r="G4827" s="5">
        <v>137</v>
      </c>
      <c r="H4827" s="1">
        <v>0.55474452554744524</v>
      </c>
      <c r="I4827" s="10">
        <v>61</v>
      </c>
      <c r="J4827" s="14">
        <f t="shared" si="75"/>
        <v>1</v>
      </c>
    </row>
    <row r="4828" spans="1:10" x14ac:dyDescent="0.25">
      <c r="A4828" s="2" t="s">
        <v>16</v>
      </c>
      <c r="B4828">
        <v>6410</v>
      </c>
      <c r="C4828" t="s">
        <v>6307</v>
      </c>
      <c r="D4828" s="2">
        <v>586544</v>
      </c>
      <c r="E4828" s="2" t="s">
        <v>5006</v>
      </c>
      <c r="F4828" s="6" t="s">
        <v>21</v>
      </c>
      <c r="G4828" s="5">
        <v>461</v>
      </c>
      <c r="H4828" s="1">
        <v>0.57700650759219085</v>
      </c>
      <c r="I4828" s="10">
        <v>195</v>
      </c>
      <c r="J4828" s="14">
        <f t="shared" si="75"/>
        <v>0</v>
      </c>
    </row>
    <row r="4829" spans="1:10" x14ac:dyDescent="0.25">
      <c r="A4829" s="2" t="s">
        <v>16</v>
      </c>
      <c r="B4829">
        <v>6410</v>
      </c>
      <c r="C4829" t="s">
        <v>6307</v>
      </c>
      <c r="D4829" s="2">
        <v>586552</v>
      </c>
      <c r="E4829" s="2" t="s">
        <v>5007</v>
      </c>
      <c r="F4829" s="6" t="s">
        <v>23</v>
      </c>
      <c r="G4829" s="5">
        <v>728</v>
      </c>
      <c r="H4829" s="1">
        <v>0.60302197802197799</v>
      </c>
      <c r="I4829" s="10">
        <v>289</v>
      </c>
      <c r="J4829" s="14">
        <f t="shared" si="75"/>
        <v>0</v>
      </c>
    </row>
    <row r="4830" spans="1:10" x14ac:dyDescent="0.25">
      <c r="A4830" s="2" t="s">
        <v>16</v>
      </c>
      <c r="B4830">
        <v>6410</v>
      </c>
      <c r="C4830" t="s">
        <v>6307</v>
      </c>
      <c r="D4830" s="2">
        <v>586579</v>
      </c>
      <c r="E4830" s="2" t="s">
        <v>5009</v>
      </c>
      <c r="F4830" s="6" t="s">
        <v>21</v>
      </c>
      <c r="G4830" s="5">
        <v>308</v>
      </c>
      <c r="H4830" s="1">
        <v>0.5714285714285714</v>
      </c>
      <c r="I4830" s="10">
        <v>132</v>
      </c>
      <c r="J4830" s="14">
        <f t="shared" si="75"/>
        <v>0</v>
      </c>
    </row>
    <row r="4831" spans="1:10" x14ac:dyDescent="0.25">
      <c r="A4831" s="2" t="s">
        <v>16</v>
      </c>
      <c r="B4831">
        <v>6410</v>
      </c>
      <c r="C4831" t="s">
        <v>6307</v>
      </c>
      <c r="D4831" s="2">
        <v>586595</v>
      </c>
      <c r="E4831" s="2" t="s">
        <v>5011</v>
      </c>
      <c r="F4831" s="6" t="s">
        <v>21</v>
      </c>
      <c r="G4831" s="5">
        <v>503</v>
      </c>
      <c r="H4831" s="1">
        <v>0.66401590457256465</v>
      </c>
      <c r="I4831" s="10">
        <v>169</v>
      </c>
      <c r="J4831" s="14">
        <f t="shared" si="75"/>
        <v>0</v>
      </c>
    </row>
    <row r="4832" spans="1:10" x14ac:dyDescent="0.25">
      <c r="A4832" s="2" t="s">
        <v>16</v>
      </c>
      <c r="B4832">
        <v>6410</v>
      </c>
      <c r="C4832" t="s">
        <v>6307</v>
      </c>
      <c r="D4832" s="2">
        <v>586625</v>
      </c>
      <c r="E4832" s="2" t="s">
        <v>5014</v>
      </c>
      <c r="F4832" s="6" t="s">
        <v>44</v>
      </c>
      <c r="G4832" s="5">
        <v>2925</v>
      </c>
      <c r="H4832" s="1">
        <v>0.63213675213675213</v>
      </c>
      <c r="I4832" s="10">
        <v>1076</v>
      </c>
      <c r="J4832" s="14">
        <f t="shared" si="75"/>
        <v>0</v>
      </c>
    </row>
    <row r="4833" spans="1:10" x14ac:dyDescent="0.25">
      <c r="A4833" s="2" t="s">
        <v>16</v>
      </c>
      <c r="B4833">
        <v>6410</v>
      </c>
      <c r="C4833" t="s">
        <v>6307</v>
      </c>
      <c r="D4833" s="2">
        <v>586633</v>
      </c>
      <c r="E4833" s="2" t="s">
        <v>5015</v>
      </c>
      <c r="F4833" s="6" t="s">
        <v>21</v>
      </c>
      <c r="G4833" s="5">
        <v>296</v>
      </c>
      <c r="H4833" s="1">
        <v>0.65878378378378377</v>
      </c>
      <c r="I4833" s="10">
        <v>101</v>
      </c>
      <c r="J4833" s="14">
        <f t="shared" si="75"/>
        <v>0</v>
      </c>
    </row>
    <row r="4834" spans="1:10" x14ac:dyDescent="0.25">
      <c r="A4834" s="2" t="s">
        <v>16</v>
      </c>
      <c r="B4834">
        <v>6410</v>
      </c>
      <c r="C4834" t="s">
        <v>6307</v>
      </c>
      <c r="D4834" s="2">
        <v>586641</v>
      </c>
      <c r="E4834" s="2" t="s">
        <v>5016</v>
      </c>
      <c r="F4834" s="6" t="s">
        <v>44</v>
      </c>
      <c r="G4834" s="5">
        <v>1887</v>
      </c>
      <c r="H4834" s="1">
        <v>0.62692103868574456</v>
      </c>
      <c r="I4834" s="10">
        <v>704</v>
      </c>
      <c r="J4834" s="14">
        <f t="shared" si="75"/>
        <v>0</v>
      </c>
    </row>
    <row r="4835" spans="1:10" x14ac:dyDescent="0.25">
      <c r="A4835" s="2" t="s">
        <v>16</v>
      </c>
      <c r="B4835">
        <v>6410</v>
      </c>
      <c r="C4835" t="s">
        <v>6307</v>
      </c>
      <c r="D4835" s="2">
        <v>586668</v>
      </c>
      <c r="E4835" s="2" t="s">
        <v>5018</v>
      </c>
      <c r="F4835" s="6" t="s">
        <v>23</v>
      </c>
      <c r="G4835" s="5">
        <v>754</v>
      </c>
      <c r="H4835" s="1">
        <v>0.5954907161803713</v>
      </c>
      <c r="I4835" s="10">
        <v>305</v>
      </c>
      <c r="J4835" s="14">
        <f t="shared" si="75"/>
        <v>0</v>
      </c>
    </row>
    <row r="4836" spans="1:10" x14ac:dyDescent="0.25">
      <c r="A4836" s="2" t="s">
        <v>16</v>
      </c>
      <c r="B4836">
        <v>6410</v>
      </c>
      <c r="C4836" t="s">
        <v>6307</v>
      </c>
      <c r="D4836" s="2">
        <v>586692</v>
      </c>
      <c r="E4836" s="2" t="s">
        <v>5021</v>
      </c>
      <c r="F4836" s="6" t="s">
        <v>23</v>
      </c>
      <c r="G4836" s="5">
        <v>610</v>
      </c>
      <c r="H4836" s="1">
        <v>0.65573770491803274</v>
      </c>
      <c r="I4836" s="10">
        <v>210</v>
      </c>
      <c r="J4836" s="14">
        <f t="shared" si="75"/>
        <v>0</v>
      </c>
    </row>
    <row r="4837" spans="1:10" x14ac:dyDescent="0.25">
      <c r="A4837" s="2" t="s">
        <v>16</v>
      </c>
      <c r="B4837">
        <v>6410</v>
      </c>
      <c r="C4837" t="s">
        <v>6307</v>
      </c>
      <c r="D4837" s="2">
        <v>586706</v>
      </c>
      <c r="E4837" s="2" t="s">
        <v>5022</v>
      </c>
      <c r="F4837" s="6" t="s">
        <v>44</v>
      </c>
      <c r="G4837" s="5">
        <v>1809</v>
      </c>
      <c r="H4837" s="1">
        <v>0.6578220011055832</v>
      </c>
      <c r="I4837" s="10">
        <v>619</v>
      </c>
      <c r="J4837" s="14">
        <f t="shared" si="75"/>
        <v>0</v>
      </c>
    </row>
    <row r="4838" spans="1:10" x14ac:dyDescent="0.25">
      <c r="A4838" s="2" t="s">
        <v>16</v>
      </c>
      <c r="B4838">
        <v>6410</v>
      </c>
      <c r="C4838" t="s">
        <v>6307</v>
      </c>
      <c r="D4838" s="2">
        <v>586731</v>
      </c>
      <c r="E4838" s="2" t="s">
        <v>5025</v>
      </c>
      <c r="F4838" s="6" t="s">
        <v>21</v>
      </c>
      <c r="G4838" s="5">
        <v>435</v>
      </c>
      <c r="H4838" s="1">
        <v>0.5977011494252874</v>
      </c>
      <c r="I4838" s="10">
        <v>175</v>
      </c>
      <c r="J4838" s="14">
        <f t="shared" si="75"/>
        <v>0</v>
      </c>
    </row>
    <row r="4839" spans="1:10" x14ac:dyDescent="0.25">
      <c r="A4839" s="2" t="s">
        <v>16</v>
      </c>
      <c r="B4839">
        <v>6410</v>
      </c>
      <c r="C4839" t="s">
        <v>6307</v>
      </c>
      <c r="D4839" s="2">
        <v>586749</v>
      </c>
      <c r="E4839" s="2" t="s">
        <v>5026</v>
      </c>
      <c r="F4839" s="6" t="s">
        <v>23</v>
      </c>
      <c r="G4839" s="5">
        <v>868</v>
      </c>
      <c r="H4839" s="1">
        <v>0.62442396313364057</v>
      </c>
      <c r="I4839" s="10">
        <v>326</v>
      </c>
      <c r="J4839" s="14">
        <f t="shared" si="75"/>
        <v>0</v>
      </c>
    </row>
    <row r="4840" spans="1:10" x14ac:dyDescent="0.25">
      <c r="A4840" s="2" t="s">
        <v>16</v>
      </c>
      <c r="B4840">
        <v>6410</v>
      </c>
      <c r="C4840" t="s">
        <v>6307</v>
      </c>
      <c r="D4840" s="2">
        <v>586765</v>
      </c>
      <c r="E4840" s="2" t="s">
        <v>5028</v>
      </c>
      <c r="F4840" s="6" t="s">
        <v>44</v>
      </c>
      <c r="G4840" s="5">
        <v>3819</v>
      </c>
      <c r="H4840" s="1">
        <v>0.61743912018853098</v>
      </c>
      <c r="I4840" s="10">
        <v>1461</v>
      </c>
      <c r="J4840" s="14">
        <f t="shared" si="75"/>
        <v>0</v>
      </c>
    </row>
    <row r="4841" spans="1:10" x14ac:dyDescent="0.25">
      <c r="A4841" s="2" t="s">
        <v>16</v>
      </c>
      <c r="B4841">
        <v>6410</v>
      </c>
      <c r="C4841" t="s">
        <v>6307</v>
      </c>
      <c r="D4841" s="2">
        <v>586773</v>
      </c>
      <c r="E4841" s="2" t="s">
        <v>5029</v>
      </c>
      <c r="F4841" s="6" t="s">
        <v>21</v>
      </c>
      <c r="G4841" s="5">
        <v>511</v>
      </c>
      <c r="H4841" s="1">
        <v>0.54990215264187869</v>
      </c>
      <c r="I4841" s="10">
        <v>230</v>
      </c>
      <c r="J4841" s="14">
        <f t="shared" si="75"/>
        <v>1</v>
      </c>
    </row>
    <row r="4842" spans="1:10" x14ac:dyDescent="0.25">
      <c r="A4842" s="2" t="s">
        <v>16</v>
      </c>
      <c r="B4842">
        <v>6410</v>
      </c>
      <c r="C4842" t="s">
        <v>6307</v>
      </c>
      <c r="D4842" s="2">
        <v>586781</v>
      </c>
      <c r="E4842" s="2" t="s">
        <v>5030</v>
      </c>
      <c r="F4842" s="6" t="s">
        <v>21</v>
      </c>
      <c r="G4842" s="5">
        <v>641</v>
      </c>
      <c r="H4842" s="1">
        <v>0.6115444617784711</v>
      </c>
      <c r="I4842" s="10">
        <v>249</v>
      </c>
      <c r="J4842" s="14">
        <f t="shared" si="75"/>
        <v>0</v>
      </c>
    </row>
    <row r="4843" spans="1:10" x14ac:dyDescent="0.25">
      <c r="A4843" s="2" t="s">
        <v>16</v>
      </c>
      <c r="B4843">
        <v>6410</v>
      </c>
      <c r="C4843" t="s">
        <v>6307</v>
      </c>
      <c r="D4843" s="2">
        <v>586790</v>
      </c>
      <c r="E4843" s="2" t="s">
        <v>5031</v>
      </c>
      <c r="F4843" s="6" t="s">
        <v>23</v>
      </c>
      <c r="G4843" s="5">
        <v>894</v>
      </c>
      <c r="H4843" s="1">
        <v>0.6767337807606264</v>
      </c>
      <c r="I4843" s="10">
        <v>289</v>
      </c>
      <c r="J4843" s="14">
        <f t="shared" si="75"/>
        <v>0</v>
      </c>
    </row>
    <row r="4844" spans="1:10" x14ac:dyDescent="0.25">
      <c r="A4844" s="2" t="s">
        <v>16</v>
      </c>
      <c r="B4844">
        <v>6410</v>
      </c>
      <c r="C4844" t="s">
        <v>6307</v>
      </c>
      <c r="D4844" s="2">
        <v>586803</v>
      </c>
      <c r="E4844" s="2" t="s">
        <v>5032</v>
      </c>
      <c r="F4844" s="6" t="s">
        <v>44</v>
      </c>
      <c r="G4844" s="5">
        <v>2135</v>
      </c>
      <c r="H4844" s="1">
        <v>0.64683840749414523</v>
      </c>
      <c r="I4844" s="10">
        <v>754</v>
      </c>
      <c r="J4844" s="14">
        <f t="shared" si="75"/>
        <v>0</v>
      </c>
    </row>
    <row r="4845" spans="1:10" x14ac:dyDescent="0.25">
      <c r="A4845" s="2" t="s">
        <v>16</v>
      </c>
      <c r="B4845">
        <v>6410</v>
      </c>
      <c r="C4845" t="s">
        <v>6307</v>
      </c>
      <c r="D4845" s="2">
        <v>586811</v>
      </c>
      <c r="E4845" s="2" t="s">
        <v>5033</v>
      </c>
      <c r="F4845" s="6" t="s">
        <v>21</v>
      </c>
      <c r="G4845" s="5">
        <v>442</v>
      </c>
      <c r="H4845" s="1">
        <v>0.64932126696832582</v>
      </c>
      <c r="I4845" s="10">
        <v>155</v>
      </c>
      <c r="J4845" s="14">
        <f t="shared" si="75"/>
        <v>0</v>
      </c>
    </row>
    <row r="4846" spans="1:10" x14ac:dyDescent="0.25">
      <c r="A4846" s="2" t="s">
        <v>16</v>
      </c>
      <c r="B4846">
        <v>6410</v>
      </c>
      <c r="C4846" t="s">
        <v>6307</v>
      </c>
      <c r="D4846" s="2">
        <v>586820</v>
      </c>
      <c r="E4846" s="2" t="s">
        <v>5034</v>
      </c>
      <c r="F4846" s="6" t="s">
        <v>23</v>
      </c>
      <c r="G4846" s="5">
        <v>887</v>
      </c>
      <c r="H4846" s="1">
        <v>0.65839909808342734</v>
      </c>
      <c r="I4846" s="10">
        <v>303</v>
      </c>
      <c r="J4846" s="14">
        <f t="shared" si="75"/>
        <v>0</v>
      </c>
    </row>
    <row r="4847" spans="1:10" x14ac:dyDescent="0.25">
      <c r="A4847" s="2" t="s">
        <v>16</v>
      </c>
      <c r="B4847">
        <v>6410</v>
      </c>
      <c r="C4847" t="s">
        <v>6307</v>
      </c>
      <c r="D4847" s="2">
        <v>593354</v>
      </c>
      <c r="E4847" s="2" t="s">
        <v>5077</v>
      </c>
      <c r="F4847" s="6" t="s">
        <v>21</v>
      </c>
      <c r="G4847" s="5">
        <v>272</v>
      </c>
      <c r="H4847" s="1">
        <v>0.45220588235294118</v>
      </c>
      <c r="I4847" s="10">
        <v>149</v>
      </c>
      <c r="J4847" s="14">
        <f t="shared" si="75"/>
        <v>1</v>
      </c>
    </row>
    <row r="4848" spans="1:10" x14ac:dyDescent="0.25">
      <c r="A4848" s="2" t="s">
        <v>16</v>
      </c>
      <c r="B4848">
        <v>6411</v>
      </c>
      <c r="C4848" t="s">
        <v>6305</v>
      </c>
      <c r="D4848" s="2">
        <v>584304</v>
      </c>
      <c r="E4848" s="2" t="s">
        <v>4887</v>
      </c>
      <c r="F4848" s="6" t="s">
        <v>21</v>
      </c>
      <c r="G4848" s="5">
        <v>345</v>
      </c>
      <c r="H4848" s="1">
        <v>0.6</v>
      </c>
      <c r="I4848" s="10">
        <v>138</v>
      </c>
      <c r="J4848" s="14">
        <f t="shared" si="75"/>
        <v>0</v>
      </c>
    </row>
    <row r="4849" spans="1:10" x14ac:dyDescent="0.25">
      <c r="A4849" s="2" t="s">
        <v>16</v>
      </c>
      <c r="B4849">
        <v>6411</v>
      </c>
      <c r="C4849" t="s">
        <v>6305</v>
      </c>
      <c r="D4849" s="2">
        <v>584355</v>
      </c>
      <c r="E4849" s="2" t="s">
        <v>4891</v>
      </c>
      <c r="F4849" s="6" t="s">
        <v>21</v>
      </c>
      <c r="G4849" s="5">
        <v>457</v>
      </c>
      <c r="H4849" s="1">
        <v>0.60175054704595188</v>
      </c>
      <c r="I4849" s="10">
        <v>182</v>
      </c>
      <c r="J4849" s="14">
        <f t="shared" si="75"/>
        <v>0</v>
      </c>
    </row>
    <row r="4850" spans="1:10" x14ac:dyDescent="0.25">
      <c r="A4850" s="2" t="s">
        <v>16</v>
      </c>
      <c r="B4850">
        <v>6411</v>
      </c>
      <c r="C4850" t="s">
        <v>6305</v>
      </c>
      <c r="D4850" s="2">
        <v>584371</v>
      </c>
      <c r="E4850" s="2" t="s">
        <v>4893</v>
      </c>
      <c r="F4850" s="6" t="s">
        <v>23</v>
      </c>
      <c r="G4850" s="5">
        <v>1367</v>
      </c>
      <c r="H4850" s="1">
        <v>0.63130943672275053</v>
      </c>
      <c r="I4850" s="10">
        <v>504</v>
      </c>
      <c r="J4850" s="14">
        <f t="shared" si="75"/>
        <v>0</v>
      </c>
    </row>
    <row r="4851" spans="1:10" x14ac:dyDescent="0.25">
      <c r="A4851" s="2" t="s">
        <v>16</v>
      </c>
      <c r="B4851">
        <v>6411</v>
      </c>
      <c r="C4851" t="s">
        <v>6305</v>
      </c>
      <c r="D4851" s="2">
        <v>584410</v>
      </c>
      <c r="E4851" s="2" t="s">
        <v>4896</v>
      </c>
      <c r="F4851" s="6" t="s">
        <v>21</v>
      </c>
      <c r="G4851" s="5">
        <v>369</v>
      </c>
      <c r="H4851" s="1">
        <v>0.55555555555555558</v>
      </c>
      <c r="I4851" s="10">
        <v>164</v>
      </c>
      <c r="J4851" s="14">
        <f t="shared" si="75"/>
        <v>1</v>
      </c>
    </row>
    <row r="4852" spans="1:10" x14ac:dyDescent="0.25">
      <c r="A4852" s="2" t="s">
        <v>16</v>
      </c>
      <c r="B4852">
        <v>6411</v>
      </c>
      <c r="C4852" t="s">
        <v>6305</v>
      </c>
      <c r="D4852" s="2">
        <v>584428</v>
      </c>
      <c r="E4852" s="2" t="s">
        <v>4897</v>
      </c>
      <c r="F4852" s="6" t="s">
        <v>23</v>
      </c>
      <c r="G4852" s="5">
        <v>1444</v>
      </c>
      <c r="H4852" s="1">
        <v>0.66620498614958445</v>
      </c>
      <c r="I4852" s="10">
        <v>482</v>
      </c>
      <c r="J4852" s="14">
        <f t="shared" si="75"/>
        <v>0</v>
      </c>
    </row>
    <row r="4853" spans="1:10" x14ac:dyDescent="0.25">
      <c r="A4853" s="2" t="s">
        <v>16</v>
      </c>
      <c r="B4853">
        <v>6411</v>
      </c>
      <c r="C4853" t="s">
        <v>6305</v>
      </c>
      <c r="D4853" s="2">
        <v>584436</v>
      </c>
      <c r="E4853" s="2" t="s">
        <v>4898</v>
      </c>
      <c r="F4853" s="6" t="s">
        <v>21</v>
      </c>
      <c r="G4853" s="5">
        <v>267</v>
      </c>
      <c r="H4853" s="1">
        <v>0.56928838951310856</v>
      </c>
      <c r="I4853" s="10">
        <v>115</v>
      </c>
      <c r="J4853" s="14">
        <f t="shared" si="75"/>
        <v>0</v>
      </c>
    </row>
    <row r="4854" spans="1:10" x14ac:dyDescent="0.25">
      <c r="A4854" s="2" t="s">
        <v>16</v>
      </c>
      <c r="B4854">
        <v>6411</v>
      </c>
      <c r="C4854" t="s">
        <v>6305</v>
      </c>
      <c r="D4854" s="2">
        <v>584444</v>
      </c>
      <c r="E4854" s="2" t="s">
        <v>4899</v>
      </c>
      <c r="F4854" s="6" t="s">
        <v>23</v>
      </c>
      <c r="G4854" s="5">
        <v>1510</v>
      </c>
      <c r="H4854" s="1">
        <v>0.5629139072847682</v>
      </c>
      <c r="I4854" s="10">
        <v>660</v>
      </c>
      <c r="J4854" s="14">
        <f t="shared" si="75"/>
        <v>0</v>
      </c>
    </row>
    <row r="4855" spans="1:10" x14ac:dyDescent="0.25">
      <c r="A4855" s="2" t="s">
        <v>16</v>
      </c>
      <c r="B4855">
        <v>6411</v>
      </c>
      <c r="C4855" t="s">
        <v>6305</v>
      </c>
      <c r="D4855" s="2">
        <v>584479</v>
      </c>
      <c r="E4855" s="2" t="s">
        <v>4902</v>
      </c>
      <c r="F4855" s="6" t="s">
        <v>21</v>
      </c>
      <c r="G4855" s="5">
        <v>410</v>
      </c>
      <c r="H4855" s="1">
        <v>0.64146341463414636</v>
      </c>
      <c r="I4855" s="10">
        <v>147</v>
      </c>
      <c r="J4855" s="14">
        <f t="shared" si="75"/>
        <v>0</v>
      </c>
    </row>
    <row r="4856" spans="1:10" x14ac:dyDescent="0.25">
      <c r="A4856" s="2" t="s">
        <v>16</v>
      </c>
      <c r="B4856">
        <v>6411</v>
      </c>
      <c r="C4856" t="s">
        <v>6305</v>
      </c>
      <c r="D4856" s="2">
        <v>584525</v>
      </c>
      <c r="E4856" s="2" t="s">
        <v>4906</v>
      </c>
      <c r="F4856" s="6" t="s">
        <v>21</v>
      </c>
      <c r="G4856" s="5">
        <v>557</v>
      </c>
      <c r="H4856" s="1">
        <v>0.47935368043087973</v>
      </c>
      <c r="I4856" s="10">
        <v>290</v>
      </c>
      <c r="J4856" s="14">
        <f t="shared" si="75"/>
        <v>1</v>
      </c>
    </row>
    <row r="4857" spans="1:10" x14ac:dyDescent="0.25">
      <c r="A4857" s="2" t="s">
        <v>16</v>
      </c>
      <c r="B4857">
        <v>6411</v>
      </c>
      <c r="C4857" t="s">
        <v>6305</v>
      </c>
      <c r="D4857" s="2">
        <v>584541</v>
      </c>
      <c r="E4857" s="2" t="s">
        <v>4907</v>
      </c>
      <c r="F4857" s="6" t="s">
        <v>21</v>
      </c>
      <c r="G4857" s="5">
        <v>454</v>
      </c>
      <c r="H4857" s="1">
        <v>0.70925110132158586</v>
      </c>
      <c r="I4857" s="10">
        <v>132</v>
      </c>
      <c r="J4857" s="14">
        <f t="shared" si="75"/>
        <v>0</v>
      </c>
    </row>
    <row r="4858" spans="1:10" x14ac:dyDescent="0.25">
      <c r="A4858" s="2" t="s">
        <v>16</v>
      </c>
      <c r="B4858">
        <v>6411</v>
      </c>
      <c r="C4858" t="s">
        <v>6305</v>
      </c>
      <c r="D4858" s="2">
        <v>584649</v>
      </c>
      <c r="E4858" s="2" t="s">
        <v>4915</v>
      </c>
      <c r="F4858" s="6" t="s">
        <v>139</v>
      </c>
      <c r="G4858" s="5">
        <v>6256</v>
      </c>
      <c r="H4858" s="1">
        <v>0.59686700767263423</v>
      </c>
      <c r="I4858" s="10">
        <v>2522</v>
      </c>
      <c r="J4858" s="14">
        <f t="shared" si="75"/>
        <v>0</v>
      </c>
    </row>
    <row r="4859" spans="1:10" x14ac:dyDescent="0.25">
      <c r="A4859" s="2" t="s">
        <v>16</v>
      </c>
      <c r="B4859">
        <v>6411</v>
      </c>
      <c r="C4859" t="s">
        <v>6305</v>
      </c>
      <c r="D4859" s="2">
        <v>584657</v>
      </c>
      <c r="E4859" s="2" t="s">
        <v>4916</v>
      </c>
      <c r="F4859" s="6" t="s">
        <v>21</v>
      </c>
      <c r="G4859" s="5">
        <v>365</v>
      </c>
      <c r="H4859" s="1">
        <v>0.68493150684931503</v>
      </c>
      <c r="I4859" s="10">
        <v>115</v>
      </c>
      <c r="J4859" s="14">
        <f t="shared" si="75"/>
        <v>0</v>
      </c>
    </row>
    <row r="4860" spans="1:10" x14ac:dyDescent="0.25">
      <c r="A4860" s="2" t="s">
        <v>16</v>
      </c>
      <c r="B4860">
        <v>6411</v>
      </c>
      <c r="C4860" t="s">
        <v>6305</v>
      </c>
      <c r="D4860" s="2">
        <v>584746</v>
      </c>
      <c r="E4860" s="2" t="s">
        <v>4923</v>
      </c>
      <c r="F4860" s="6" t="s">
        <v>23</v>
      </c>
      <c r="G4860" s="5">
        <v>1046</v>
      </c>
      <c r="H4860" s="1">
        <v>0.58795411089866156</v>
      </c>
      <c r="I4860" s="10">
        <v>431</v>
      </c>
      <c r="J4860" s="14">
        <f t="shared" si="75"/>
        <v>0</v>
      </c>
    </row>
    <row r="4861" spans="1:10" x14ac:dyDescent="0.25">
      <c r="A4861" s="2" t="s">
        <v>16</v>
      </c>
      <c r="B4861">
        <v>6411</v>
      </c>
      <c r="C4861" t="s">
        <v>6305</v>
      </c>
      <c r="D4861" s="2">
        <v>584754</v>
      </c>
      <c r="E4861" s="2" t="s">
        <v>4924</v>
      </c>
      <c r="F4861" s="6" t="s">
        <v>21</v>
      </c>
      <c r="G4861" s="5">
        <v>275</v>
      </c>
      <c r="H4861" s="1">
        <v>0.46181818181818179</v>
      </c>
      <c r="I4861" s="10">
        <v>148</v>
      </c>
      <c r="J4861" s="14">
        <f t="shared" si="75"/>
        <v>1</v>
      </c>
    </row>
    <row r="4862" spans="1:10" x14ac:dyDescent="0.25">
      <c r="A4862" s="2" t="s">
        <v>16</v>
      </c>
      <c r="B4862">
        <v>6411</v>
      </c>
      <c r="C4862" t="s">
        <v>6305</v>
      </c>
      <c r="D4862" s="2">
        <v>584771</v>
      </c>
      <c r="E4862" s="2" t="s">
        <v>4926</v>
      </c>
      <c r="F4862" s="6" t="s">
        <v>21</v>
      </c>
      <c r="G4862" s="5">
        <v>482</v>
      </c>
      <c r="H4862" s="1">
        <v>0.57883817427385897</v>
      </c>
      <c r="I4862" s="10">
        <v>203</v>
      </c>
      <c r="J4862" s="14">
        <f t="shared" si="75"/>
        <v>0</v>
      </c>
    </row>
    <row r="4863" spans="1:10" x14ac:dyDescent="0.25">
      <c r="A4863" s="2" t="s">
        <v>16</v>
      </c>
      <c r="B4863">
        <v>6411</v>
      </c>
      <c r="C4863" t="s">
        <v>6305</v>
      </c>
      <c r="D4863" s="2">
        <v>584789</v>
      </c>
      <c r="E4863" s="2" t="s">
        <v>4927</v>
      </c>
      <c r="F4863" s="6" t="s">
        <v>23</v>
      </c>
      <c r="G4863" s="5">
        <v>661</v>
      </c>
      <c r="H4863" s="1">
        <v>0.62632375189107414</v>
      </c>
      <c r="I4863" s="10">
        <v>247</v>
      </c>
      <c r="J4863" s="14">
        <f t="shared" si="75"/>
        <v>0</v>
      </c>
    </row>
    <row r="4864" spans="1:10" x14ac:dyDescent="0.25">
      <c r="A4864" s="2" t="s">
        <v>16</v>
      </c>
      <c r="B4864">
        <v>6411</v>
      </c>
      <c r="C4864" t="s">
        <v>6305</v>
      </c>
      <c r="D4864" s="2">
        <v>584878</v>
      </c>
      <c r="E4864" s="2" t="s">
        <v>4935</v>
      </c>
      <c r="F4864" s="6" t="s">
        <v>23</v>
      </c>
      <c r="G4864" s="5">
        <v>735</v>
      </c>
      <c r="H4864" s="1">
        <v>0.59591836734693882</v>
      </c>
      <c r="I4864" s="10">
        <v>297</v>
      </c>
      <c r="J4864" s="14">
        <f t="shared" si="75"/>
        <v>0</v>
      </c>
    </row>
    <row r="4865" spans="1:10" x14ac:dyDescent="0.25">
      <c r="A4865" s="2" t="s">
        <v>16</v>
      </c>
      <c r="B4865">
        <v>6412</v>
      </c>
      <c r="C4865" t="s">
        <v>5182</v>
      </c>
      <c r="D4865" s="2">
        <v>593788</v>
      </c>
      <c r="E4865" s="2" t="s">
        <v>5115</v>
      </c>
      <c r="F4865" s="6" t="s">
        <v>21</v>
      </c>
      <c r="G4865" s="5">
        <v>557</v>
      </c>
      <c r="H4865" s="1">
        <v>0.57989228007181326</v>
      </c>
      <c r="I4865" s="10">
        <v>234</v>
      </c>
      <c r="J4865" s="14">
        <f t="shared" si="75"/>
        <v>0</v>
      </c>
    </row>
    <row r="4866" spans="1:10" x14ac:dyDescent="0.25">
      <c r="A4866" s="2" t="s">
        <v>16</v>
      </c>
      <c r="B4866">
        <v>6412</v>
      </c>
      <c r="C4866" t="s">
        <v>5182</v>
      </c>
      <c r="D4866" s="2">
        <v>593885</v>
      </c>
      <c r="E4866" s="2" t="s">
        <v>5125</v>
      </c>
      <c r="F4866" s="6" t="s">
        <v>21</v>
      </c>
      <c r="G4866" s="5">
        <v>83</v>
      </c>
      <c r="H4866" s="1">
        <v>0.66265060240963858</v>
      </c>
      <c r="I4866" s="10">
        <v>28</v>
      </c>
      <c r="J4866" s="14">
        <f t="shared" si="75"/>
        <v>0</v>
      </c>
    </row>
    <row r="4867" spans="1:10" x14ac:dyDescent="0.25">
      <c r="A4867" s="2" t="s">
        <v>16</v>
      </c>
      <c r="B4867">
        <v>6412</v>
      </c>
      <c r="C4867" t="s">
        <v>5182</v>
      </c>
      <c r="D4867" s="2">
        <v>593907</v>
      </c>
      <c r="E4867" s="2" t="s">
        <v>5127</v>
      </c>
      <c r="F4867" s="6" t="s">
        <v>21</v>
      </c>
      <c r="G4867" s="5">
        <v>308</v>
      </c>
      <c r="H4867" s="1">
        <v>0.55519480519480524</v>
      </c>
      <c r="I4867" s="10">
        <v>137</v>
      </c>
      <c r="J4867" s="14">
        <f t="shared" si="75"/>
        <v>1</v>
      </c>
    </row>
    <row r="4868" spans="1:10" x14ac:dyDescent="0.25">
      <c r="A4868" s="2" t="s">
        <v>16</v>
      </c>
      <c r="B4868">
        <v>6412</v>
      </c>
      <c r="C4868" t="s">
        <v>5182</v>
      </c>
      <c r="D4868" s="2">
        <v>593923</v>
      </c>
      <c r="E4868" s="2" t="s">
        <v>5128</v>
      </c>
      <c r="F4868" s="6" t="s">
        <v>21</v>
      </c>
      <c r="G4868" s="5">
        <v>228</v>
      </c>
      <c r="H4868" s="1">
        <v>0.52192982456140347</v>
      </c>
      <c r="I4868" s="10">
        <v>109</v>
      </c>
      <c r="J4868" s="14">
        <f t="shared" ref="J4868:J4931" si="76">IF(H4868&lt;J$2,1,0)</f>
        <v>1</v>
      </c>
    </row>
    <row r="4869" spans="1:10" x14ac:dyDescent="0.25">
      <c r="A4869" s="2" t="s">
        <v>16</v>
      </c>
      <c r="B4869">
        <v>6412</v>
      </c>
      <c r="C4869" t="s">
        <v>5182</v>
      </c>
      <c r="D4869" s="2">
        <v>593931</v>
      </c>
      <c r="E4869" s="2" t="s">
        <v>5129</v>
      </c>
      <c r="F4869" s="6" t="s">
        <v>21</v>
      </c>
      <c r="G4869" s="5">
        <v>333</v>
      </c>
      <c r="H4869" s="1">
        <v>0.60660660660660659</v>
      </c>
      <c r="I4869" s="10">
        <v>131</v>
      </c>
      <c r="J4869" s="14">
        <f t="shared" si="76"/>
        <v>0</v>
      </c>
    </row>
    <row r="4870" spans="1:10" x14ac:dyDescent="0.25">
      <c r="A4870" s="2" t="s">
        <v>16</v>
      </c>
      <c r="B4870">
        <v>6412</v>
      </c>
      <c r="C4870" t="s">
        <v>5182</v>
      </c>
      <c r="D4870" s="2">
        <v>593958</v>
      </c>
      <c r="E4870" s="2" t="s">
        <v>5130</v>
      </c>
      <c r="F4870" s="6" t="s">
        <v>21</v>
      </c>
      <c r="G4870" s="5">
        <v>114</v>
      </c>
      <c r="H4870" s="1">
        <v>0.61403508771929827</v>
      </c>
      <c r="I4870" s="10">
        <v>44</v>
      </c>
      <c r="J4870" s="14">
        <f t="shared" si="76"/>
        <v>0</v>
      </c>
    </row>
    <row r="4871" spans="1:10" x14ac:dyDescent="0.25">
      <c r="A4871" s="2" t="s">
        <v>16</v>
      </c>
      <c r="B4871">
        <v>6412</v>
      </c>
      <c r="C4871" t="s">
        <v>5182</v>
      </c>
      <c r="D4871" s="2">
        <v>593966</v>
      </c>
      <c r="E4871" s="2" t="s">
        <v>5131</v>
      </c>
      <c r="F4871" s="6" t="s">
        <v>21</v>
      </c>
      <c r="G4871" s="5">
        <v>392</v>
      </c>
      <c r="H4871" s="1">
        <v>0.72959183673469385</v>
      </c>
      <c r="I4871" s="10">
        <v>106</v>
      </c>
      <c r="J4871" s="14">
        <f t="shared" si="76"/>
        <v>0</v>
      </c>
    </row>
    <row r="4872" spans="1:10" x14ac:dyDescent="0.25">
      <c r="A4872" s="2" t="s">
        <v>16</v>
      </c>
      <c r="B4872">
        <v>6412</v>
      </c>
      <c r="C4872" t="s">
        <v>5182</v>
      </c>
      <c r="D4872" s="2">
        <v>594008</v>
      </c>
      <c r="E4872" s="2" t="s">
        <v>5135</v>
      </c>
      <c r="F4872" s="6" t="s">
        <v>21</v>
      </c>
      <c r="G4872" s="5">
        <v>117</v>
      </c>
      <c r="H4872" s="1">
        <v>0.42735042735042733</v>
      </c>
      <c r="I4872" s="10">
        <v>67</v>
      </c>
      <c r="J4872" s="14">
        <f t="shared" si="76"/>
        <v>1</v>
      </c>
    </row>
    <row r="4873" spans="1:10" x14ac:dyDescent="0.25">
      <c r="A4873" s="2" t="s">
        <v>16</v>
      </c>
      <c r="B4873">
        <v>6412</v>
      </c>
      <c r="C4873" t="s">
        <v>5182</v>
      </c>
      <c r="D4873" s="2">
        <v>594083</v>
      </c>
      <c r="E4873" s="2" t="s">
        <v>5143</v>
      </c>
      <c r="F4873" s="6" t="s">
        <v>21</v>
      </c>
      <c r="G4873" s="5">
        <v>250</v>
      </c>
      <c r="H4873" s="1">
        <v>0.76</v>
      </c>
      <c r="I4873" s="10">
        <v>60</v>
      </c>
      <c r="J4873" s="14">
        <f t="shared" si="76"/>
        <v>0</v>
      </c>
    </row>
    <row r="4874" spans="1:10" x14ac:dyDescent="0.25">
      <c r="A4874" s="2" t="s">
        <v>16</v>
      </c>
      <c r="B4874">
        <v>6412</v>
      </c>
      <c r="C4874" t="s">
        <v>5182</v>
      </c>
      <c r="D4874" s="2">
        <v>594105</v>
      </c>
      <c r="E4874" s="2" t="s">
        <v>5145</v>
      </c>
      <c r="F4874" s="6" t="s">
        <v>21</v>
      </c>
      <c r="G4874" s="5">
        <v>235</v>
      </c>
      <c r="H4874" s="1">
        <v>0.62553191489361704</v>
      </c>
      <c r="I4874" s="10">
        <v>88</v>
      </c>
      <c r="J4874" s="14">
        <f t="shared" si="76"/>
        <v>0</v>
      </c>
    </row>
    <row r="4875" spans="1:10" x14ac:dyDescent="0.25">
      <c r="A4875" s="2" t="s">
        <v>16</v>
      </c>
      <c r="B4875">
        <v>6412</v>
      </c>
      <c r="C4875" t="s">
        <v>5182</v>
      </c>
      <c r="D4875" s="2">
        <v>594113</v>
      </c>
      <c r="E4875" s="2" t="s">
        <v>5146</v>
      </c>
      <c r="F4875" s="6" t="s">
        <v>23</v>
      </c>
      <c r="G4875" s="5">
        <v>1325</v>
      </c>
      <c r="H4875" s="1">
        <v>0.61584905660377354</v>
      </c>
      <c r="I4875" s="10">
        <v>509</v>
      </c>
      <c r="J4875" s="14">
        <f t="shared" si="76"/>
        <v>0</v>
      </c>
    </row>
    <row r="4876" spans="1:10" x14ac:dyDescent="0.25">
      <c r="A4876" s="2" t="s">
        <v>16</v>
      </c>
      <c r="B4876">
        <v>6412</v>
      </c>
      <c r="C4876" t="s">
        <v>5182</v>
      </c>
      <c r="D4876" s="2">
        <v>594181</v>
      </c>
      <c r="E4876" s="2" t="s">
        <v>5153</v>
      </c>
      <c r="F4876" s="6" t="s">
        <v>21</v>
      </c>
      <c r="G4876" s="5">
        <v>369</v>
      </c>
      <c r="H4876" s="1">
        <v>0.6449864498644986</v>
      </c>
      <c r="I4876" s="10">
        <v>131</v>
      </c>
      <c r="J4876" s="14">
        <f t="shared" si="76"/>
        <v>0</v>
      </c>
    </row>
    <row r="4877" spans="1:10" x14ac:dyDescent="0.25">
      <c r="A4877" s="2" t="s">
        <v>16</v>
      </c>
      <c r="B4877">
        <v>6412</v>
      </c>
      <c r="C4877" t="s">
        <v>5182</v>
      </c>
      <c r="D4877" s="2">
        <v>594211</v>
      </c>
      <c r="E4877" s="2" t="s">
        <v>5156</v>
      </c>
      <c r="F4877" s="6" t="s">
        <v>23</v>
      </c>
      <c r="G4877" s="5">
        <v>640</v>
      </c>
      <c r="H4877" s="1">
        <v>0.61875000000000002</v>
      </c>
      <c r="I4877" s="10">
        <v>244</v>
      </c>
      <c r="J4877" s="14">
        <f t="shared" si="76"/>
        <v>0</v>
      </c>
    </row>
    <row r="4878" spans="1:10" x14ac:dyDescent="0.25">
      <c r="A4878" s="2" t="s">
        <v>16</v>
      </c>
      <c r="B4878">
        <v>6412</v>
      </c>
      <c r="C4878" t="s">
        <v>5182</v>
      </c>
      <c r="D4878" s="2">
        <v>594229</v>
      </c>
      <c r="E4878" s="2" t="s">
        <v>5157</v>
      </c>
      <c r="F4878" s="6" t="s">
        <v>21</v>
      </c>
      <c r="G4878" s="5">
        <v>381</v>
      </c>
      <c r="H4878" s="1">
        <v>0.59055118110236215</v>
      </c>
      <c r="I4878" s="10">
        <v>156</v>
      </c>
      <c r="J4878" s="14">
        <f t="shared" si="76"/>
        <v>0</v>
      </c>
    </row>
    <row r="4879" spans="1:10" x14ac:dyDescent="0.25">
      <c r="A4879" s="2" t="s">
        <v>16</v>
      </c>
      <c r="B4879">
        <v>6412</v>
      </c>
      <c r="C4879" t="s">
        <v>5182</v>
      </c>
      <c r="D4879" s="2">
        <v>594237</v>
      </c>
      <c r="E4879" s="2" t="s">
        <v>5158</v>
      </c>
      <c r="F4879" s="6" t="s">
        <v>21</v>
      </c>
      <c r="G4879" s="5">
        <v>124</v>
      </c>
      <c r="H4879" s="1">
        <v>0.55645161290322576</v>
      </c>
      <c r="I4879" s="10">
        <v>55</v>
      </c>
      <c r="J4879" s="14">
        <f t="shared" si="76"/>
        <v>1</v>
      </c>
    </row>
    <row r="4880" spans="1:10" x14ac:dyDescent="0.25">
      <c r="A4880" s="2" t="s">
        <v>16</v>
      </c>
      <c r="B4880">
        <v>6412</v>
      </c>
      <c r="C4880" t="s">
        <v>5182</v>
      </c>
      <c r="D4880" s="2">
        <v>594296</v>
      </c>
      <c r="E4880" s="2" t="s">
        <v>5163</v>
      </c>
      <c r="F4880" s="6" t="s">
        <v>21</v>
      </c>
      <c r="G4880" s="5">
        <v>123</v>
      </c>
      <c r="H4880" s="1">
        <v>0.51219512195121952</v>
      </c>
      <c r="I4880" s="10">
        <v>60</v>
      </c>
      <c r="J4880" s="14">
        <f t="shared" si="76"/>
        <v>1</v>
      </c>
    </row>
    <row r="4881" spans="1:10" x14ac:dyDescent="0.25">
      <c r="A4881" s="2" t="s">
        <v>16</v>
      </c>
      <c r="B4881">
        <v>6412</v>
      </c>
      <c r="C4881" t="s">
        <v>5182</v>
      </c>
      <c r="D4881" s="2">
        <v>594351</v>
      </c>
      <c r="E4881" s="2" t="s">
        <v>5169</v>
      </c>
      <c r="F4881" s="6" t="s">
        <v>21</v>
      </c>
      <c r="G4881" s="5">
        <v>200</v>
      </c>
      <c r="H4881" s="1">
        <v>0.53</v>
      </c>
      <c r="I4881" s="10">
        <v>94</v>
      </c>
      <c r="J4881" s="14">
        <f t="shared" si="76"/>
        <v>1</v>
      </c>
    </row>
    <row r="4882" spans="1:10" x14ac:dyDescent="0.25">
      <c r="A4882" s="2" t="s">
        <v>16</v>
      </c>
      <c r="B4882">
        <v>6412</v>
      </c>
      <c r="C4882" t="s">
        <v>5182</v>
      </c>
      <c r="D4882" s="2">
        <v>594458</v>
      </c>
      <c r="E4882" s="2" t="s">
        <v>5179</v>
      </c>
      <c r="F4882" s="6" t="s">
        <v>44</v>
      </c>
      <c r="G4882" s="5">
        <v>2506</v>
      </c>
      <c r="H4882" s="1">
        <v>0.64604948124501194</v>
      </c>
      <c r="I4882" s="10">
        <v>887</v>
      </c>
      <c r="J4882" s="14">
        <f t="shared" si="76"/>
        <v>0</v>
      </c>
    </row>
    <row r="4883" spans="1:10" x14ac:dyDescent="0.25">
      <c r="A4883" s="2" t="s">
        <v>16</v>
      </c>
      <c r="B4883">
        <v>6412</v>
      </c>
      <c r="C4883" t="s">
        <v>5182</v>
      </c>
      <c r="D4883" s="2">
        <v>594466</v>
      </c>
      <c r="E4883" s="2" t="s">
        <v>5180</v>
      </c>
      <c r="F4883" s="6" t="s">
        <v>21</v>
      </c>
      <c r="G4883" s="5">
        <v>300</v>
      </c>
      <c r="H4883" s="1">
        <v>0.62666666666666671</v>
      </c>
      <c r="I4883" s="10">
        <v>112</v>
      </c>
      <c r="J4883" s="14">
        <f t="shared" si="76"/>
        <v>0</v>
      </c>
    </row>
    <row r="4884" spans="1:10" x14ac:dyDescent="0.25">
      <c r="A4884" s="2" t="s">
        <v>16</v>
      </c>
      <c r="B4884">
        <v>6412</v>
      </c>
      <c r="C4884" t="s">
        <v>5182</v>
      </c>
      <c r="D4884" s="2">
        <v>594482</v>
      </c>
      <c r="E4884" s="2" t="s">
        <v>5182</v>
      </c>
      <c r="F4884" s="6" t="s">
        <v>139</v>
      </c>
      <c r="G4884" s="5">
        <v>4857</v>
      </c>
      <c r="H4884" s="1">
        <v>0.64031295038089353</v>
      </c>
      <c r="I4884" s="10">
        <v>1747</v>
      </c>
      <c r="J4884" s="14">
        <f t="shared" si="76"/>
        <v>0</v>
      </c>
    </row>
    <row r="4885" spans="1:10" x14ac:dyDescent="0.25">
      <c r="A4885" s="2" t="s">
        <v>16</v>
      </c>
      <c r="B4885">
        <v>6412</v>
      </c>
      <c r="C4885" t="s">
        <v>5182</v>
      </c>
      <c r="D4885" s="2">
        <v>594512</v>
      </c>
      <c r="E4885" s="2" t="s">
        <v>5183</v>
      </c>
      <c r="F4885" s="6" t="s">
        <v>21</v>
      </c>
      <c r="G4885" s="5">
        <v>169</v>
      </c>
      <c r="H4885" s="1">
        <v>0.48520710059171596</v>
      </c>
      <c r="I4885" s="10">
        <v>87</v>
      </c>
      <c r="J4885" s="14">
        <f t="shared" si="76"/>
        <v>1</v>
      </c>
    </row>
    <row r="4886" spans="1:10" x14ac:dyDescent="0.25">
      <c r="A4886" s="2" t="s">
        <v>16</v>
      </c>
      <c r="B4886">
        <v>6412</v>
      </c>
      <c r="C4886" t="s">
        <v>5182</v>
      </c>
      <c r="D4886" s="2">
        <v>594563</v>
      </c>
      <c r="E4886" s="2" t="s">
        <v>5186</v>
      </c>
      <c r="F4886" s="6" t="s">
        <v>23</v>
      </c>
      <c r="G4886" s="5">
        <v>944</v>
      </c>
      <c r="H4886" s="1">
        <v>0.60381355932203384</v>
      </c>
      <c r="I4886" s="10">
        <v>374</v>
      </c>
      <c r="J4886" s="14">
        <f t="shared" si="76"/>
        <v>0</v>
      </c>
    </row>
    <row r="4887" spans="1:10" x14ac:dyDescent="0.25">
      <c r="A4887" s="2" t="s">
        <v>16</v>
      </c>
      <c r="B4887">
        <v>6412</v>
      </c>
      <c r="C4887" t="s">
        <v>5182</v>
      </c>
      <c r="D4887" s="2">
        <v>594610</v>
      </c>
      <c r="E4887" s="2" t="s">
        <v>5191</v>
      </c>
      <c r="F4887" s="6" t="s">
        <v>21</v>
      </c>
      <c r="G4887" s="5">
        <v>300</v>
      </c>
      <c r="H4887" s="1">
        <v>0.60666666666666669</v>
      </c>
      <c r="I4887" s="10">
        <v>118</v>
      </c>
      <c r="J4887" s="14">
        <f t="shared" si="76"/>
        <v>0</v>
      </c>
    </row>
    <row r="4888" spans="1:10" x14ac:dyDescent="0.25">
      <c r="A4888" s="2" t="s">
        <v>16</v>
      </c>
      <c r="B4888">
        <v>6412</v>
      </c>
      <c r="C4888" t="s">
        <v>5182</v>
      </c>
      <c r="D4888" s="2">
        <v>594725</v>
      </c>
      <c r="E4888" s="2" t="s">
        <v>5200</v>
      </c>
      <c r="F4888" s="6" t="s">
        <v>21</v>
      </c>
      <c r="G4888" s="5">
        <v>294</v>
      </c>
      <c r="H4888" s="1">
        <v>0.73809523809523814</v>
      </c>
      <c r="I4888" s="10">
        <v>77</v>
      </c>
      <c r="J4888" s="14">
        <f t="shared" si="76"/>
        <v>0</v>
      </c>
    </row>
    <row r="4889" spans="1:10" x14ac:dyDescent="0.25">
      <c r="A4889" s="2" t="s">
        <v>16</v>
      </c>
      <c r="B4889">
        <v>6412</v>
      </c>
      <c r="C4889" t="s">
        <v>5182</v>
      </c>
      <c r="D4889" s="2">
        <v>594750</v>
      </c>
      <c r="E4889" s="2" t="s">
        <v>5203</v>
      </c>
      <c r="F4889" s="6" t="s">
        <v>21</v>
      </c>
      <c r="G4889" s="5">
        <v>365</v>
      </c>
      <c r="H4889" s="1">
        <v>0.55890410958904113</v>
      </c>
      <c r="I4889" s="10">
        <v>161</v>
      </c>
      <c r="J4889" s="14">
        <f t="shared" si="76"/>
        <v>1</v>
      </c>
    </row>
    <row r="4890" spans="1:10" x14ac:dyDescent="0.25">
      <c r="A4890" s="2" t="s">
        <v>16</v>
      </c>
      <c r="B4890">
        <v>6412</v>
      </c>
      <c r="C4890" t="s">
        <v>5182</v>
      </c>
      <c r="D4890" s="2">
        <v>594768</v>
      </c>
      <c r="E4890" s="2" t="s">
        <v>5204</v>
      </c>
      <c r="F4890" s="6" t="s">
        <v>21</v>
      </c>
      <c r="G4890" s="5">
        <v>430</v>
      </c>
      <c r="H4890" s="1">
        <v>0.69069767441860463</v>
      </c>
      <c r="I4890" s="10">
        <v>133</v>
      </c>
      <c r="J4890" s="14">
        <f t="shared" si="76"/>
        <v>0</v>
      </c>
    </row>
    <row r="4891" spans="1:10" x14ac:dyDescent="0.25">
      <c r="A4891" s="2" t="s">
        <v>16</v>
      </c>
      <c r="B4891">
        <v>6412</v>
      </c>
      <c r="C4891" t="s">
        <v>5182</v>
      </c>
      <c r="D4891" s="2">
        <v>594849</v>
      </c>
      <c r="E4891" s="2" t="s">
        <v>5212</v>
      </c>
      <c r="F4891" s="6" t="s">
        <v>21</v>
      </c>
      <c r="G4891" s="5">
        <v>417</v>
      </c>
      <c r="H4891" s="1">
        <v>0.56834532374100721</v>
      </c>
      <c r="I4891" s="10">
        <v>180</v>
      </c>
      <c r="J4891" s="14">
        <f t="shared" si="76"/>
        <v>0</v>
      </c>
    </row>
    <row r="4892" spans="1:10" x14ac:dyDescent="0.25">
      <c r="A4892" s="2" t="s">
        <v>16</v>
      </c>
      <c r="B4892">
        <v>6412</v>
      </c>
      <c r="C4892" t="s">
        <v>5182</v>
      </c>
      <c r="D4892" s="2">
        <v>594938</v>
      </c>
      <c r="E4892" s="2" t="s">
        <v>5220</v>
      </c>
      <c r="F4892" s="6" t="s">
        <v>21</v>
      </c>
      <c r="G4892" s="5">
        <v>504</v>
      </c>
      <c r="H4892" s="1">
        <v>0.70436507936507942</v>
      </c>
      <c r="I4892" s="10">
        <v>149</v>
      </c>
      <c r="J4892" s="14">
        <f t="shared" si="76"/>
        <v>0</v>
      </c>
    </row>
    <row r="4893" spans="1:10" x14ac:dyDescent="0.25">
      <c r="A4893" s="2" t="s">
        <v>16</v>
      </c>
      <c r="B4893">
        <v>6412</v>
      </c>
      <c r="C4893" t="s">
        <v>5182</v>
      </c>
      <c r="D4893" s="2">
        <v>594954</v>
      </c>
      <c r="E4893" s="2" t="s">
        <v>5222</v>
      </c>
      <c r="F4893" s="6" t="s">
        <v>21</v>
      </c>
      <c r="G4893" s="5">
        <v>98</v>
      </c>
      <c r="H4893" s="1">
        <v>0.5714285714285714</v>
      </c>
      <c r="I4893" s="10">
        <v>42</v>
      </c>
      <c r="J4893" s="14">
        <f t="shared" si="76"/>
        <v>0</v>
      </c>
    </row>
    <row r="4894" spans="1:10" x14ac:dyDescent="0.25">
      <c r="A4894" s="2" t="s">
        <v>16</v>
      </c>
      <c r="B4894">
        <v>6412</v>
      </c>
      <c r="C4894" t="s">
        <v>5182</v>
      </c>
      <c r="D4894" s="2">
        <v>594971</v>
      </c>
      <c r="E4894" s="2" t="s">
        <v>5224</v>
      </c>
      <c r="F4894" s="6" t="s">
        <v>21</v>
      </c>
      <c r="G4894" s="5">
        <v>466</v>
      </c>
      <c r="H4894" s="1">
        <v>0.65021459227467815</v>
      </c>
      <c r="I4894" s="10">
        <v>163</v>
      </c>
      <c r="J4894" s="14">
        <f t="shared" si="76"/>
        <v>0</v>
      </c>
    </row>
    <row r="4895" spans="1:10" x14ac:dyDescent="0.25">
      <c r="A4895" s="2" t="s">
        <v>16</v>
      </c>
      <c r="B4895">
        <v>6412</v>
      </c>
      <c r="C4895" t="s">
        <v>5182</v>
      </c>
      <c r="D4895" s="2">
        <v>594989</v>
      </c>
      <c r="E4895" s="2" t="s">
        <v>5225</v>
      </c>
      <c r="F4895" s="6" t="s">
        <v>21</v>
      </c>
      <c r="G4895" s="5">
        <v>170</v>
      </c>
      <c r="H4895" s="1">
        <v>0.62352941176470589</v>
      </c>
      <c r="I4895" s="10">
        <v>64</v>
      </c>
      <c r="J4895" s="14">
        <f t="shared" si="76"/>
        <v>0</v>
      </c>
    </row>
    <row r="4896" spans="1:10" x14ac:dyDescent="0.25">
      <c r="A4896" s="2" t="s">
        <v>16</v>
      </c>
      <c r="B4896">
        <v>6412</v>
      </c>
      <c r="C4896" t="s">
        <v>5182</v>
      </c>
      <c r="D4896" s="2">
        <v>595047</v>
      </c>
      <c r="E4896" s="2" t="s">
        <v>5231</v>
      </c>
      <c r="F4896" s="6" t="s">
        <v>23</v>
      </c>
      <c r="G4896" s="5">
        <v>718</v>
      </c>
      <c r="H4896" s="1">
        <v>0.61142061281337046</v>
      </c>
      <c r="I4896" s="10">
        <v>279</v>
      </c>
      <c r="J4896" s="14">
        <f t="shared" si="76"/>
        <v>0</v>
      </c>
    </row>
    <row r="4897" spans="1:10" x14ac:dyDescent="0.25">
      <c r="A4897" s="2" t="s">
        <v>16</v>
      </c>
      <c r="B4897">
        <v>6412</v>
      </c>
      <c r="C4897" t="s">
        <v>5182</v>
      </c>
      <c r="D4897" s="2">
        <v>595055</v>
      </c>
      <c r="E4897" s="2" t="s">
        <v>5232</v>
      </c>
      <c r="F4897" s="6" t="s">
        <v>21</v>
      </c>
      <c r="G4897" s="5">
        <v>597</v>
      </c>
      <c r="H4897" s="1">
        <v>0.53266331658291455</v>
      </c>
      <c r="I4897" s="10">
        <v>279</v>
      </c>
      <c r="J4897" s="14">
        <f t="shared" si="76"/>
        <v>1</v>
      </c>
    </row>
    <row r="4898" spans="1:10" x14ac:dyDescent="0.25">
      <c r="A4898" s="2" t="s">
        <v>16</v>
      </c>
      <c r="B4898">
        <v>6413</v>
      </c>
      <c r="C4898" t="s">
        <v>6304</v>
      </c>
      <c r="D4898" s="2">
        <v>550272</v>
      </c>
      <c r="E4898" s="2" t="s">
        <v>4622</v>
      </c>
      <c r="F4898" s="6" t="s">
        <v>21</v>
      </c>
      <c r="G4898" s="5">
        <v>532</v>
      </c>
      <c r="H4898" s="1">
        <v>0.61654135338345861</v>
      </c>
      <c r="I4898" s="10">
        <v>204</v>
      </c>
      <c r="J4898" s="14">
        <f t="shared" si="76"/>
        <v>0</v>
      </c>
    </row>
    <row r="4899" spans="1:10" x14ac:dyDescent="0.25">
      <c r="A4899" s="2" t="s">
        <v>16</v>
      </c>
      <c r="B4899">
        <v>6413</v>
      </c>
      <c r="C4899" t="s">
        <v>6304</v>
      </c>
      <c r="D4899" s="2">
        <v>583332</v>
      </c>
      <c r="E4899" s="2" t="s">
        <v>4798</v>
      </c>
      <c r="F4899" s="6" t="s">
        <v>23</v>
      </c>
      <c r="G4899" s="5">
        <v>578</v>
      </c>
      <c r="H4899" s="1">
        <v>0.67301038062283736</v>
      </c>
      <c r="I4899" s="10">
        <v>189</v>
      </c>
      <c r="J4899" s="14">
        <f t="shared" si="76"/>
        <v>0</v>
      </c>
    </row>
    <row r="4900" spans="1:10" x14ac:dyDescent="0.25">
      <c r="A4900" s="2" t="s">
        <v>16</v>
      </c>
      <c r="B4900">
        <v>6413</v>
      </c>
      <c r="C4900" t="s">
        <v>6304</v>
      </c>
      <c r="D4900" s="2">
        <v>583529</v>
      </c>
      <c r="E4900" s="2" t="s">
        <v>4817</v>
      </c>
      <c r="F4900" s="6" t="s">
        <v>21</v>
      </c>
      <c r="G4900" s="5">
        <v>212</v>
      </c>
      <c r="H4900" s="1">
        <v>0.50471698113207553</v>
      </c>
      <c r="I4900" s="10">
        <v>105</v>
      </c>
      <c r="J4900" s="14">
        <f t="shared" si="76"/>
        <v>1</v>
      </c>
    </row>
    <row r="4901" spans="1:10" x14ac:dyDescent="0.25">
      <c r="A4901" s="2" t="s">
        <v>16</v>
      </c>
      <c r="B4901">
        <v>6413</v>
      </c>
      <c r="C4901" t="s">
        <v>6304</v>
      </c>
      <c r="D4901" s="2">
        <v>584517</v>
      </c>
      <c r="E4901" s="2" t="s">
        <v>4905</v>
      </c>
      <c r="F4901" s="6" t="s">
        <v>21</v>
      </c>
      <c r="G4901" s="5">
        <v>625</v>
      </c>
      <c r="H4901" s="1">
        <v>0.64480000000000004</v>
      </c>
      <c r="I4901" s="10">
        <v>222</v>
      </c>
      <c r="J4901" s="14">
        <f t="shared" si="76"/>
        <v>0</v>
      </c>
    </row>
    <row r="4902" spans="1:10" x14ac:dyDescent="0.25">
      <c r="A4902" s="2" t="s">
        <v>16</v>
      </c>
      <c r="B4902">
        <v>6413</v>
      </c>
      <c r="C4902" t="s">
        <v>6304</v>
      </c>
      <c r="D4902" s="2">
        <v>584762</v>
      </c>
      <c r="E4902" s="2" t="s">
        <v>4925</v>
      </c>
      <c r="F4902" s="6" t="s">
        <v>21</v>
      </c>
      <c r="G4902" s="5">
        <v>619</v>
      </c>
      <c r="H4902" s="1">
        <v>0.67851373182552499</v>
      </c>
      <c r="I4902" s="10">
        <v>199</v>
      </c>
      <c r="J4902" s="14">
        <f t="shared" si="76"/>
        <v>0</v>
      </c>
    </row>
    <row r="4903" spans="1:10" x14ac:dyDescent="0.25">
      <c r="A4903" s="2" t="s">
        <v>16</v>
      </c>
      <c r="B4903">
        <v>6413</v>
      </c>
      <c r="C4903" t="s">
        <v>6304</v>
      </c>
      <c r="D4903" s="2">
        <v>584801</v>
      </c>
      <c r="E4903" s="2" t="s">
        <v>4929</v>
      </c>
      <c r="F4903" s="6" t="s">
        <v>139</v>
      </c>
      <c r="G4903" s="5">
        <v>4294</v>
      </c>
      <c r="H4903" s="1">
        <v>0.62412668840242203</v>
      </c>
      <c r="I4903" s="10">
        <v>1614</v>
      </c>
      <c r="J4903" s="14">
        <f t="shared" si="76"/>
        <v>0</v>
      </c>
    </row>
    <row r="4904" spans="1:10" x14ac:dyDescent="0.25">
      <c r="A4904" s="2" t="s">
        <v>16</v>
      </c>
      <c r="B4904">
        <v>6413</v>
      </c>
      <c r="C4904" t="s">
        <v>6304</v>
      </c>
      <c r="D4904" s="2">
        <v>584843</v>
      </c>
      <c r="E4904" s="2" t="s">
        <v>4932</v>
      </c>
      <c r="F4904" s="6" t="s">
        <v>23</v>
      </c>
      <c r="G4904" s="5">
        <v>862</v>
      </c>
      <c r="H4904" s="1">
        <v>0.58352668213457082</v>
      </c>
      <c r="I4904" s="10">
        <v>359</v>
      </c>
      <c r="J4904" s="14">
        <f t="shared" si="76"/>
        <v>0</v>
      </c>
    </row>
    <row r="4905" spans="1:10" x14ac:dyDescent="0.25">
      <c r="A4905" s="2" t="s">
        <v>16</v>
      </c>
      <c r="B4905">
        <v>6413</v>
      </c>
      <c r="C4905" t="s">
        <v>6304</v>
      </c>
      <c r="D4905" s="2">
        <v>585025</v>
      </c>
      <c r="E4905" s="2" t="s">
        <v>4949</v>
      </c>
      <c r="F4905" s="6" t="s">
        <v>23</v>
      </c>
      <c r="G4905" s="5">
        <v>720</v>
      </c>
      <c r="H4905" s="1">
        <v>0.53611111111111109</v>
      </c>
      <c r="I4905" s="10">
        <v>334</v>
      </c>
      <c r="J4905" s="14">
        <f t="shared" si="76"/>
        <v>1</v>
      </c>
    </row>
    <row r="4906" spans="1:10" x14ac:dyDescent="0.25">
      <c r="A4906" s="2" t="s">
        <v>16</v>
      </c>
      <c r="B4906">
        <v>6413</v>
      </c>
      <c r="C4906" t="s">
        <v>6304</v>
      </c>
      <c r="D4906" s="2">
        <v>585033</v>
      </c>
      <c r="E4906" s="2" t="s">
        <v>4950</v>
      </c>
      <c r="F4906" s="6" t="s">
        <v>44</v>
      </c>
      <c r="G4906" s="5">
        <v>1956</v>
      </c>
      <c r="H4906" s="1">
        <v>0.66053169734151329</v>
      </c>
      <c r="I4906" s="10">
        <v>664</v>
      </c>
      <c r="J4906" s="14">
        <f t="shared" si="76"/>
        <v>0</v>
      </c>
    </row>
    <row r="4907" spans="1:10" x14ac:dyDescent="0.25">
      <c r="A4907" s="2" t="s">
        <v>16</v>
      </c>
      <c r="B4907">
        <v>6413</v>
      </c>
      <c r="C4907" t="s">
        <v>6304</v>
      </c>
      <c r="D4907" s="2">
        <v>593834</v>
      </c>
      <c r="E4907" s="2" t="s">
        <v>5120</v>
      </c>
      <c r="F4907" s="6" t="s">
        <v>21</v>
      </c>
      <c r="G4907" s="5">
        <v>504</v>
      </c>
      <c r="H4907" s="1">
        <v>0.6607142857142857</v>
      </c>
      <c r="I4907" s="10">
        <v>171</v>
      </c>
      <c r="J4907" s="14">
        <f t="shared" si="76"/>
        <v>0</v>
      </c>
    </row>
    <row r="4908" spans="1:10" x14ac:dyDescent="0.25">
      <c r="A4908" s="2" t="s">
        <v>16</v>
      </c>
      <c r="B4908">
        <v>6413</v>
      </c>
      <c r="C4908" t="s">
        <v>6304</v>
      </c>
      <c r="D4908" s="2">
        <v>594377</v>
      </c>
      <c r="E4908" s="2" t="s">
        <v>5171</v>
      </c>
      <c r="F4908" s="6" t="s">
        <v>21</v>
      </c>
      <c r="G4908" s="5">
        <v>426</v>
      </c>
      <c r="H4908" s="1">
        <v>0.5539906103286385</v>
      </c>
      <c r="I4908" s="10">
        <v>190</v>
      </c>
      <c r="J4908" s="14">
        <f t="shared" si="76"/>
        <v>1</v>
      </c>
    </row>
    <row r="4909" spans="1:10" x14ac:dyDescent="0.25">
      <c r="A4909" s="2" t="s">
        <v>16</v>
      </c>
      <c r="B4909">
        <v>6413</v>
      </c>
      <c r="C4909" t="s">
        <v>6304</v>
      </c>
      <c r="D4909" s="2">
        <v>594903</v>
      </c>
      <c r="E4909" s="2" t="s">
        <v>5217</v>
      </c>
      <c r="F4909" s="6" t="s">
        <v>21</v>
      </c>
      <c r="G4909" s="5">
        <v>244</v>
      </c>
      <c r="H4909" s="1">
        <v>0.54098360655737709</v>
      </c>
      <c r="I4909" s="10">
        <v>112</v>
      </c>
      <c r="J4909" s="14">
        <f t="shared" si="76"/>
        <v>1</v>
      </c>
    </row>
    <row r="4910" spans="1:10" x14ac:dyDescent="0.25">
      <c r="A4910" s="2" t="s">
        <v>16</v>
      </c>
      <c r="B4910">
        <v>6413</v>
      </c>
      <c r="C4910" t="s">
        <v>6304</v>
      </c>
      <c r="D4910" s="2">
        <v>594962</v>
      </c>
      <c r="E4910" s="2" t="s">
        <v>5223</v>
      </c>
      <c r="F4910" s="6" t="s">
        <v>21</v>
      </c>
      <c r="G4910" s="5">
        <v>571</v>
      </c>
      <c r="H4910" s="1">
        <v>0.51488616462346759</v>
      </c>
      <c r="I4910" s="10">
        <v>277</v>
      </c>
      <c r="J4910" s="14">
        <f t="shared" si="76"/>
        <v>1</v>
      </c>
    </row>
    <row r="4911" spans="1:10" x14ac:dyDescent="0.25">
      <c r="A4911" s="2" t="s">
        <v>16</v>
      </c>
      <c r="B4911">
        <v>6414</v>
      </c>
      <c r="C4911" t="s">
        <v>6303</v>
      </c>
      <c r="D4911" s="2">
        <v>549789</v>
      </c>
      <c r="E4911" s="2" t="s">
        <v>4608</v>
      </c>
      <c r="F4911" s="6" t="s">
        <v>21</v>
      </c>
      <c r="G4911" s="5">
        <v>331</v>
      </c>
      <c r="H4911" s="1">
        <v>0.64350453172205435</v>
      </c>
      <c r="I4911" s="10">
        <v>118</v>
      </c>
      <c r="J4911" s="14">
        <f t="shared" si="76"/>
        <v>0</v>
      </c>
    </row>
    <row r="4912" spans="1:10" x14ac:dyDescent="0.25">
      <c r="A4912" s="2" t="s">
        <v>16</v>
      </c>
      <c r="B4912">
        <v>6414</v>
      </c>
      <c r="C4912" t="s">
        <v>6303</v>
      </c>
      <c r="D4912" s="2">
        <v>582808</v>
      </c>
      <c r="E4912" s="2" t="s">
        <v>4757</v>
      </c>
      <c r="F4912" s="6" t="s">
        <v>23</v>
      </c>
      <c r="G4912" s="5">
        <v>618</v>
      </c>
      <c r="H4912" s="1">
        <v>0.6472491909385113</v>
      </c>
      <c r="I4912" s="10">
        <v>218</v>
      </c>
      <c r="J4912" s="14">
        <f t="shared" si="76"/>
        <v>0</v>
      </c>
    </row>
    <row r="4913" spans="1:10" x14ac:dyDescent="0.25">
      <c r="A4913" s="2" t="s">
        <v>16</v>
      </c>
      <c r="B4913">
        <v>6414</v>
      </c>
      <c r="C4913" t="s">
        <v>6303</v>
      </c>
      <c r="D4913" s="2">
        <v>582964</v>
      </c>
      <c r="E4913" s="2" t="s">
        <v>4769</v>
      </c>
      <c r="F4913" s="6" t="s">
        <v>21</v>
      </c>
      <c r="G4913" s="5">
        <v>542</v>
      </c>
      <c r="H4913" s="1">
        <v>0.6512915129151291</v>
      </c>
      <c r="I4913" s="10">
        <v>189</v>
      </c>
      <c r="J4913" s="14">
        <f t="shared" si="76"/>
        <v>0</v>
      </c>
    </row>
    <row r="4914" spans="1:10" x14ac:dyDescent="0.25">
      <c r="A4914" s="2" t="s">
        <v>16</v>
      </c>
      <c r="B4914">
        <v>6414</v>
      </c>
      <c r="C4914" t="s">
        <v>6303</v>
      </c>
      <c r="D4914" s="2">
        <v>583154</v>
      </c>
      <c r="E4914" s="2" t="s">
        <v>4781</v>
      </c>
      <c r="F4914" s="6" t="s">
        <v>21</v>
      </c>
      <c r="G4914" s="5">
        <v>276</v>
      </c>
      <c r="H4914" s="1">
        <v>0.53985507246376807</v>
      </c>
      <c r="I4914" s="10">
        <v>127</v>
      </c>
      <c r="J4914" s="14">
        <f t="shared" si="76"/>
        <v>1</v>
      </c>
    </row>
    <row r="4915" spans="1:10" x14ac:dyDescent="0.25">
      <c r="A4915" s="2" t="s">
        <v>16</v>
      </c>
      <c r="B4915">
        <v>6414</v>
      </c>
      <c r="C4915" t="s">
        <v>6303</v>
      </c>
      <c r="D4915" s="2">
        <v>583235</v>
      </c>
      <c r="E4915" s="2" t="s">
        <v>4788</v>
      </c>
      <c r="F4915" s="6" t="s">
        <v>21</v>
      </c>
      <c r="G4915" s="5">
        <v>393</v>
      </c>
      <c r="H4915" s="1">
        <v>0.56743002544529264</v>
      </c>
      <c r="I4915" s="10">
        <v>170</v>
      </c>
      <c r="J4915" s="14">
        <f t="shared" si="76"/>
        <v>0</v>
      </c>
    </row>
    <row r="4916" spans="1:10" x14ac:dyDescent="0.25">
      <c r="A4916" s="2" t="s">
        <v>16</v>
      </c>
      <c r="B4916">
        <v>6414</v>
      </c>
      <c r="C4916" t="s">
        <v>6303</v>
      </c>
      <c r="D4916" s="2">
        <v>583294</v>
      </c>
      <c r="E4916" s="2" t="s">
        <v>4794</v>
      </c>
      <c r="F4916" s="6" t="s">
        <v>21</v>
      </c>
      <c r="G4916" s="5">
        <v>217</v>
      </c>
      <c r="H4916" s="1">
        <v>0.64976958525345618</v>
      </c>
      <c r="I4916" s="10">
        <v>76</v>
      </c>
      <c r="J4916" s="14">
        <f t="shared" si="76"/>
        <v>0</v>
      </c>
    </row>
    <row r="4917" spans="1:10" x14ac:dyDescent="0.25">
      <c r="A4917" s="2" t="s">
        <v>16</v>
      </c>
      <c r="B4917">
        <v>6414</v>
      </c>
      <c r="C4917" t="s">
        <v>6303</v>
      </c>
      <c r="D4917" s="2">
        <v>583308</v>
      </c>
      <c r="E4917" s="2" t="s">
        <v>4795</v>
      </c>
      <c r="F4917" s="6" t="s">
        <v>21</v>
      </c>
      <c r="G4917" s="5">
        <v>113</v>
      </c>
      <c r="H4917" s="1">
        <v>0.55752212389380529</v>
      </c>
      <c r="I4917" s="10">
        <v>50</v>
      </c>
      <c r="J4917" s="14">
        <f t="shared" si="76"/>
        <v>1</v>
      </c>
    </row>
    <row r="4918" spans="1:10" x14ac:dyDescent="0.25">
      <c r="A4918" s="2" t="s">
        <v>16</v>
      </c>
      <c r="B4918">
        <v>6414</v>
      </c>
      <c r="C4918" t="s">
        <v>6303</v>
      </c>
      <c r="D4918" s="2">
        <v>583324</v>
      </c>
      <c r="E4918" s="2" t="s">
        <v>4797</v>
      </c>
      <c r="F4918" s="6" t="s">
        <v>21</v>
      </c>
      <c r="G4918" s="5">
        <v>528</v>
      </c>
      <c r="H4918" s="1">
        <v>0.61931818181818177</v>
      </c>
      <c r="I4918" s="10">
        <v>201</v>
      </c>
      <c r="J4918" s="14">
        <f t="shared" si="76"/>
        <v>0</v>
      </c>
    </row>
    <row r="4919" spans="1:10" x14ac:dyDescent="0.25">
      <c r="A4919" s="2" t="s">
        <v>16</v>
      </c>
      <c r="B4919">
        <v>6414</v>
      </c>
      <c r="C4919" t="s">
        <v>6303</v>
      </c>
      <c r="D4919" s="2">
        <v>583600</v>
      </c>
      <c r="E4919" s="2" t="s">
        <v>4824</v>
      </c>
      <c r="F4919" s="6" t="s">
        <v>21</v>
      </c>
      <c r="G4919" s="5">
        <v>605</v>
      </c>
      <c r="H4919" s="1">
        <v>0.71735537190082643</v>
      </c>
      <c r="I4919" s="10">
        <v>171</v>
      </c>
      <c r="J4919" s="14">
        <f t="shared" si="76"/>
        <v>0</v>
      </c>
    </row>
    <row r="4920" spans="1:10" x14ac:dyDescent="0.25">
      <c r="A4920" s="2" t="s">
        <v>16</v>
      </c>
      <c r="B4920">
        <v>6414</v>
      </c>
      <c r="C4920" t="s">
        <v>6303</v>
      </c>
      <c r="D4920" s="2">
        <v>583715</v>
      </c>
      <c r="E4920" s="2" t="s">
        <v>4832</v>
      </c>
      <c r="F4920" s="6" t="s">
        <v>21</v>
      </c>
      <c r="G4920" s="5">
        <v>524</v>
      </c>
      <c r="H4920" s="1">
        <v>0.60687022900763354</v>
      </c>
      <c r="I4920" s="10">
        <v>206</v>
      </c>
      <c r="J4920" s="14">
        <f t="shared" si="76"/>
        <v>0</v>
      </c>
    </row>
    <row r="4921" spans="1:10" x14ac:dyDescent="0.25">
      <c r="A4921" s="2" t="s">
        <v>16</v>
      </c>
      <c r="B4921">
        <v>6414</v>
      </c>
      <c r="C4921" t="s">
        <v>6303</v>
      </c>
      <c r="D4921" s="2">
        <v>583723</v>
      </c>
      <c r="E4921" s="2" t="s">
        <v>4833</v>
      </c>
      <c r="F4921" s="6" t="s">
        <v>21</v>
      </c>
      <c r="G4921" s="5">
        <v>418</v>
      </c>
      <c r="H4921" s="1">
        <v>0.59808612440191389</v>
      </c>
      <c r="I4921" s="10">
        <v>168</v>
      </c>
      <c r="J4921" s="14">
        <f t="shared" si="76"/>
        <v>0</v>
      </c>
    </row>
    <row r="4922" spans="1:10" x14ac:dyDescent="0.25">
      <c r="A4922" s="2" t="s">
        <v>16</v>
      </c>
      <c r="B4922">
        <v>6414</v>
      </c>
      <c r="C4922" t="s">
        <v>6303</v>
      </c>
      <c r="D4922" s="2">
        <v>583782</v>
      </c>
      <c r="E4922" s="2" t="s">
        <v>4839</v>
      </c>
      <c r="F4922" s="6" t="s">
        <v>139</v>
      </c>
      <c r="G4922" s="5">
        <v>5075</v>
      </c>
      <c r="H4922" s="1">
        <v>0.64334975369458125</v>
      </c>
      <c r="I4922" s="10">
        <v>1810</v>
      </c>
      <c r="J4922" s="14">
        <f t="shared" si="76"/>
        <v>0</v>
      </c>
    </row>
    <row r="4923" spans="1:10" x14ac:dyDescent="0.25">
      <c r="A4923" s="2" t="s">
        <v>16</v>
      </c>
      <c r="B4923">
        <v>6414</v>
      </c>
      <c r="C4923" t="s">
        <v>6303</v>
      </c>
      <c r="D4923" s="2">
        <v>583804</v>
      </c>
      <c r="E4923" s="2" t="s">
        <v>4841</v>
      </c>
      <c r="F4923" s="6" t="s">
        <v>21</v>
      </c>
      <c r="G4923" s="5">
        <v>321</v>
      </c>
      <c r="H4923" s="1">
        <v>0.6199376947040498</v>
      </c>
      <c r="I4923" s="10">
        <v>122</v>
      </c>
      <c r="J4923" s="14">
        <f t="shared" si="76"/>
        <v>0</v>
      </c>
    </row>
    <row r="4924" spans="1:10" x14ac:dyDescent="0.25">
      <c r="A4924" s="2" t="s">
        <v>16</v>
      </c>
      <c r="B4924">
        <v>6414</v>
      </c>
      <c r="C4924" t="s">
        <v>6303</v>
      </c>
      <c r="D4924" s="2">
        <v>583839</v>
      </c>
      <c r="E4924" s="2" t="s">
        <v>4843</v>
      </c>
      <c r="F4924" s="6" t="s">
        <v>44</v>
      </c>
      <c r="G4924" s="5">
        <v>1681</v>
      </c>
      <c r="H4924" s="1">
        <v>0.66686496133254014</v>
      </c>
      <c r="I4924" s="10">
        <v>560</v>
      </c>
      <c r="J4924" s="14">
        <f t="shared" si="76"/>
        <v>0</v>
      </c>
    </row>
    <row r="4925" spans="1:10" x14ac:dyDescent="0.25">
      <c r="A4925" s="2" t="s">
        <v>16</v>
      </c>
      <c r="B4925">
        <v>6414</v>
      </c>
      <c r="C4925" t="s">
        <v>6303</v>
      </c>
      <c r="D4925" s="2">
        <v>583901</v>
      </c>
      <c r="E4925" s="2" t="s">
        <v>4849</v>
      </c>
      <c r="F4925" s="6" t="s">
        <v>21</v>
      </c>
      <c r="G4925" s="5">
        <v>305</v>
      </c>
      <c r="H4925" s="1">
        <v>0.67540983606557381</v>
      </c>
      <c r="I4925" s="10">
        <v>99</v>
      </c>
      <c r="J4925" s="14">
        <f t="shared" si="76"/>
        <v>0</v>
      </c>
    </row>
    <row r="4926" spans="1:10" x14ac:dyDescent="0.25">
      <c r="A4926" s="2" t="s">
        <v>16</v>
      </c>
      <c r="B4926">
        <v>6414</v>
      </c>
      <c r="C4926" t="s">
        <v>6303</v>
      </c>
      <c r="D4926" s="2">
        <v>583987</v>
      </c>
      <c r="E4926" s="2" t="s">
        <v>4857</v>
      </c>
      <c r="F4926" s="6" t="s">
        <v>23</v>
      </c>
      <c r="G4926" s="5">
        <v>955</v>
      </c>
      <c r="H4926" s="1">
        <v>0.64083769633507859</v>
      </c>
      <c r="I4926" s="10">
        <v>343</v>
      </c>
      <c r="J4926" s="14">
        <f t="shared" si="76"/>
        <v>0</v>
      </c>
    </row>
    <row r="4927" spans="1:10" x14ac:dyDescent="0.25">
      <c r="A4927" s="2" t="s">
        <v>16</v>
      </c>
      <c r="B4927">
        <v>6414</v>
      </c>
      <c r="C4927" t="s">
        <v>6303</v>
      </c>
      <c r="D4927" s="2">
        <v>584053</v>
      </c>
      <c r="E4927" s="2" t="s">
        <v>4864</v>
      </c>
      <c r="F4927" s="6" t="s">
        <v>21</v>
      </c>
      <c r="G4927" s="5">
        <v>234</v>
      </c>
      <c r="H4927" s="1">
        <v>0.70085470085470081</v>
      </c>
      <c r="I4927" s="10">
        <v>70</v>
      </c>
      <c r="J4927" s="14">
        <f t="shared" si="76"/>
        <v>0</v>
      </c>
    </row>
    <row r="4928" spans="1:10" x14ac:dyDescent="0.25">
      <c r="A4928" s="2" t="s">
        <v>16</v>
      </c>
      <c r="B4928">
        <v>6414</v>
      </c>
      <c r="C4928" t="s">
        <v>6303</v>
      </c>
      <c r="D4928" s="2">
        <v>584118</v>
      </c>
      <c r="E4928" s="2" t="s">
        <v>4869</v>
      </c>
      <c r="F4928" s="6" t="s">
        <v>23</v>
      </c>
      <c r="G4928" s="5">
        <v>798</v>
      </c>
      <c r="H4928" s="1">
        <v>0.67293233082706772</v>
      </c>
      <c r="I4928" s="10">
        <v>261</v>
      </c>
      <c r="J4928" s="14">
        <f t="shared" si="76"/>
        <v>0</v>
      </c>
    </row>
    <row r="4929" spans="1:10" x14ac:dyDescent="0.25">
      <c r="A4929" s="2" t="s">
        <v>16</v>
      </c>
      <c r="B4929">
        <v>6414</v>
      </c>
      <c r="C4929" t="s">
        <v>6303</v>
      </c>
      <c r="D4929" s="2">
        <v>584177</v>
      </c>
      <c r="E4929" s="2" t="s">
        <v>4875</v>
      </c>
      <c r="F4929" s="6" t="s">
        <v>21</v>
      </c>
      <c r="G4929" s="5">
        <v>591</v>
      </c>
      <c r="H4929" s="1">
        <v>0.67851099830795258</v>
      </c>
      <c r="I4929" s="10">
        <v>190</v>
      </c>
      <c r="J4929" s="14">
        <f t="shared" si="76"/>
        <v>0</v>
      </c>
    </row>
    <row r="4930" spans="1:10" x14ac:dyDescent="0.25">
      <c r="A4930" s="2" t="s">
        <v>16</v>
      </c>
      <c r="B4930">
        <v>6414</v>
      </c>
      <c r="C4930" t="s">
        <v>6303</v>
      </c>
      <c r="D4930" s="2">
        <v>584185</v>
      </c>
      <c r="E4930" s="2" t="s">
        <v>4876</v>
      </c>
      <c r="F4930" s="6" t="s">
        <v>23</v>
      </c>
      <c r="G4930" s="5">
        <v>638</v>
      </c>
      <c r="H4930" s="1">
        <v>0.56269592476489028</v>
      </c>
      <c r="I4930" s="10">
        <v>279</v>
      </c>
      <c r="J4930" s="14">
        <f t="shared" si="76"/>
        <v>0</v>
      </c>
    </row>
    <row r="4931" spans="1:10" x14ac:dyDescent="0.25">
      <c r="A4931" s="2" t="s">
        <v>16</v>
      </c>
      <c r="B4931">
        <v>6414</v>
      </c>
      <c r="C4931" t="s">
        <v>6303</v>
      </c>
      <c r="D4931" s="2">
        <v>584193</v>
      </c>
      <c r="E4931" s="2" t="s">
        <v>4877</v>
      </c>
      <c r="F4931" s="6" t="s">
        <v>21</v>
      </c>
      <c r="G4931" s="5">
        <v>55</v>
      </c>
      <c r="H4931" s="1">
        <v>0.67272727272727273</v>
      </c>
      <c r="I4931" s="10">
        <v>18</v>
      </c>
      <c r="J4931" s="14">
        <f t="shared" si="76"/>
        <v>0</v>
      </c>
    </row>
    <row r="4932" spans="1:10" x14ac:dyDescent="0.25">
      <c r="A4932" s="2" t="s">
        <v>16</v>
      </c>
      <c r="B4932">
        <v>6414</v>
      </c>
      <c r="C4932" t="s">
        <v>6303</v>
      </c>
      <c r="D4932" s="2">
        <v>584207</v>
      </c>
      <c r="E4932" s="2" t="s">
        <v>4878</v>
      </c>
      <c r="F4932" s="6" t="s">
        <v>44</v>
      </c>
      <c r="G4932" s="5">
        <v>2057</v>
      </c>
      <c r="H4932" s="1">
        <v>0.69081186193485655</v>
      </c>
      <c r="I4932" s="10">
        <v>636</v>
      </c>
      <c r="J4932" s="14">
        <f t="shared" ref="J4932:J4995" si="77">IF(H4932&lt;J$2,1,0)</f>
        <v>0</v>
      </c>
    </row>
    <row r="4933" spans="1:10" x14ac:dyDescent="0.25">
      <c r="A4933" s="2" t="s">
        <v>16</v>
      </c>
      <c r="B4933">
        <v>6414</v>
      </c>
      <c r="C4933" t="s">
        <v>6303</v>
      </c>
      <c r="D4933" s="2">
        <v>584215</v>
      </c>
      <c r="E4933" s="2" t="s">
        <v>4879</v>
      </c>
      <c r="F4933" s="6" t="s">
        <v>23</v>
      </c>
      <c r="G4933" s="5">
        <v>1056</v>
      </c>
      <c r="H4933" s="1">
        <v>0.68371212121212122</v>
      </c>
      <c r="I4933" s="10">
        <v>334</v>
      </c>
      <c r="J4933" s="14">
        <f t="shared" si="77"/>
        <v>0</v>
      </c>
    </row>
    <row r="4934" spans="1:10" x14ac:dyDescent="0.25">
      <c r="A4934" s="2" t="s">
        <v>16</v>
      </c>
      <c r="B4934">
        <v>6414</v>
      </c>
      <c r="C4934" t="s">
        <v>6303</v>
      </c>
      <c r="D4934" s="2">
        <v>584223</v>
      </c>
      <c r="E4934" s="2" t="s">
        <v>4880</v>
      </c>
      <c r="F4934" s="6" t="s">
        <v>44</v>
      </c>
      <c r="G4934" s="5">
        <v>3112</v>
      </c>
      <c r="H4934" s="1">
        <v>0.62435732647814912</v>
      </c>
      <c r="I4934" s="10">
        <v>1169</v>
      </c>
      <c r="J4934" s="14">
        <f t="shared" si="77"/>
        <v>0</v>
      </c>
    </row>
    <row r="4935" spans="1:10" x14ac:dyDescent="0.25">
      <c r="A4935" s="2" t="s">
        <v>16</v>
      </c>
      <c r="B4935">
        <v>6415</v>
      </c>
      <c r="C4935" t="s">
        <v>5096</v>
      </c>
      <c r="D4935" s="2">
        <v>550213</v>
      </c>
      <c r="E4935" s="2" t="s">
        <v>4620</v>
      </c>
      <c r="F4935" s="6" t="s">
        <v>23</v>
      </c>
      <c r="G4935" s="5">
        <v>677</v>
      </c>
      <c r="H4935" s="1">
        <v>0.59084194977843429</v>
      </c>
      <c r="I4935" s="10">
        <v>277</v>
      </c>
      <c r="J4935" s="14">
        <f t="shared" si="77"/>
        <v>0</v>
      </c>
    </row>
    <row r="4936" spans="1:10" x14ac:dyDescent="0.25">
      <c r="A4936" s="2" t="s">
        <v>16</v>
      </c>
      <c r="B4936">
        <v>6415</v>
      </c>
      <c r="C4936" t="s">
        <v>5096</v>
      </c>
      <c r="D4936" s="2">
        <v>550825</v>
      </c>
      <c r="E4936" s="2" t="s">
        <v>4624</v>
      </c>
      <c r="F4936" s="6" t="s">
        <v>23</v>
      </c>
      <c r="G4936" s="5">
        <v>1113</v>
      </c>
      <c r="H4936" s="1">
        <v>0.62264150943396224</v>
      </c>
      <c r="I4936" s="10">
        <v>420</v>
      </c>
      <c r="J4936" s="14">
        <f t="shared" si="77"/>
        <v>0</v>
      </c>
    </row>
    <row r="4937" spans="1:10" x14ac:dyDescent="0.25">
      <c r="A4937" s="2" t="s">
        <v>16</v>
      </c>
      <c r="B4937">
        <v>6415</v>
      </c>
      <c r="C4937" t="s">
        <v>5096</v>
      </c>
      <c r="D4937" s="2">
        <v>592919</v>
      </c>
      <c r="E4937" s="2" t="s">
        <v>5042</v>
      </c>
      <c r="F4937" s="6" t="s">
        <v>23</v>
      </c>
      <c r="G4937" s="5">
        <v>986</v>
      </c>
      <c r="H4937" s="1">
        <v>0.53448275862068961</v>
      </c>
      <c r="I4937" s="10">
        <v>459</v>
      </c>
      <c r="J4937" s="14">
        <f t="shared" si="77"/>
        <v>1</v>
      </c>
    </row>
    <row r="4938" spans="1:10" x14ac:dyDescent="0.25">
      <c r="A4938" s="2" t="s">
        <v>16</v>
      </c>
      <c r="B4938">
        <v>6415</v>
      </c>
      <c r="C4938" t="s">
        <v>5096</v>
      </c>
      <c r="D4938" s="2">
        <v>593044</v>
      </c>
      <c r="E4938" s="2" t="s">
        <v>5052</v>
      </c>
      <c r="F4938" s="6" t="s">
        <v>23</v>
      </c>
      <c r="G4938" s="5">
        <v>849</v>
      </c>
      <c r="H4938" s="1">
        <v>0.57714958775029446</v>
      </c>
      <c r="I4938" s="10">
        <v>359</v>
      </c>
      <c r="J4938" s="14">
        <f t="shared" si="77"/>
        <v>0</v>
      </c>
    </row>
    <row r="4939" spans="1:10" x14ac:dyDescent="0.25">
      <c r="A4939" s="2" t="s">
        <v>16</v>
      </c>
      <c r="B4939">
        <v>6415</v>
      </c>
      <c r="C4939" t="s">
        <v>5096</v>
      </c>
      <c r="D4939" s="2">
        <v>593052</v>
      </c>
      <c r="E4939" s="2" t="s">
        <v>5053</v>
      </c>
      <c r="F4939" s="6" t="s">
        <v>23</v>
      </c>
      <c r="G4939" s="5">
        <v>701</v>
      </c>
      <c r="H4939" s="1">
        <v>0.63195435092724683</v>
      </c>
      <c r="I4939" s="10">
        <v>258</v>
      </c>
      <c r="J4939" s="14">
        <f t="shared" si="77"/>
        <v>0</v>
      </c>
    </row>
    <row r="4940" spans="1:10" x14ac:dyDescent="0.25">
      <c r="A4940" s="2" t="s">
        <v>16</v>
      </c>
      <c r="B4940">
        <v>6415</v>
      </c>
      <c r="C4940" t="s">
        <v>5096</v>
      </c>
      <c r="D4940" s="2">
        <v>593079</v>
      </c>
      <c r="E4940" s="2" t="s">
        <v>5055</v>
      </c>
      <c r="F4940" s="6" t="s">
        <v>23</v>
      </c>
      <c r="G4940" s="5">
        <v>633</v>
      </c>
      <c r="H4940" s="1">
        <v>0.57345971563981046</v>
      </c>
      <c r="I4940" s="10">
        <v>270</v>
      </c>
      <c r="J4940" s="14">
        <f t="shared" si="77"/>
        <v>0</v>
      </c>
    </row>
    <row r="4941" spans="1:10" x14ac:dyDescent="0.25">
      <c r="A4941" s="2" t="s">
        <v>16</v>
      </c>
      <c r="B4941">
        <v>6415</v>
      </c>
      <c r="C4941" t="s">
        <v>5096</v>
      </c>
      <c r="D4941" s="2">
        <v>593141</v>
      </c>
      <c r="E4941" s="2" t="s">
        <v>5060</v>
      </c>
      <c r="F4941" s="6" t="s">
        <v>21</v>
      </c>
      <c r="G4941" s="5">
        <v>580</v>
      </c>
      <c r="H4941" s="1">
        <v>0.54655172413793107</v>
      </c>
      <c r="I4941" s="10">
        <v>263</v>
      </c>
      <c r="J4941" s="14">
        <f t="shared" si="77"/>
        <v>1</v>
      </c>
    </row>
    <row r="4942" spans="1:10" x14ac:dyDescent="0.25">
      <c r="A4942" s="2" t="s">
        <v>16</v>
      </c>
      <c r="B4942">
        <v>6415</v>
      </c>
      <c r="C4942" t="s">
        <v>5096</v>
      </c>
      <c r="D4942" s="2">
        <v>593214</v>
      </c>
      <c r="E4942" s="2" t="s">
        <v>5065</v>
      </c>
      <c r="F4942" s="6" t="s">
        <v>23</v>
      </c>
      <c r="G4942" s="5">
        <v>1586</v>
      </c>
      <c r="H4942" s="1">
        <v>0.6292559899117276</v>
      </c>
      <c r="I4942" s="10">
        <v>588</v>
      </c>
      <c r="J4942" s="14">
        <f t="shared" si="77"/>
        <v>0</v>
      </c>
    </row>
    <row r="4943" spans="1:10" x14ac:dyDescent="0.25">
      <c r="A4943" s="2" t="s">
        <v>16</v>
      </c>
      <c r="B4943">
        <v>6415</v>
      </c>
      <c r="C4943" t="s">
        <v>5096</v>
      </c>
      <c r="D4943" s="2">
        <v>593265</v>
      </c>
      <c r="E4943" s="2" t="s">
        <v>5070</v>
      </c>
      <c r="F4943" s="6" t="s">
        <v>21</v>
      </c>
      <c r="G4943" s="5">
        <v>564</v>
      </c>
      <c r="H4943" s="1">
        <v>0.65248226950354615</v>
      </c>
      <c r="I4943" s="10">
        <v>196</v>
      </c>
      <c r="J4943" s="14">
        <f t="shared" si="77"/>
        <v>0</v>
      </c>
    </row>
    <row r="4944" spans="1:10" x14ac:dyDescent="0.25">
      <c r="A4944" s="2" t="s">
        <v>16</v>
      </c>
      <c r="B4944">
        <v>6415</v>
      </c>
      <c r="C4944" t="s">
        <v>5096</v>
      </c>
      <c r="D4944" s="2">
        <v>593320</v>
      </c>
      <c r="E4944" s="2" t="s">
        <v>5074</v>
      </c>
      <c r="F4944" s="6" t="s">
        <v>21</v>
      </c>
      <c r="G4944" s="5">
        <v>565</v>
      </c>
      <c r="H4944" s="1">
        <v>0.53982300884955747</v>
      </c>
      <c r="I4944" s="10">
        <v>260</v>
      </c>
      <c r="J4944" s="14">
        <f t="shared" si="77"/>
        <v>1</v>
      </c>
    </row>
    <row r="4945" spans="1:10" x14ac:dyDescent="0.25">
      <c r="A4945" s="2" t="s">
        <v>16</v>
      </c>
      <c r="B4945">
        <v>6415</v>
      </c>
      <c r="C4945" t="s">
        <v>5096</v>
      </c>
      <c r="D4945" s="2">
        <v>593371</v>
      </c>
      <c r="E4945" s="2" t="s">
        <v>5078</v>
      </c>
      <c r="F4945" s="6" t="s">
        <v>23</v>
      </c>
      <c r="G4945" s="5">
        <v>645</v>
      </c>
      <c r="H4945" s="1">
        <v>0.60310077519379846</v>
      </c>
      <c r="I4945" s="10">
        <v>256</v>
      </c>
      <c r="J4945" s="14">
        <f t="shared" si="77"/>
        <v>0</v>
      </c>
    </row>
    <row r="4946" spans="1:10" x14ac:dyDescent="0.25">
      <c r="A4946" s="2" t="s">
        <v>16</v>
      </c>
      <c r="B4946">
        <v>6415</v>
      </c>
      <c r="C4946" t="s">
        <v>5096</v>
      </c>
      <c r="D4946" s="2">
        <v>593435</v>
      </c>
      <c r="E4946" s="2" t="s">
        <v>5084</v>
      </c>
      <c r="F4946" s="6" t="s">
        <v>21</v>
      </c>
      <c r="G4946" s="5">
        <v>603</v>
      </c>
      <c r="H4946" s="1">
        <v>0.61525704809286896</v>
      </c>
      <c r="I4946" s="10">
        <v>232</v>
      </c>
      <c r="J4946" s="14">
        <f t="shared" si="77"/>
        <v>0</v>
      </c>
    </row>
    <row r="4947" spans="1:10" x14ac:dyDescent="0.25">
      <c r="A4947" s="2" t="s">
        <v>16</v>
      </c>
      <c r="B4947">
        <v>6415</v>
      </c>
      <c r="C4947" t="s">
        <v>5096</v>
      </c>
      <c r="D4947" s="2">
        <v>593478</v>
      </c>
      <c r="E4947" s="2" t="s">
        <v>5087</v>
      </c>
      <c r="F4947" s="6" t="s">
        <v>23</v>
      </c>
      <c r="G4947" s="5">
        <v>1311</v>
      </c>
      <c r="H4947" s="1">
        <v>0.54538520213577424</v>
      </c>
      <c r="I4947" s="10">
        <v>596</v>
      </c>
      <c r="J4947" s="14">
        <f t="shared" si="77"/>
        <v>1</v>
      </c>
    </row>
    <row r="4948" spans="1:10" x14ac:dyDescent="0.25">
      <c r="A4948" s="2" t="s">
        <v>16</v>
      </c>
      <c r="B4948">
        <v>6415</v>
      </c>
      <c r="C4948" t="s">
        <v>5096</v>
      </c>
      <c r="D4948" s="2">
        <v>593583</v>
      </c>
      <c r="E4948" s="2" t="s">
        <v>5096</v>
      </c>
      <c r="F4948" s="6" t="s">
        <v>139</v>
      </c>
      <c r="G4948" s="5">
        <v>5658</v>
      </c>
      <c r="H4948" s="1">
        <v>0.60003534817956872</v>
      </c>
      <c r="I4948" s="10">
        <v>2263</v>
      </c>
      <c r="J4948" s="14">
        <f t="shared" si="77"/>
        <v>0</v>
      </c>
    </row>
    <row r="4949" spans="1:10" x14ac:dyDescent="0.25">
      <c r="A4949" s="2" t="s">
        <v>16</v>
      </c>
      <c r="B4949">
        <v>6415</v>
      </c>
      <c r="C4949" t="s">
        <v>5096</v>
      </c>
      <c r="D4949" s="2">
        <v>593613</v>
      </c>
      <c r="E4949" s="2" t="s">
        <v>5099</v>
      </c>
      <c r="F4949" s="6" t="s">
        <v>23</v>
      </c>
      <c r="G4949" s="5">
        <v>855</v>
      </c>
      <c r="H4949" s="1">
        <v>0.61403508771929827</v>
      </c>
      <c r="I4949" s="10">
        <v>330</v>
      </c>
      <c r="J4949" s="14">
        <f t="shared" si="77"/>
        <v>0</v>
      </c>
    </row>
    <row r="4950" spans="1:10" x14ac:dyDescent="0.25">
      <c r="A4950" s="2" t="s">
        <v>16</v>
      </c>
      <c r="B4950">
        <v>6415</v>
      </c>
      <c r="C4950" t="s">
        <v>5096</v>
      </c>
      <c r="D4950" s="2">
        <v>593664</v>
      </c>
      <c r="E4950" s="2" t="s">
        <v>5104</v>
      </c>
      <c r="F4950" s="6" t="s">
        <v>21</v>
      </c>
      <c r="G4950" s="5">
        <v>598</v>
      </c>
      <c r="H4950" s="1">
        <v>0.55351170568561869</v>
      </c>
      <c r="I4950" s="10">
        <v>267</v>
      </c>
      <c r="J4950" s="14">
        <f t="shared" si="77"/>
        <v>1</v>
      </c>
    </row>
    <row r="4951" spans="1:10" x14ac:dyDescent="0.25">
      <c r="A4951" s="2" t="s">
        <v>16</v>
      </c>
      <c r="B4951">
        <v>6415</v>
      </c>
      <c r="C4951" t="s">
        <v>5096</v>
      </c>
      <c r="D4951" s="2">
        <v>593681</v>
      </c>
      <c r="E4951" s="2" t="s">
        <v>5105</v>
      </c>
      <c r="F4951" s="6" t="s">
        <v>23</v>
      </c>
      <c r="G4951" s="5">
        <v>1021</v>
      </c>
      <c r="H4951" s="1">
        <v>0.59647404505386881</v>
      </c>
      <c r="I4951" s="10">
        <v>412</v>
      </c>
      <c r="J4951" s="14">
        <f t="shared" si="77"/>
        <v>0</v>
      </c>
    </row>
    <row r="4952" spans="1:10" x14ac:dyDescent="0.25">
      <c r="A4952" s="2" t="s">
        <v>16</v>
      </c>
      <c r="B4952">
        <v>6415</v>
      </c>
      <c r="C4952" t="s">
        <v>5096</v>
      </c>
      <c r="D4952" s="2">
        <v>593699</v>
      </c>
      <c r="E4952" s="2" t="s">
        <v>5106</v>
      </c>
      <c r="F4952" s="6" t="s">
        <v>21</v>
      </c>
      <c r="G4952" s="5">
        <v>523</v>
      </c>
      <c r="H4952" s="1">
        <v>0.66730401529636707</v>
      </c>
      <c r="I4952" s="10">
        <v>174</v>
      </c>
      <c r="J4952" s="14">
        <f t="shared" si="77"/>
        <v>0</v>
      </c>
    </row>
    <row r="4953" spans="1:10" x14ac:dyDescent="0.25">
      <c r="A4953" s="2" t="s">
        <v>16</v>
      </c>
      <c r="B4953">
        <v>6416</v>
      </c>
      <c r="C4953" t="s">
        <v>6302</v>
      </c>
      <c r="D4953" s="2">
        <v>549738</v>
      </c>
      <c r="E4953" s="2" t="s">
        <v>4606</v>
      </c>
      <c r="F4953" s="6" t="s">
        <v>21</v>
      </c>
      <c r="G4953" s="5">
        <v>357</v>
      </c>
      <c r="H4953" s="1">
        <v>0.60504201680672265</v>
      </c>
      <c r="I4953" s="10">
        <v>141</v>
      </c>
      <c r="J4953" s="14">
        <f t="shared" si="77"/>
        <v>0</v>
      </c>
    </row>
    <row r="4954" spans="1:10" x14ac:dyDescent="0.25">
      <c r="A4954" s="2" t="s">
        <v>16</v>
      </c>
      <c r="B4954">
        <v>6416</v>
      </c>
      <c r="C4954" t="s">
        <v>6302</v>
      </c>
      <c r="D4954" s="2">
        <v>581429</v>
      </c>
      <c r="E4954" s="2" t="s">
        <v>4646</v>
      </c>
      <c r="F4954" s="6" t="s">
        <v>23</v>
      </c>
      <c r="G4954" s="5">
        <v>806</v>
      </c>
      <c r="H4954" s="1">
        <v>0.71091811414392059</v>
      </c>
      <c r="I4954" s="10">
        <v>233</v>
      </c>
      <c r="J4954" s="14">
        <f t="shared" si="77"/>
        <v>0</v>
      </c>
    </row>
    <row r="4955" spans="1:10" x14ac:dyDescent="0.25">
      <c r="A4955" s="2" t="s">
        <v>16</v>
      </c>
      <c r="B4955">
        <v>6416</v>
      </c>
      <c r="C4955" t="s">
        <v>6302</v>
      </c>
      <c r="D4955" s="2">
        <v>582794</v>
      </c>
      <c r="E4955" s="2" t="s">
        <v>4756</v>
      </c>
      <c r="F4955" s="6" t="s">
        <v>23</v>
      </c>
      <c r="G4955" s="5">
        <v>1045</v>
      </c>
      <c r="H4955" s="1">
        <v>0.63253588516746406</v>
      </c>
      <c r="I4955" s="10">
        <v>384</v>
      </c>
      <c r="J4955" s="14">
        <f t="shared" si="77"/>
        <v>0</v>
      </c>
    </row>
    <row r="4956" spans="1:10" x14ac:dyDescent="0.25">
      <c r="A4956" s="2" t="s">
        <v>16</v>
      </c>
      <c r="B4956">
        <v>6416</v>
      </c>
      <c r="C4956" t="s">
        <v>6302</v>
      </c>
      <c r="D4956" s="2">
        <v>582824</v>
      </c>
      <c r="E4956" s="2" t="s">
        <v>4758</v>
      </c>
      <c r="F4956" s="6" t="s">
        <v>44</v>
      </c>
      <c r="G4956" s="5">
        <v>2904</v>
      </c>
      <c r="H4956" s="1">
        <v>0.68250688705234164</v>
      </c>
      <c r="I4956" s="10">
        <v>922</v>
      </c>
      <c r="J4956" s="14">
        <f t="shared" si="77"/>
        <v>0</v>
      </c>
    </row>
    <row r="4957" spans="1:10" x14ac:dyDescent="0.25">
      <c r="A4957" s="2" t="s">
        <v>16</v>
      </c>
      <c r="B4957">
        <v>6416</v>
      </c>
      <c r="C4957" t="s">
        <v>6302</v>
      </c>
      <c r="D4957" s="2">
        <v>582841</v>
      </c>
      <c r="E4957" s="2" t="s">
        <v>4760</v>
      </c>
      <c r="F4957" s="6" t="s">
        <v>23</v>
      </c>
      <c r="G4957" s="5">
        <v>944</v>
      </c>
      <c r="H4957" s="1">
        <v>0.69385593220338981</v>
      </c>
      <c r="I4957" s="10">
        <v>289</v>
      </c>
      <c r="J4957" s="14">
        <f t="shared" si="77"/>
        <v>0</v>
      </c>
    </row>
    <row r="4958" spans="1:10" x14ac:dyDescent="0.25">
      <c r="A4958" s="2" t="s">
        <v>16</v>
      </c>
      <c r="B4958">
        <v>6416</v>
      </c>
      <c r="C4958" t="s">
        <v>6302</v>
      </c>
      <c r="D4958" s="2">
        <v>582999</v>
      </c>
      <c r="E4958" s="2" t="s">
        <v>4771</v>
      </c>
      <c r="F4958" s="6" t="s">
        <v>21</v>
      </c>
      <c r="G4958" s="5">
        <v>483</v>
      </c>
      <c r="H4958" s="1">
        <v>0.68944099378881984</v>
      </c>
      <c r="I4958" s="10">
        <v>150</v>
      </c>
      <c r="J4958" s="14">
        <f t="shared" si="77"/>
        <v>0</v>
      </c>
    </row>
    <row r="4959" spans="1:10" x14ac:dyDescent="0.25">
      <c r="A4959" s="2" t="s">
        <v>16</v>
      </c>
      <c r="B4959">
        <v>6416</v>
      </c>
      <c r="C4959" t="s">
        <v>6302</v>
      </c>
      <c r="D4959" s="2">
        <v>583057</v>
      </c>
      <c r="E4959" s="2" t="s">
        <v>4775</v>
      </c>
      <c r="F4959" s="6" t="s">
        <v>23</v>
      </c>
      <c r="G4959" s="5">
        <v>618</v>
      </c>
      <c r="H4959" s="1">
        <v>0.61326860841423947</v>
      </c>
      <c r="I4959" s="10">
        <v>239</v>
      </c>
      <c r="J4959" s="14">
        <f t="shared" si="77"/>
        <v>0</v>
      </c>
    </row>
    <row r="4960" spans="1:10" x14ac:dyDescent="0.25">
      <c r="A4960" s="2" t="s">
        <v>16</v>
      </c>
      <c r="B4960">
        <v>6416</v>
      </c>
      <c r="C4960" t="s">
        <v>6302</v>
      </c>
      <c r="D4960" s="2">
        <v>583189</v>
      </c>
      <c r="E4960" s="2" t="s">
        <v>4783</v>
      </c>
      <c r="F4960" s="6" t="s">
        <v>23</v>
      </c>
      <c r="G4960" s="5">
        <v>740</v>
      </c>
      <c r="H4960" s="1">
        <v>0.72162162162162158</v>
      </c>
      <c r="I4960" s="10">
        <v>206</v>
      </c>
      <c r="J4960" s="14">
        <f t="shared" si="77"/>
        <v>0</v>
      </c>
    </row>
    <row r="4961" spans="1:10" x14ac:dyDescent="0.25">
      <c r="A4961" s="2" t="s">
        <v>16</v>
      </c>
      <c r="B4961">
        <v>6416</v>
      </c>
      <c r="C4961" t="s">
        <v>6302</v>
      </c>
      <c r="D4961" s="2">
        <v>583197</v>
      </c>
      <c r="E4961" s="2" t="s">
        <v>4784</v>
      </c>
      <c r="F4961" s="6" t="s">
        <v>23</v>
      </c>
      <c r="G4961" s="5">
        <v>804</v>
      </c>
      <c r="H4961" s="1">
        <v>0.69900497512437809</v>
      </c>
      <c r="I4961" s="10">
        <v>242</v>
      </c>
      <c r="J4961" s="14">
        <f t="shared" si="77"/>
        <v>0</v>
      </c>
    </row>
    <row r="4962" spans="1:10" x14ac:dyDescent="0.25">
      <c r="A4962" s="2" t="s">
        <v>16</v>
      </c>
      <c r="B4962">
        <v>6416</v>
      </c>
      <c r="C4962" t="s">
        <v>6302</v>
      </c>
      <c r="D4962" s="2">
        <v>583219</v>
      </c>
      <c r="E4962" s="2" t="s">
        <v>4786</v>
      </c>
      <c r="F4962" s="6" t="s">
        <v>23</v>
      </c>
      <c r="G4962" s="5">
        <v>911</v>
      </c>
      <c r="H4962" s="1">
        <v>0.64983534577387492</v>
      </c>
      <c r="I4962" s="10">
        <v>319</v>
      </c>
      <c r="J4962" s="14">
        <f t="shared" si="77"/>
        <v>0</v>
      </c>
    </row>
    <row r="4963" spans="1:10" x14ac:dyDescent="0.25">
      <c r="A4963" s="2" t="s">
        <v>16</v>
      </c>
      <c r="B4963">
        <v>6416</v>
      </c>
      <c r="C4963" t="s">
        <v>6302</v>
      </c>
      <c r="D4963" s="2">
        <v>583227</v>
      </c>
      <c r="E4963" s="2" t="s">
        <v>4787</v>
      </c>
      <c r="F4963" s="6" t="s">
        <v>21</v>
      </c>
      <c r="G4963" s="5">
        <v>529</v>
      </c>
      <c r="H4963" s="1">
        <v>0.61625708884688091</v>
      </c>
      <c r="I4963" s="10">
        <v>203</v>
      </c>
      <c r="J4963" s="14">
        <f t="shared" si="77"/>
        <v>0</v>
      </c>
    </row>
    <row r="4964" spans="1:10" x14ac:dyDescent="0.25">
      <c r="A4964" s="2" t="s">
        <v>16</v>
      </c>
      <c r="B4964">
        <v>6416</v>
      </c>
      <c r="C4964" t="s">
        <v>6302</v>
      </c>
      <c r="D4964" s="2">
        <v>583391</v>
      </c>
      <c r="E4964" s="2" t="s">
        <v>4804</v>
      </c>
      <c r="F4964" s="6" t="s">
        <v>139</v>
      </c>
      <c r="G4964" s="5">
        <v>4461</v>
      </c>
      <c r="H4964" s="1">
        <v>0.62519614436225057</v>
      </c>
      <c r="I4964" s="10">
        <v>1672</v>
      </c>
      <c r="J4964" s="14">
        <f t="shared" si="77"/>
        <v>0</v>
      </c>
    </row>
    <row r="4965" spans="1:10" x14ac:dyDescent="0.25">
      <c r="A4965" s="2" t="s">
        <v>16</v>
      </c>
      <c r="B4965">
        <v>6416</v>
      </c>
      <c r="C4965" t="s">
        <v>6302</v>
      </c>
      <c r="D4965" s="2">
        <v>583405</v>
      </c>
      <c r="E4965" s="2" t="s">
        <v>4805</v>
      </c>
      <c r="F4965" s="6" t="s">
        <v>44</v>
      </c>
      <c r="G4965" s="5">
        <v>2265</v>
      </c>
      <c r="H4965" s="1">
        <v>0.67682119205298008</v>
      </c>
      <c r="I4965" s="10">
        <v>732</v>
      </c>
      <c r="J4965" s="14">
        <f t="shared" si="77"/>
        <v>0</v>
      </c>
    </row>
    <row r="4966" spans="1:10" x14ac:dyDescent="0.25">
      <c r="A4966" s="2" t="s">
        <v>16</v>
      </c>
      <c r="B4966">
        <v>6416</v>
      </c>
      <c r="C4966" t="s">
        <v>6302</v>
      </c>
      <c r="D4966" s="2">
        <v>583413</v>
      </c>
      <c r="E4966" s="2" t="s">
        <v>4806</v>
      </c>
      <c r="F4966" s="6" t="s">
        <v>44</v>
      </c>
      <c r="G4966" s="5">
        <v>2577</v>
      </c>
      <c r="H4966" s="1">
        <v>0.66162204113310052</v>
      </c>
      <c r="I4966" s="10">
        <v>872</v>
      </c>
      <c r="J4966" s="14">
        <f t="shared" si="77"/>
        <v>0</v>
      </c>
    </row>
    <row r="4967" spans="1:10" x14ac:dyDescent="0.25">
      <c r="A4967" s="2" t="s">
        <v>16</v>
      </c>
      <c r="B4967">
        <v>6416</v>
      </c>
      <c r="C4967" t="s">
        <v>6302</v>
      </c>
      <c r="D4967" s="2">
        <v>583456</v>
      </c>
      <c r="E4967" s="2" t="s">
        <v>4810</v>
      </c>
      <c r="F4967" s="6" t="s">
        <v>23</v>
      </c>
      <c r="G4967" s="5">
        <v>656</v>
      </c>
      <c r="H4967" s="1">
        <v>0.62957317073170727</v>
      </c>
      <c r="I4967" s="10">
        <v>243</v>
      </c>
      <c r="J4967" s="14">
        <f t="shared" si="77"/>
        <v>0</v>
      </c>
    </row>
    <row r="4968" spans="1:10" x14ac:dyDescent="0.25">
      <c r="A4968" s="2" t="s">
        <v>16</v>
      </c>
      <c r="B4968">
        <v>6416</v>
      </c>
      <c r="C4968" t="s">
        <v>6302</v>
      </c>
      <c r="D4968" s="2">
        <v>583537</v>
      </c>
      <c r="E4968" s="2" t="s">
        <v>4818</v>
      </c>
      <c r="F4968" s="6" t="s">
        <v>23</v>
      </c>
      <c r="G4968" s="5">
        <v>1206</v>
      </c>
      <c r="H4968" s="1">
        <v>0.63764510779436157</v>
      </c>
      <c r="I4968" s="10">
        <v>437</v>
      </c>
      <c r="J4968" s="14">
        <f t="shared" si="77"/>
        <v>0</v>
      </c>
    </row>
    <row r="4969" spans="1:10" x14ac:dyDescent="0.25">
      <c r="A4969" s="2" t="s">
        <v>16</v>
      </c>
      <c r="B4969">
        <v>6416</v>
      </c>
      <c r="C4969" t="s">
        <v>6302</v>
      </c>
      <c r="D4969" s="2">
        <v>583545</v>
      </c>
      <c r="E4969" s="2" t="s">
        <v>4819</v>
      </c>
      <c r="F4969" s="6" t="s">
        <v>23</v>
      </c>
      <c r="G4969" s="5">
        <v>670</v>
      </c>
      <c r="H4969" s="1">
        <v>0.62388059701492538</v>
      </c>
      <c r="I4969" s="10">
        <v>252</v>
      </c>
      <c r="J4969" s="14">
        <f t="shared" si="77"/>
        <v>0</v>
      </c>
    </row>
    <row r="4970" spans="1:10" x14ac:dyDescent="0.25">
      <c r="A4970" s="2" t="s">
        <v>16</v>
      </c>
      <c r="B4970">
        <v>6416</v>
      </c>
      <c r="C4970" t="s">
        <v>6302</v>
      </c>
      <c r="D4970" s="2">
        <v>583561</v>
      </c>
      <c r="E4970" s="2" t="s">
        <v>4821</v>
      </c>
      <c r="F4970" s="6" t="s">
        <v>44</v>
      </c>
      <c r="G4970" s="5">
        <v>2247</v>
      </c>
      <c r="H4970" s="1">
        <v>0.62038273253226528</v>
      </c>
      <c r="I4970" s="10">
        <v>853</v>
      </c>
      <c r="J4970" s="14">
        <f t="shared" si="77"/>
        <v>0</v>
      </c>
    </row>
    <row r="4971" spans="1:10" x14ac:dyDescent="0.25">
      <c r="A4971" s="2" t="s">
        <v>16</v>
      </c>
      <c r="B4971">
        <v>6416</v>
      </c>
      <c r="C4971" t="s">
        <v>6302</v>
      </c>
      <c r="D4971" s="2">
        <v>583596</v>
      </c>
      <c r="E4971" s="2" t="s">
        <v>4823</v>
      </c>
      <c r="F4971" s="6" t="s">
        <v>23</v>
      </c>
      <c r="G4971" s="5">
        <v>1425</v>
      </c>
      <c r="H4971" s="1">
        <v>0.72280701754385968</v>
      </c>
      <c r="I4971" s="10">
        <v>395</v>
      </c>
      <c r="J4971" s="14">
        <f t="shared" si="77"/>
        <v>0</v>
      </c>
    </row>
    <row r="4972" spans="1:10" x14ac:dyDescent="0.25">
      <c r="A4972" s="2" t="s">
        <v>16</v>
      </c>
      <c r="B4972">
        <v>6416</v>
      </c>
      <c r="C4972" t="s">
        <v>6302</v>
      </c>
      <c r="D4972" s="2">
        <v>583634</v>
      </c>
      <c r="E4972" s="2" t="s">
        <v>4825</v>
      </c>
      <c r="F4972" s="6" t="s">
        <v>23</v>
      </c>
      <c r="G4972" s="5">
        <v>1157</v>
      </c>
      <c r="H4972" s="1">
        <v>0.67242869490060497</v>
      </c>
      <c r="I4972" s="10">
        <v>379</v>
      </c>
      <c r="J4972" s="14">
        <f t="shared" si="77"/>
        <v>0</v>
      </c>
    </row>
    <row r="4973" spans="1:10" x14ac:dyDescent="0.25">
      <c r="A4973" s="2" t="s">
        <v>16</v>
      </c>
      <c r="B4973">
        <v>6416</v>
      </c>
      <c r="C4973" t="s">
        <v>6302</v>
      </c>
      <c r="D4973" s="2">
        <v>583669</v>
      </c>
      <c r="E4973" s="2" t="s">
        <v>4827</v>
      </c>
      <c r="F4973" s="6" t="s">
        <v>23</v>
      </c>
      <c r="G4973" s="5">
        <v>1275</v>
      </c>
      <c r="H4973" s="1">
        <v>0.64313725490196083</v>
      </c>
      <c r="I4973" s="10">
        <v>455</v>
      </c>
      <c r="J4973" s="14">
        <f t="shared" si="77"/>
        <v>0</v>
      </c>
    </row>
    <row r="4974" spans="1:10" x14ac:dyDescent="0.25">
      <c r="A4974" s="2" t="s">
        <v>16</v>
      </c>
      <c r="B4974">
        <v>6416</v>
      </c>
      <c r="C4974" t="s">
        <v>6302</v>
      </c>
      <c r="D4974" s="2">
        <v>583677</v>
      </c>
      <c r="E4974" s="2" t="s">
        <v>4828</v>
      </c>
      <c r="F4974" s="6" t="s">
        <v>44</v>
      </c>
      <c r="G4974" s="5">
        <v>1849</v>
      </c>
      <c r="H4974" s="1">
        <v>0.60032449972958357</v>
      </c>
      <c r="I4974" s="10">
        <v>739</v>
      </c>
      <c r="J4974" s="14">
        <f t="shared" si="77"/>
        <v>0</v>
      </c>
    </row>
    <row r="4975" spans="1:10" x14ac:dyDescent="0.25">
      <c r="A4975" s="2" t="s">
        <v>16</v>
      </c>
      <c r="B4975">
        <v>6416</v>
      </c>
      <c r="C4975" t="s">
        <v>6302</v>
      </c>
      <c r="D4975" s="2">
        <v>583685</v>
      </c>
      <c r="E4975" s="2" t="s">
        <v>4829</v>
      </c>
      <c r="F4975" s="6" t="s">
        <v>23</v>
      </c>
      <c r="G4975" s="5">
        <v>763</v>
      </c>
      <c r="H4975" s="1">
        <v>0.61861074705111407</v>
      </c>
      <c r="I4975" s="10">
        <v>291</v>
      </c>
      <c r="J4975" s="14">
        <f t="shared" si="77"/>
        <v>0</v>
      </c>
    </row>
    <row r="4976" spans="1:10" x14ac:dyDescent="0.25">
      <c r="A4976" s="2" t="s">
        <v>16</v>
      </c>
      <c r="B4976">
        <v>6416</v>
      </c>
      <c r="C4976" t="s">
        <v>6302</v>
      </c>
      <c r="D4976" s="2">
        <v>583707</v>
      </c>
      <c r="E4976" s="2" t="s">
        <v>4831</v>
      </c>
      <c r="F4976" s="6" t="s">
        <v>23</v>
      </c>
      <c r="G4976" s="5">
        <v>789</v>
      </c>
      <c r="H4976" s="1">
        <v>0.68694550063371351</v>
      </c>
      <c r="I4976" s="10">
        <v>247</v>
      </c>
      <c r="J4976" s="14">
        <f t="shared" si="77"/>
        <v>0</v>
      </c>
    </row>
    <row r="4977" spans="1:10" x14ac:dyDescent="0.25">
      <c r="A4977" s="2" t="s">
        <v>16</v>
      </c>
      <c r="B4977">
        <v>6416</v>
      </c>
      <c r="C4977" t="s">
        <v>6302</v>
      </c>
      <c r="D4977" s="2">
        <v>583740</v>
      </c>
      <c r="E4977" s="2" t="s">
        <v>4835</v>
      </c>
      <c r="F4977" s="6" t="s">
        <v>23</v>
      </c>
      <c r="G4977" s="5">
        <v>643</v>
      </c>
      <c r="H4977" s="1">
        <v>0.67962674961119751</v>
      </c>
      <c r="I4977" s="10">
        <v>206</v>
      </c>
      <c r="J4977" s="14">
        <f t="shared" si="77"/>
        <v>0</v>
      </c>
    </row>
    <row r="4978" spans="1:10" x14ac:dyDescent="0.25">
      <c r="A4978" s="2" t="s">
        <v>16</v>
      </c>
      <c r="B4978">
        <v>6416</v>
      </c>
      <c r="C4978" t="s">
        <v>6302</v>
      </c>
      <c r="D4978" s="2">
        <v>583774</v>
      </c>
      <c r="E4978" s="2" t="s">
        <v>4838</v>
      </c>
      <c r="F4978" s="6" t="s">
        <v>23</v>
      </c>
      <c r="G4978" s="5">
        <v>808</v>
      </c>
      <c r="H4978" s="1">
        <v>0.7277227722772277</v>
      </c>
      <c r="I4978" s="10">
        <v>220</v>
      </c>
      <c r="J4978" s="14">
        <f t="shared" si="77"/>
        <v>0</v>
      </c>
    </row>
    <row r="4979" spans="1:10" x14ac:dyDescent="0.25">
      <c r="A4979" s="2" t="s">
        <v>16</v>
      </c>
      <c r="B4979">
        <v>6416</v>
      </c>
      <c r="C4979" t="s">
        <v>6302</v>
      </c>
      <c r="D4979" s="2">
        <v>583821</v>
      </c>
      <c r="E4979" s="2" t="s">
        <v>4842</v>
      </c>
      <c r="F4979" s="6" t="s">
        <v>23</v>
      </c>
      <c r="G4979" s="5">
        <v>653</v>
      </c>
      <c r="H4979" s="1">
        <v>0.63093415007656972</v>
      </c>
      <c r="I4979" s="10">
        <v>241</v>
      </c>
      <c r="J4979" s="14">
        <f t="shared" si="77"/>
        <v>0</v>
      </c>
    </row>
    <row r="4980" spans="1:10" x14ac:dyDescent="0.25">
      <c r="A4980" s="2" t="s">
        <v>16</v>
      </c>
      <c r="B4980">
        <v>6416</v>
      </c>
      <c r="C4980" t="s">
        <v>6302</v>
      </c>
      <c r="D4980" s="2">
        <v>583855</v>
      </c>
      <c r="E4980" s="2" t="s">
        <v>4845</v>
      </c>
      <c r="F4980" s="6" t="s">
        <v>23</v>
      </c>
      <c r="G4980" s="5">
        <v>718</v>
      </c>
      <c r="H4980" s="1">
        <v>0.65598885793871864</v>
      </c>
      <c r="I4980" s="10">
        <v>247</v>
      </c>
      <c r="J4980" s="14">
        <f t="shared" si="77"/>
        <v>0</v>
      </c>
    </row>
    <row r="4981" spans="1:10" x14ac:dyDescent="0.25">
      <c r="A4981" s="2" t="s">
        <v>16</v>
      </c>
      <c r="B4981">
        <v>6416</v>
      </c>
      <c r="C4981" t="s">
        <v>6302</v>
      </c>
      <c r="D4981" s="2">
        <v>583863</v>
      </c>
      <c r="E4981" s="2" t="s">
        <v>4846</v>
      </c>
      <c r="F4981" s="6" t="s">
        <v>23</v>
      </c>
      <c r="G4981" s="5">
        <v>874</v>
      </c>
      <c r="H4981" s="1">
        <v>0.6189931350114416</v>
      </c>
      <c r="I4981" s="10">
        <v>333</v>
      </c>
      <c r="J4981" s="14">
        <f t="shared" si="77"/>
        <v>0</v>
      </c>
    </row>
    <row r="4982" spans="1:10" x14ac:dyDescent="0.25">
      <c r="A4982" s="2" t="s">
        <v>16</v>
      </c>
      <c r="B4982">
        <v>6416</v>
      </c>
      <c r="C4982" t="s">
        <v>6302</v>
      </c>
      <c r="D4982" s="2">
        <v>583898</v>
      </c>
      <c r="E4982" s="2" t="s">
        <v>4848</v>
      </c>
      <c r="F4982" s="6" t="s">
        <v>44</v>
      </c>
      <c r="G4982" s="5">
        <v>1880</v>
      </c>
      <c r="H4982" s="1">
        <v>0.67925531914893622</v>
      </c>
      <c r="I4982" s="10">
        <v>603</v>
      </c>
      <c r="J4982" s="14">
        <f t="shared" si="77"/>
        <v>0</v>
      </c>
    </row>
    <row r="4983" spans="1:10" x14ac:dyDescent="0.25">
      <c r="A4983" s="2" t="s">
        <v>16</v>
      </c>
      <c r="B4983">
        <v>6416</v>
      </c>
      <c r="C4983" t="s">
        <v>6302</v>
      </c>
      <c r="D4983" s="2">
        <v>583910</v>
      </c>
      <c r="E4983" s="2" t="s">
        <v>4850</v>
      </c>
      <c r="F4983" s="6" t="s">
        <v>44</v>
      </c>
      <c r="G4983" s="5">
        <v>2474</v>
      </c>
      <c r="H4983" s="1">
        <v>0.68916734033953109</v>
      </c>
      <c r="I4983" s="10">
        <v>769</v>
      </c>
      <c r="J4983" s="14">
        <f t="shared" si="77"/>
        <v>0</v>
      </c>
    </row>
    <row r="4984" spans="1:10" x14ac:dyDescent="0.25">
      <c r="A4984" s="2" t="s">
        <v>16</v>
      </c>
      <c r="B4984">
        <v>6416</v>
      </c>
      <c r="C4984" t="s">
        <v>6302</v>
      </c>
      <c r="D4984" s="2">
        <v>583952</v>
      </c>
      <c r="E4984" s="2" t="s">
        <v>4854</v>
      </c>
      <c r="F4984" s="6" t="s">
        <v>139</v>
      </c>
      <c r="G4984" s="5">
        <v>6261</v>
      </c>
      <c r="H4984" s="1">
        <v>0.66890273119310018</v>
      </c>
      <c r="I4984" s="10">
        <v>2073</v>
      </c>
      <c r="J4984" s="14">
        <f t="shared" si="77"/>
        <v>0</v>
      </c>
    </row>
    <row r="4985" spans="1:10" x14ac:dyDescent="0.25">
      <c r="A4985" s="2" t="s">
        <v>16</v>
      </c>
      <c r="B4985">
        <v>6416</v>
      </c>
      <c r="C4985" t="s">
        <v>6302</v>
      </c>
      <c r="D4985" s="2">
        <v>583979</v>
      </c>
      <c r="E4985" s="2" t="s">
        <v>4856</v>
      </c>
      <c r="F4985" s="6" t="s">
        <v>23</v>
      </c>
      <c r="G4985" s="5">
        <v>1298</v>
      </c>
      <c r="H4985" s="1">
        <v>0.64483821263482277</v>
      </c>
      <c r="I4985" s="10">
        <v>461</v>
      </c>
      <c r="J4985" s="14">
        <f t="shared" si="77"/>
        <v>0</v>
      </c>
    </row>
    <row r="4986" spans="1:10" x14ac:dyDescent="0.25">
      <c r="A4986" s="2" t="s">
        <v>16</v>
      </c>
      <c r="B4986">
        <v>6416</v>
      </c>
      <c r="C4986" t="s">
        <v>6302</v>
      </c>
      <c r="D4986" s="2">
        <v>584029</v>
      </c>
      <c r="E4986" s="2" t="s">
        <v>4861</v>
      </c>
      <c r="F4986" s="6" t="s">
        <v>44</v>
      </c>
      <c r="G4986" s="5">
        <v>1926</v>
      </c>
      <c r="H4986" s="1">
        <v>0.67497403946002077</v>
      </c>
      <c r="I4986" s="10">
        <v>626</v>
      </c>
      <c r="J4986" s="14">
        <f t="shared" si="77"/>
        <v>0</v>
      </c>
    </row>
    <row r="4987" spans="1:10" x14ac:dyDescent="0.25">
      <c r="A4987" s="2" t="s">
        <v>16</v>
      </c>
      <c r="B4987">
        <v>6416</v>
      </c>
      <c r="C4987" t="s">
        <v>6302</v>
      </c>
      <c r="D4987" s="2">
        <v>584037</v>
      </c>
      <c r="E4987" s="2" t="s">
        <v>4862</v>
      </c>
      <c r="F4987" s="6" t="s">
        <v>23</v>
      </c>
      <c r="G4987" s="5">
        <v>1073</v>
      </c>
      <c r="H4987" s="1">
        <v>0.66915191053122092</v>
      </c>
      <c r="I4987" s="10">
        <v>355</v>
      </c>
      <c r="J4987" s="14">
        <f t="shared" si="77"/>
        <v>0</v>
      </c>
    </row>
    <row r="4988" spans="1:10" x14ac:dyDescent="0.25">
      <c r="A4988" s="2" t="s">
        <v>16</v>
      </c>
      <c r="B4988">
        <v>6416</v>
      </c>
      <c r="C4988" t="s">
        <v>6302</v>
      </c>
      <c r="D4988" s="2">
        <v>584045</v>
      </c>
      <c r="E4988" s="2" t="s">
        <v>4863</v>
      </c>
      <c r="F4988" s="6" t="s">
        <v>44</v>
      </c>
      <c r="G4988" s="5">
        <v>2777</v>
      </c>
      <c r="H4988" s="1">
        <v>0.66402592725963272</v>
      </c>
      <c r="I4988" s="10">
        <v>933</v>
      </c>
      <c r="J4988" s="14">
        <f t="shared" si="77"/>
        <v>0</v>
      </c>
    </row>
    <row r="4989" spans="1:10" x14ac:dyDescent="0.25">
      <c r="A4989" s="2" t="s">
        <v>16</v>
      </c>
      <c r="B4989">
        <v>6416</v>
      </c>
      <c r="C4989" t="s">
        <v>6302</v>
      </c>
      <c r="D4989" s="2">
        <v>584096</v>
      </c>
      <c r="E4989" s="2" t="s">
        <v>4867</v>
      </c>
      <c r="F4989" s="6" t="s">
        <v>23</v>
      </c>
      <c r="G4989" s="5">
        <v>598</v>
      </c>
      <c r="H4989" s="1">
        <v>0.71070234113712372</v>
      </c>
      <c r="I4989" s="10">
        <v>173</v>
      </c>
      <c r="J4989" s="14">
        <f t="shared" si="77"/>
        <v>0</v>
      </c>
    </row>
    <row r="4990" spans="1:10" x14ac:dyDescent="0.25">
      <c r="A4990" s="2" t="s">
        <v>16</v>
      </c>
      <c r="B4990">
        <v>6416</v>
      </c>
      <c r="C4990" t="s">
        <v>6302</v>
      </c>
      <c r="D4990" s="2">
        <v>584126</v>
      </c>
      <c r="E4990" s="2" t="s">
        <v>4870</v>
      </c>
      <c r="F4990" s="6" t="s">
        <v>23</v>
      </c>
      <c r="G4990" s="5">
        <v>1064</v>
      </c>
      <c r="H4990" s="1">
        <v>0.64661654135338342</v>
      </c>
      <c r="I4990" s="10">
        <v>376</v>
      </c>
      <c r="J4990" s="14">
        <f t="shared" si="77"/>
        <v>0</v>
      </c>
    </row>
    <row r="4991" spans="1:10" x14ac:dyDescent="0.25">
      <c r="A4991" s="2" t="s">
        <v>16</v>
      </c>
      <c r="B4991">
        <v>6416</v>
      </c>
      <c r="C4991" t="s">
        <v>6302</v>
      </c>
      <c r="D4991" s="2">
        <v>584151</v>
      </c>
      <c r="E4991" s="2" t="s">
        <v>4873</v>
      </c>
      <c r="F4991" s="6" t="s">
        <v>23</v>
      </c>
      <c r="G4991" s="5">
        <v>660</v>
      </c>
      <c r="H4991" s="1">
        <v>0.69696969696969702</v>
      </c>
      <c r="I4991" s="10">
        <v>200</v>
      </c>
      <c r="J4991" s="14">
        <f t="shared" si="77"/>
        <v>0</v>
      </c>
    </row>
    <row r="4992" spans="1:10" x14ac:dyDescent="0.25">
      <c r="A4992" s="2" t="s">
        <v>16</v>
      </c>
      <c r="B4992">
        <v>6416</v>
      </c>
      <c r="C4992" t="s">
        <v>6302</v>
      </c>
      <c r="D4992" s="2">
        <v>584266</v>
      </c>
      <c r="E4992" s="2" t="s">
        <v>4883</v>
      </c>
      <c r="F4992" s="6" t="s">
        <v>23</v>
      </c>
      <c r="G4992" s="5">
        <v>1451</v>
      </c>
      <c r="H4992" s="1">
        <v>0.63611302549965543</v>
      </c>
      <c r="I4992" s="10">
        <v>528</v>
      </c>
      <c r="J4992" s="14">
        <f t="shared" si="77"/>
        <v>0</v>
      </c>
    </row>
    <row r="4993" spans="1:10" x14ac:dyDescent="0.25">
      <c r="A4993" s="2" t="s">
        <v>16</v>
      </c>
      <c r="B4993">
        <v>6417</v>
      </c>
      <c r="C4993" t="s">
        <v>4859</v>
      </c>
      <c r="D4993" s="2">
        <v>545295</v>
      </c>
      <c r="E4993" s="2" t="s">
        <v>4603</v>
      </c>
      <c r="F4993" s="6" t="s">
        <v>21</v>
      </c>
      <c r="G4993" s="5">
        <v>127</v>
      </c>
      <c r="H4993" s="1">
        <v>0.57480314960629919</v>
      </c>
      <c r="I4993" s="10">
        <v>54</v>
      </c>
      <c r="J4993" s="14">
        <f t="shared" si="77"/>
        <v>0</v>
      </c>
    </row>
    <row r="4994" spans="1:10" x14ac:dyDescent="0.25">
      <c r="A4994" s="2" t="s">
        <v>16</v>
      </c>
      <c r="B4994">
        <v>6417</v>
      </c>
      <c r="C4994" t="s">
        <v>4859</v>
      </c>
      <c r="D4994" s="2">
        <v>549746</v>
      </c>
      <c r="E4994" s="2" t="s">
        <v>4607</v>
      </c>
      <c r="F4994" s="6" t="s">
        <v>23</v>
      </c>
      <c r="G4994" s="5">
        <v>1165</v>
      </c>
      <c r="H4994" s="1">
        <v>0.65493562231759661</v>
      </c>
      <c r="I4994" s="10">
        <v>402</v>
      </c>
      <c r="J4994" s="14">
        <f t="shared" si="77"/>
        <v>0</v>
      </c>
    </row>
    <row r="4995" spans="1:10" x14ac:dyDescent="0.25">
      <c r="A4995" s="2" t="s">
        <v>16</v>
      </c>
      <c r="B4995">
        <v>6417</v>
      </c>
      <c r="C4995" t="s">
        <v>4859</v>
      </c>
      <c r="D4995" s="2">
        <v>549894</v>
      </c>
      <c r="E4995" s="2" t="s">
        <v>4609</v>
      </c>
      <c r="F4995" s="6" t="s">
        <v>21</v>
      </c>
      <c r="G4995" s="5">
        <v>55</v>
      </c>
      <c r="H4995" s="1">
        <v>0.72727272727272729</v>
      </c>
      <c r="I4995" s="10">
        <v>15</v>
      </c>
      <c r="J4995" s="14">
        <f t="shared" si="77"/>
        <v>0</v>
      </c>
    </row>
    <row r="4996" spans="1:10" x14ac:dyDescent="0.25">
      <c r="A4996" s="2" t="s">
        <v>16</v>
      </c>
      <c r="B4996">
        <v>6417</v>
      </c>
      <c r="C4996" t="s">
        <v>4859</v>
      </c>
      <c r="D4996" s="2">
        <v>549908</v>
      </c>
      <c r="E4996" s="2" t="s">
        <v>4610</v>
      </c>
      <c r="F4996" s="6" t="s">
        <v>21</v>
      </c>
      <c r="G4996" s="5">
        <v>112</v>
      </c>
      <c r="H4996" s="1">
        <v>0.6339285714285714</v>
      </c>
      <c r="I4996" s="10">
        <v>41</v>
      </c>
      <c r="J4996" s="14">
        <f t="shared" ref="J4996:J5059" si="78">IF(H4996&lt;J$2,1,0)</f>
        <v>0</v>
      </c>
    </row>
    <row r="4997" spans="1:10" x14ac:dyDescent="0.25">
      <c r="A4997" s="2" t="s">
        <v>16</v>
      </c>
      <c r="B4997">
        <v>6417</v>
      </c>
      <c r="C4997" t="s">
        <v>4859</v>
      </c>
      <c r="D4997" s="2">
        <v>581321</v>
      </c>
      <c r="E4997" s="2" t="s">
        <v>4639</v>
      </c>
      <c r="F4997" s="6" t="s">
        <v>21</v>
      </c>
      <c r="G4997" s="5">
        <v>160</v>
      </c>
      <c r="H4997" s="1">
        <v>0.6</v>
      </c>
      <c r="I4997" s="10">
        <v>64</v>
      </c>
      <c r="J4997" s="14">
        <f t="shared" si="78"/>
        <v>0</v>
      </c>
    </row>
    <row r="4998" spans="1:10" x14ac:dyDescent="0.25">
      <c r="A4998" s="2" t="s">
        <v>16</v>
      </c>
      <c r="B4998">
        <v>6417</v>
      </c>
      <c r="C4998" t="s">
        <v>4859</v>
      </c>
      <c r="D4998" s="2">
        <v>581402</v>
      </c>
      <c r="E4998" s="2" t="s">
        <v>4645</v>
      </c>
      <c r="F4998" s="6" t="s">
        <v>21</v>
      </c>
      <c r="G4998" s="5">
        <v>210</v>
      </c>
      <c r="H4998" s="1">
        <v>0.6333333333333333</v>
      </c>
      <c r="I4998" s="10">
        <v>77</v>
      </c>
      <c r="J4998" s="14">
        <f t="shared" si="78"/>
        <v>0</v>
      </c>
    </row>
    <row r="4999" spans="1:10" x14ac:dyDescent="0.25">
      <c r="A4999" s="2" t="s">
        <v>16</v>
      </c>
      <c r="B4999">
        <v>6417</v>
      </c>
      <c r="C4999" t="s">
        <v>4859</v>
      </c>
      <c r="D4999" s="2">
        <v>581437</v>
      </c>
      <c r="E4999" s="2" t="s">
        <v>4647</v>
      </c>
      <c r="F4999" s="6" t="s">
        <v>21</v>
      </c>
      <c r="G4999" s="5">
        <v>61</v>
      </c>
      <c r="H4999" s="1">
        <v>0.70491803278688525</v>
      </c>
      <c r="I4999" s="10">
        <v>18</v>
      </c>
      <c r="J4999" s="14">
        <f t="shared" si="78"/>
        <v>0</v>
      </c>
    </row>
    <row r="5000" spans="1:10" x14ac:dyDescent="0.25">
      <c r="A5000" s="2" t="s">
        <v>16</v>
      </c>
      <c r="B5000">
        <v>6417</v>
      </c>
      <c r="C5000" t="s">
        <v>4859</v>
      </c>
      <c r="D5000" s="2">
        <v>581577</v>
      </c>
      <c r="E5000" s="2" t="s">
        <v>4660</v>
      </c>
      <c r="F5000" s="6" t="s">
        <v>21</v>
      </c>
      <c r="G5000" s="5">
        <v>78</v>
      </c>
      <c r="H5000" s="1">
        <v>0.61538461538461542</v>
      </c>
      <c r="I5000" s="10">
        <v>30</v>
      </c>
      <c r="J5000" s="14">
        <f t="shared" si="78"/>
        <v>0</v>
      </c>
    </row>
    <row r="5001" spans="1:10" x14ac:dyDescent="0.25">
      <c r="A5001" s="2" t="s">
        <v>16</v>
      </c>
      <c r="B5001">
        <v>6417</v>
      </c>
      <c r="C5001" t="s">
        <v>4859</v>
      </c>
      <c r="D5001" s="2">
        <v>581976</v>
      </c>
      <c r="E5001" s="2" t="s">
        <v>4689</v>
      </c>
      <c r="F5001" s="6" t="s">
        <v>23</v>
      </c>
      <c r="G5001" s="5">
        <v>1198</v>
      </c>
      <c r="H5001" s="1">
        <v>0.53338898163606008</v>
      </c>
      <c r="I5001" s="10">
        <v>559</v>
      </c>
      <c r="J5001" s="14">
        <f t="shared" si="78"/>
        <v>1</v>
      </c>
    </row>
    <row r="5002" spans="1:10" x14ac:dyDescent="0.25">
      <c r="A5002" s="2" t="s">
        <v>16</v>
      </c>
      <c r="B5002">
        <v>6417</v>
      </c>
      <c r="C5002" t="s">
        <v>4859</v>
      </c>
      <c r="D5002" s="2">
        <v>582123</v>
      </c>
      <c r="E5002" s="2" t="s">
        <v>4700</v>
      </c>
      <c r="F5002" s="6" t="s">
        <v>21</v>
      </c>
      <c r="G5002" s="5">
        <v>104</v>
      </c>
      <c r="H5002" s="1">
        <v>0.64423076923076927</v>
      </c>
      <c r="I5002" s="10">
        <v>37</v>
      </c>
      <c r="J5002" s="14">
        <f t="shared" si="78"/>
        <v>0</v>
      </c>
    </row>
    <row r="5003" spans="1:10" x14ac:dyDescent="0.25">
      <c r="A5003" s="2" t="s">
        <v>16</v>
      </c>
      <c r="B5003">
        <v>6417</v>
      </c>
      <c r="C5003" t="s">
        <v>4859</v>
      </c>
      <c r="D5003" s="2">
        <v>582174</v>
      </c>
      <c r="E5003" s="2" t="s">
        <v>4704</v>
      </c>
      <c r="F5003" s="6" t="s">
        <v>21</v>
      </c>
      <c r="G5003" s="5">
        <v>106</v>
      </c>
      <c r="H5003" s="1">
        <v>0.57547169811320753</v>
      </c>
      <c r="I5003" s="10">
        <v>45</v>
      </c>
      <c r="J5003" s="14">
        <f t="shared" si="78"/>
        <v>0</v>
      </c>
    </row>
    <row r="5004" spans="1:10" x14ac:dyDescent="0.25">
      <c r="A5004" s="2" t="s">
        <v>16</v>
      </c>
      <c r="B5004">
        <v>6417</v>
      </c>
      <c r="C5004" t="s">
        <v>4859</v>
      </c>
      <c r="D5004" s="2">
        <v>582255</v>
      </c>
      <c r="E5004" s="2" t="s">
        <v>4712</v>
      </c>
      <c r="F5004" s="6" t="s">
        <v>21</v>
      </c>
      <c r="G5004" s="5">
        <v>197</v>
      </c>
      <c r="H5004" s="1">
        <v>0.55837563451776651</v>
      </c>
      <c r="I5004" s="10">
        <v>87</v>
      </c>
      <c r="J5004" s="14">
        <f t="shared" si="78"/>
        <v>1</v>
      </c>
    </row>
    <row r="5005" spans="1:10" x14ac:dyDescent="0.25">
      <c r="A5005" s="2" t="s">
        <v>16</v>
      </c>
      <c r="B5005">
        <v>6417</v>
      </c>
      <c r="C5005" t="s">
        <v>4859</v>
      </c>
      <c r="D5005" s="2">
        <v>582263</v>
      </c>
      <c r="E5005" s="2" t="s">
        <v>4713</v>
      </c>
      <c r="F5005" s="6" t="s">
        <v>21</v>
      </c>
      <c r="G5005" s="5">
        <v>195</v>
      </c>
      <c r="H5005" s="1">
        <v>0.63589743589743586</v>
      </c>
      <c r="I5005" s="10">
        <v>71</v>
      </c>
      <c r="J5005" s="14">
        <f t="shared" si="78"/>
        <v>0</v>
      </c>
    </row>
    <row r="5006" spans="1:10" x14ac:dyDescent="0.25">
      <c r="A5006" s="2" t="s">
        <v>16</v>
      </c>
      <c r="B5006">
        <v>6417</v>
      </c>
      <c r="C5006" t="s">
        <v>4859</v>
      </c>
      <c r="D5006" s="2">
        <v>582379</v>
      </c>
      <c r="E5006" s="2" t="s">
        <v>4722</v>
      </c>
      <c r="F5006" s="6" t="s">
        <v>21</v>
      </c>
      <c r="G5006" s="5">
        <v>109</v>
      </c>
      <c r="H5006" s="1">
        <v>0.59633027522935778</v>
      </c>
      <c r="I5006" s="10">
        <v>44</v>
      </c>
      <c r="J5006" s="14">
        <f t="shared" si="78"/>
        <v>0</v>
      </c>
    </row>
    <row r="5007" spans="1:10" x14ac:dyDescent="0.25">
      <c r="A5007" s="2" t="s">
        <v>16</v>
      </c>
      <c r="B5007">
        <v>6417</v>
      </c>
      <c r="C5007" t="s">
        <v>4859</v>
      </c>
      <c r="D5007" s="2">
        <v>582450</v>
      </c>
      <c r="E5007" s="2" t="s">
        <v>4728</v>
      </c>
      <c r="F5007" s="6" t="s">
        <v>21</v>
      </c>
      <c r="G5007" s="5">
        <v>106</v>
      </c>
      <c r="H5007" s="1">
        <v>0.55660377358490565</v>
      </c>
      <c r="I5007" s="10">
        <v>47</v>
      </c>
      <c r="J5007" s="14">
        <f t="shared" si="78"/>
        <v>1</v>
      </c>
    </row>
    <row r="5008" spans="1:10" x14ac:dyDescent="0.25">
      <c r="A5008" s="2" t="s">
        <v>16</v>
      </c>
      <c r="B5008">
        <v>6417</v>
      </c>
      <c r="C5008" t="s">
        <v>4859</v>
      </c>
      <c r="D5008" s="2">
        <v>582565</v>
      </c>
      <c r="E5008" s="2" t="s">
        <v>4736</v>
      </c>
      <c r="F5008" s="6" t="s">
        <v>21</v>
      </c>
      <c r="G5008" s="5">
        <v>197</v>
      </c>
      <c r="H5008" s="1">
        <v>0.68527918781725883</v>
      </c>
      <c r="I5008" s="10">
        <v>62</v>
      </c>
      <c r="J5008" s="14">
        <f t="shared" si="78"/>
        <v>0</v>
      </c>
    </row>
    <row r="5009" spans="1:10" x14ac:dyDescent="0.25">
      <c r="A5009" s="2" t="s">
        <v>16</v>
      </c>
      <c r="B5009">
        <v>6417</v>
      </c>
      <c r="C5009" t="s">
        <v>4859</v>
      </c>
      <c r="D5009" s="2">
        <v>582735</v>
      </c>
      <c r="E5009" s="2" t="s">
        <v>4750</v>
      </c>
      <c r="F5009" s="6" t="s">
        <v>21</v>
      </c>
      <c r="G5009" s="5">
        <v>54</v>
      </c>
      <c r="H5009" s="1">
        <v>0.62962962962962965</v>
      </c>
      <c r="I5009" s="10">
        <v>20</v>
      </c>
      <c r="J5009" s="14">
        <f t="shared" si="78"/>
        <v>0</v>
      </c>
    </row>
    <row r="5010" spans="1:10" x14ac:dyDescent="0.25">
      <c r="A5010" s="2" t="s">
        <v>16</v>
      </c>
      <c r="B5010">
        <v>6417</v>
      </c>
      <c r="C5010" t="s">
        <v>4859</v>
      </c>
      <c r="D5010" s="2">
        <v>582875</v>
      </c>
      <c r="E5010" s="2" t="s">
        <v>4762</v>
      </c>
      <c r="F5010" s="6" t="s">
        <v>21</v>
      </c>
      <c r="G5010" s="5">
        <v>168</v>
      </c>
      <c r="H5010" s="1">
        <v>0.65476190476190477</v>
      </c>
      <c r="I5010" s="10">
        <v>58</v>
      </c>
      <c r="J5010" s="14">
        <f t="shared" si="78"/>
        <v>0</v>
      </c>
    </row>
    <row r="5011" spans="1:10" x14ac:dyDescent="0.25">
      <c r="A5011" s="2" t="s">
        <v>16</v>
      </c>
      <c r="B5011">
        <v>6417</v>
      </c>
      <c r="C5011" t="s">
        <v>4859</v>
      </c>
      <c r="D5011" s="2">
        <v>582891</v>
      </c>
      <c r="E5011" s="2" t="s">
        <v>4646</v>
      </c>
      <c r="F5011" s="6" t="s">
        <v>21</v>
      </c>
      <c r="G5011" s="5">
        <v>287</v>
      </c>
      <c r="H5011" s="1">
        <v>0.69337979094076652</v>
      </c>
      <c r="I5011" s="10">
        <v>88</v>
      </c>
      <c r="J5011" s="14">
        <f t="shared" si="78"/>
        <v>0</v>
      </c>
    </row>
    <row r="5012" spans="1:10" x14ac:dyDescent="0.25">
      <c r="A5012" s="2" t="s">
        <v>16</v>
      </c>
      <c r="B5012">
        <v>6417</v>
      </c>
      <c r="C5012" t="s">
        <v>4859</v>
      </c>
      <c r="D5012" s="2">
        <v>582948</v>
      </c>
      <c r="E5012" s="2" t="s">
        <v>4767</v>
      </c>
      <c r="F5012" s="6" t="s">
        <v>23</v>
      </c>
      <c r="G5012" s="5">
        <v>888</v>
      </c>
      <c r="H5012" s="1">
        <v>0.62612612612612617</v>
      </c>
      <c r="I5012" s="10">
        <v>332</v>
      </c>
      <c r="J5012" s="14">
        <f t="shared" si="78"/>
        <v>0</v>
      </c>
    </row>
    <row r="5013" spans="1:10" x14ac:dyDescent="0.25">
      <c r="A5013" s="2" t="s">
        <v>16</v>
      </c>
      <c r="B5013">
        <v>6417</v>
      </c>
      <c r="C5013" t="s">
        <v>4859</v>
      </c>
      <c r="D5013" s="2">
        <v>582972</v>
      </c>
      <c r="E5013" s="2" t="s">
        <v>4770</v>
      </c>
      <c r="F5013" s="6" t="s">
        <v>44</v>
      </c>
      <c r="G5013" s="5">
        <v>1486</v>
      </c>
      <c r="H5013" s="1">
        <v>0.65275908479138622</v>
      </c>
      <c r="I5013" s="10">
        <v>516</v>
      </c>
      <c r="J5013" s="14">
        <f t="shared" si="78"/>
        <v>0</v>
      </c>
    </row>
    <row r="5014" spans="1:10" x14ac:dyDescent="0.25">
      <c r="A5014" s="2" t="s">
        <v>16</v>
      </c>
      <c r="B5014">
        <v>6417</v>
      </c>
      <c r="C5014" t="s">
        <v>4859</v>
      </c>
      <c r="D5014" s="2">
        <v>583014</v>
      </c>
      <c r="E5014" s="2" t="s">
        <v>4772</v>
      </c>
      <c r="F5014" s="6" t="s">
        <v>21</v>
      </c>
      <c r="G5014" s="5">
        <v>181</v>
      </c>
      <c r="H5014" s="1">
        <v>0.62983425414364635</v>
      </c>
      <c r="I5014" s="10">
        <v>67</v>
      </c>
      <c r="J5014" s="14">
        <f t="shared" si="78"/>
        <v>0</v>
      </c>
    </row>
    <row r="5015" spans="1:10" x14ac:dyDescent="0.25">
      <c r="A5015" s="2" t="s">
        <v>16</v>
      </c>
      <c r="B5015">
        <v>6417</v>
      </c>
      <c r="C5015" t="s">
        <v>4859</v>
      </c>
      <c r="D5015" s="2">
        <v>583065</v>
      </c>
      <c r="E5015" s="2" t="s">
        <v>4776</v>
      </c>
      <c r="F5015" s="6" t="s">
        <v>21</v>
      </c>
      <c r="G5015" s="5">
        <v>552</v>
      </c>
      <c r="H5015" s="1">
        <v>0.56159420289855078</v>
      </c>
      <c r="I5015" s="10">
        <v>242</v>
      </c>
      <c r="J5015" s="14">
        <f t="shared" si="78"/>
        <v>0</v>
      </c>
    </row>
    <row r="5016" spans="1:10" x14ac:dyDescent="0.25">
      <c r="A5016" s="2" t="s">
        <v>16</v>
      </c>
      <c r="B5016">
        <v>6417</v>
      </c>
      <c r="C5016" t="s">
        <v>4859</v>
      </c>
      <c r="D5016" s="2">
        <v>583260</v>
      </c>
      <c r="E5016" s="2" t="s">
        <v>4791</v>
      </c>
      <c r="F5016" s="6" t="s">
        <v>21</v>
      </c>
      <c r="G5016" s="5">
        <v>600</v>
      </c>
      <c r="H5016" s="1">
        <v>0.65500000000000003</v>
      </c>
      <c r="I5016" s="10">
        <v>207</v>
      </c>
      <c r="J5016" s="14">
        <f t="shared" si="78"/>
        <v>0</v>
      </c>
    </row>
    <row r="5017" spans="1:10" x14ac:dyDescent="0.25">
      <c r="A5017" s="2" t="s">
        <v>16</v>
      </c>
      <c r="B5017">
        <v>6417</v>
      </c>
      <c r="C5017" t="s">
        <v>4859</v>
      </c>
      <c r="D5017" s="2">
        <v>583316</v>
      </c>
      <c r="E5017" s="2" t="s">
        <v>4796</v>
      </c>
      <c r="F5017" s="6" t="s">
        <v>21</v>
      </c>
      <c r="G5017" s="5">
        <v>448</v>
      </c>
      <c r="H5017" s="1">
        <v>0.6071428571428571</v>
      </c>
      <c r="I5017" s="10">
        <v>176</v>
      </c>
      <c r="J5017" s="14">
        <f t="shared" si="78"/>
        <v>0</v>
      </c>
    </row>
    <row r="5018" spans="1:10" x14ac:dyDescent="0.25">
      <c r="A5018" s="2" t="s">
        <v>16</v>
      </c>
      <c r="B5018">
        <v>6417</v>
      </c>
      <c r="C5018" t="s">
        <v>4859</v>
      </c>
      <c r="D5018" s="2">
        <v>583341</v>
      </c>
      <c r="E5018" s="2" t="s">
        <v>4799</v>
      </c>
      <c r="F5018" s="6" t="s">
        <v>23</v>
      </c>
      <c r="G5018" s="5">
        <v>802</v>
      </c>
      <c r="H5018" s="1">
        <v>0.67705735660847877</v>
      </c>
      <c r="I5018" s="10">
        <v>259</v>
      </c>
      <c r="J5018" s="14">
        <f t="shared" si="78"/>
        <v>0</v>
      </c>
    </row>
    <row r="5019" spans="1:10" x14ac:dyDescent="0.25">
      <c r="A5019" s="2" t="s">
        <v>16</v>
      </c>
      <c r="B5019">
        <v>6417</v>
      </c>
      <c r="C5019" t="s">
        <v>4859</v>
      </c>
      <c r="D5019" s="2">
        <v>583359</v>
      </c>
      <c r="E5019" s="2" t="s">
        <v>4800</v>
      </c>
      <c r="F5019" s="6" t="s">
        <v>21</v>
      </c>
      <c r="G5019" s="5">
        <v>412</v>
      </c>
      <c r="H5019" s="1">
        <v>0.65048543689320393</v>
      </c>
      <c r="I5019" s="10">
        <v>144</v>
      </c>
      <c r="J5019" s="14">
        <f t="shared" si="78"/>
        <v>0</v>
      </c>
    </row>
    <row r="5020" spans="1:10" x14ac:dyDescent="0.25">
      <c r="A5020" s="2" t="s">
        <v>16</v>
      </c>
      <c r="B5020">
        <v>6417</v>
      </c>
      <c r="C5020" t="s">
        <v>4859</v>
      </c>
      <c r="D5020" s="2">
        <v>583464</v>
      </c>
      <c r="E5020" s="2" t="s">
        <v>4811</v>
      </c>
      <c r="F5020" s="6" t="s">
        <v>21</v>
      </c>
      <c r="G5020" s="5">
        <v>76</v>
      </c>
      <c r="H5020" s="1">
        <v>0.63157894736842102</v>
      </c>
      <c r="I5020" s="10">
        <v>28</v>
      </c>
      <c r="J5020" s="14">
        <f t="shared" si="78"/>
        <v>0</v>
      </c>
    </row>
    <row r="5021" spans="1:10" x14ac:dyDescent="0.25">
      <c r="A5021" s="2" t="s">
        <v>16</v>
      </c>
      <c r="B5021">
        <v>6417</v>
      </c>
      <c r="C5021" t="s">
        <v>4859</v>
      </c>
      <c r="D5021" s="2">
        <v>583847</v>
      </c>
      <c r="E5021" s="2" t="s">
        <v>4844</v>
      </c>
      <c r="F5021" s="6" t="s">
        <v>21</v>
      </c>
      <c r="G5021" s="5">
        <v>523</v>
      </c>
      <c r="H5021" s="1">
        <v>0.60611854684512423</v>
      </c>
      <c r="I5021" s="10">
        <v>206</v>
      </c>
      <c r="J5021" s="14">
        <f t="shared" si="78"/>
        <v>0</v>
      </c>
    </row>
    <row r="5022" spans="1:10" x14ac:dyDescent="0.25">
      <c r="A5022" s="2" t="s">
        <v>16</v>
      </c>
      <c r="B5022">
        <v>6417</v>
      </c>
      <c r="C5022" t="s">
        <v>4859</v>
      </c>
      <c r="D5022" s="2">
        <v>583928</v>
      </c>
      <c r="E5022" s="2" t="s">
        <v>4851</v>
      </c>
      <c r="F5022" s="6" t="s">
        <v>21</v>
      </c>
      <c r="G5022" s="5">
        <v>363</v>
      </c>
      <c r="H5022" s="1">
        <v>0.62809917355371903</v>
      </c>
      <c r="I5022" s="10">
        <v>135</v>
      </c>
      <c r="J5022" s="14">
        <f t="shared" si="78"/>
        <v>0</v>
      </c>
    </row>
    <row r="5023" spans="1:10" x14ac:dyDescent="0.25">
      <c r="A5023" s="2" t="s">
        <v>16</v>
      </c>
      <c r="B5023">
        <v>6417</v>
      </c>
      <c r="C5023" t="s">
        <v>4859</v>
      </c>
      <c r="D5023" s="2">
        <v>583944</v>
      </c>
      <c r="E5023" s="2" t="s">
        <v>4853</v>
      </c>
      <c r="F5023" s="6" t="s">
        <v>21</v>
      </c>
      <c r="G5023" s="5">
        <v>267</v>
      </c>
      <c r="H5023" s="1">
        <v>0.62172284644194753</v>
      </c>
      <c r="I5023" s="10">
        <v>101</v>
      </c>
      <c r="J5023" s="14">
        <f t="shared" si="78"/>
        <v>0</v>
      </c>
    </row>
    <row r="5024" spans="1:10" x14ac:dyDescent="0.25">
      <c r="A5024" s="2" t="s">
        <v>16</v>
      </c>
      <c r="B5024">
        <v>6417</v>
      </c>
      <c r="C5024" t="s">
        <v>4859</v>
      </c>
      <c r="D5024" s="2">
        <v>583961</v>
      </c>
      <c r="E5024" s="2" t="s">
        <v>4855</v>
      </c>
      <c r="F5024" s="6" t="s">
        <v>21</v>
      </c>
      <c r="G5024" s="5">
        <v>424</v>
      </c>
      <c r="H5024" s="1">
        <v>0.65566037735849059</v>
      </c>
      <c r="I5024" s="10">
        <v>146</v>
      </c>
      <c r="J5024" s="14">
        <f t="shared" si="78"/>
        <v>0</v>
      </c>
    </row>
    <row r="5025" spans="1:10" x14ac:dyDescent="0.25">
      <c r="A5025" s="2" t="s">
        <v>16</v>
      </c>
      <c r="B5025">
        <v>6417</v>
      </c>
      <c r="C5025" t="s">
        <v>4859</v>
      </c>
      <c r="D5025" s="2">
        <v>584002</v>
      </c>
      <c r="E5025" s="2" t="s">
        <v>4859</v>
      </c>
      <c r="F5025" s="6" t="s">
        <v>139</v>
      </c>
      <c r="G5025" s="5">
        <v>7356</v>
      </c>
      <c r="H5025" s="1">
        <v>0.64736269711799888</v>
      </c>
      <c r="I5025" s="10">
        <v>2594</v>
      </c>
      <c r="J5025" s="14">
        <f t="shared" si="78"/>
        <v>0</v>
      </c>
    </row>
    <row r="5026" spans="1:10" x14ac:dyDescent="0.25">
      <c r="A5026" s="2" t="s">
        <v>16</v>
      </c>
      <c r="B5026">
        <v>6417</v>
      </c>
      <c r="C5026" t="s">
        <v>4859</v>
      </c>
      <c r="D5026" s="2">
        <v>584070</v>
      </c>
      <c r="E5026" s="2" t="s">
        <v>4866</v>
      </c>
      <c r="F5026" s="6" t="s">
        <v>21</v>
      </c>
      <c r="G5026" s="5">
        <v>112</v>
      </c>
      <c r="H5026" s="1">
        <v>0.5982142857142857</v>
      </c>
      <c r="I5026" s="10">
        <v>45</v>
      </c>
      <c r="J5026" s="14">
        <f t="shared" si="78"/>
        <v>0</v>
      </c>
    </row>
    <row r="5027" spans="1:10" x14ac:dyDescent="0.25">
      <c r="A5027" s="2" t="s">
        <v>16</v>
      </c>
      <c r="B5027">
        <v>6417</v>
      </c>
      <c r="C5027" t="s">
        <v>4859</v>
      </c>
      <c r="D5027" s="2">
        <v>584134</v>
      </c>
      <c r="E5027" s="2" t="s">
        <v>4871</v>
      </c>
      <c r="F5027" s="6" t="s">
        <v>21</v>
      </c>
      <c r="G5027" s="5">
        <v>151</v>
      </c>
      <c r="H5027" s="1">
        <v>0.74172185430463577</v>
      </c>
      <c r="I5027" s="10">
        <v>39</v>
      </c>
      <c r="J5027" s="14">
        <f t="shared" si="78"/>
        <v>0</v>
      </c>
    </row>
    <row r="5028" spans="1:10" x14ac:dyDescent="0.25">
      <c r="A5028" s="2" t="s">
        <v>16</v>
      </c>
      <c r="B5028">
        <v>6417</v>
      </c>
      <c r="C5028" t="s">
        <v>4859</v>
      </c>
      <c r="D5028" s="2">
        <v>584169</v>
      </c>
      <c r="E5028" s="2" t="s">
        <v>4874</v>
      </c>
      <c r="F5028" s="6" t="s">
        <v>21</v>
      </c>
      <c r="G5028" s="5">
        <v>217</v>
      </c>
      <c r="H5028" s="1">
        <v>0.67281105990783407</v>
      </c>
      <c r="I5028" s="10">
        <v>71</v>
      </c>
      <c r="J5028" s="14">
        <f t="shared" si="78"/>
        <v>0</v>
      </c>
    </row>
    <row r="5029" spans="1:10" x14ac:dyDescent="0.25">
      <c r="A5029" s="2" t="s">
        <v>16</v>
      </c>
      <c r="B5029">
        <v>6417</v>
      </c>
      <c r="C5029" t="s">
        <v>4859</v>
      </c>
      <c r="D5029" s="2">
        <v>584274</v>
      </c>
      <c r="E5029" s="2" t="s">
        <v>4884</v>
      </c>
      <c r="F5029" s="6" t="s">
        <v>21</v>
      </c>
      <c r="G5029" s="5">
        <v>431</v>
      </c>
      <c r="H5029" s="1">
        <v>0.691415313225058</v>
      </c>
      <c r="I5029" s="10">
        <v>133</v>
      </c>
      <c r="J5029" s="14">
        <f t="shared" si="78"/>
        <v>0</v>
      </c>
    </row>
    <row r="5030" spans="1:10" x14ac:dyDescent="0.25">
      <c r="A5030" s="2" t="s">
        <v>16</v>
      </c>
      <c r="B5030">
        <v>6417</v>
      </c>
      <c r="C5030" t="s">
        <v>4859</v>
      </c>
      <c r="D5030" s="2">
        <v>587907</v>
      </c>
      <c r="E5030" s="2" t="s">
        <v>5037</v>
      </c>
      <c r="F5030" s="6" t="s">
        <v>21</v>
      </c>
      <c r="G5030" s="5">
        <v>196</v>
      </c>
      <c r="H5030" s="1">
        <v>0.69387755102040816</v>
      </c>
      <c r="I5030" s="10">
        <v>60</v>
      </c>
      <c r="J5030" s="14">
        <f t="shared" si="78"/>
        <v>0</v>
      </c>
    </row>
    <row r="5031" spans="1:10" x14ac:dyDescent="0.25">
      <c r="A5031" s="2" t="s">
        <v>16</v>
      </c>
      <c r="B5031">
        <v>6417</v>
      </c>
      <c r="C5031" t="s">
        <v>4859</v>
      </c>
      <c r="D5031" s="2">
        <v>595314</v>
      </c>
      <c r="E5031" s="2" t="s">
        <v>5247</v>
      </c>
      <c r="F5031" s="6" t="s">
        <v>21</v>
      </c>
      <c r="G5031" s="5">
        <v>279</v>
      </c>
      <c r="H5031" s="1">
        <v>0.68100358422939067</v>
      </c>
      <c r="I5031" s="10">
        <v>89</v>
      </c>
      <c r="J5031" s="14">
        <f t="shared" si="78"/>
        <v>0</v>
      </c>
    </row>
    <row r="5032" spans="1:10" x14ac:dyDescent="0.25">
      <c r="A5032" s="2" t="s">
        <v>16</v>
      </c>
      <c r="B5032">
        <v>6417</v>
      </c>
      <c r="C5032" t="s">
        <v>4859</v>
      </c>
      <c r="D5032" s="2">
        <v>595331</v>
      </c>
      <c r="E5032" s="2" t="s">
        <v>5248</v>
      </c>
      <c r="F5032" s="6" t="s">
        <v>21</v>
      </c>
      <c r="G5032" s="5">
        <v>85</v>
      </c>
      <c r="H5032" s="1">
        <v>0.76470588235294112</v>
      </c>
      <c r="I5032" s="10">
        <v>20</v>
      </c>
      <c r="J5032" s="14">
        <f t="shared" si="78"/>
        <v>0</v>
      </c>
    </row>
    <row r="5033" spans="1:10" x14ac:dyDescent="0.25">
      <c r="A5033" s="2" t="s">
        <v>16</v>
      </c>
      <c r="B5033">
        <v>6417</v>
      </c>
      <c r="C5033" t="s">
        <v>4859</v>
      </c>
      <c r="D5033" s="2">
        <v>595446</v>
      </c>
      <c r="E5033" s="2" t="s">
        <v>5249</v>
      </c>
      <c r="F5033" s="6" t="s">
        <v>21</v>
      </c>
      <c r="G5033" s="5">
        <v>127</v>
      </c>
      <c r="H5033" s="1">
        <v>0.63779527559055116</v>
      </c>
      <c r="I5033" s="10">
        <v>46</v>
      </c>
      <c r="J5033" s="14">
        <f t="shared" si="78"/>
        <v>0</v>
      </c>
    </row>
    <row r="5034" spans="1:10" x14ac:dyDescent="0.25">
      <c r="A5034" s="2" t="s">
        <v>16</v>
      </c>
      <c r="B5034">
        <v>6417</v>
      </c>
      <c r="C5034" t="s">
        <v>4859</v>
      </c>
      <c r="D5034" s="2">
        <v>595527</v>
      </c>
      <c r="E5034" s="2" t="s">
        <v>5250</v>
      </c>
      <c r="F5034" s="6" t="s">
        <v>23</v>
      </c>
      <c r="G5034" s="5">
        <v>1051</v>
      </c>
      <c r="H5034" s="1">
        <v>0.68411037107516648</v>
      </c>
      <c r="I5034" s="10">
        <v>332</v>
      </c>
      <c r="J5034" s="14">
        <f t="shared" si="78"/>
        <v>0</v>
      </c>
    </row>
    <row r="5035" spans="1:10" x14ac:dyDescent="0.25">
      <c r="A5035" s="2" t="s">
        <v>16</v>
      </c>
      <c r="B5035">
        <v>6417</v>
      </c>
      <c r="C5035" t="s">
        <v>4859</v>
      </c>
      <c r="D5035" s="2">
        <v>595551</v>
      </c>
      <c r="E5035" s="2" t="s">
        <v>5251</v>
      </c>
      <c r="F5035" s="6" t="s">
        <v>23</v>
      </c>
      <c r="G5035" s="5">
        <v>696</v>
      </c>
      <c r="H5035" s="1">
        <v>0.61206896551724133</v>
      </c>
      <c r="I5035" s="10">
        <v>270</v>
      </c>
      <c r="J5035" s="14">
        <f t="shared" si="78"/>
        <v>0</v>
      </c>
    </row>
    <row r="5036" spans="1:10" x14ac:dyDescent="0.25">
      <c r="A5036" s="2" t="s">
        <v>16</v>
      </c>
      <c r="B5036">
        <v>6417</v>
      </c>
      <c r="C5036" t="s">
        <v>4859</v>
      </c>
      <c r="D5036" s="2">
        <v>595560</v>
      </c>
      <c r="E5036" s="2" t="s">
        <v>5252</v>
      </c>
      <c r="F5036" s="6" t="s">
        <v>21</v>
      </c>
      <c r="G5036" s="5">
        <v>94</v>
      </c>
      <c r="H5036" s="1">
        <v>0.6063829787234043</v>
      </c>
      <c r="I5036" s="10">
        <v>37</v>
      </c>
      <c r="J5036" s="14">
        <f t="shared" si="78"/>
        <v>0</v>
      </c>
    </row>
    <row r="5037" spans="1:10" x14ac:dyDescent="0.25">
      <c r="A5037" s="2" t="s">
        <v>16</v>
      </c>
      <c r="B5037">
        <v>6417</v>
      </c>
      <c r="C5037" t="s">
        <v>4859</v>
      </c>
      <c r="D5037" s="2">
        <v>595667</v>
      </c>
      <c r="E5037" s="2" t="s">
        <v>5253</v>
      </c>
      <c r="F5037" s="6" t="s">
        <v>21</v>
      </c>
      <c r="G5037" s="5">
        <v>250</v>
      </c>
      <c r="H5037" s="1">
        <v>0.59199999999999997</v>
      </c>
      <c r="I5037" s="10">
        <v>102</v>
      </c>
      <c r="J5037" s="14">
        <f t="shared" si="78"/>
        <v>0</v>
      </c>
    </row>
    <row r="5038" spans="1:10" x14ac:dyDescent="0.25">
      <c r="A5038" s="2" t="s">
        <v>16</v>
      </c>
      <c r="B5038">
        <v>6417</v>
      </c>
      <c r="C5038" t="s">
        <v>4859</v>
      </c>
      <c r="D5038" s="2">
        <v>595837</v>
      </c>
      <c r="E5038" s="2" t="s">
        <v>5254</v>
      </c>
      <c r="F5038" s="6" t="s">
        <v>21</v>
      </c>
      <c r="G5038" s="5">
        <v>234</v>
      </c>
      <c r="H5038" s="1">
        <v>0.74358974358974361</v>
      </c>
      <c r="I5038" s="10">
        <v>60</v>
      </c>
      <c r="J5038" s="14">
        <f t="shared" si="78"/>
        <v>0</v>
      </c>
    </row>
    <row r="5039" spans="1:10" x14ac:dyDescent="0.25">
      <c r="A5039" s="2" t="s">
        <v>16</v>
      </c>
      <c r="B5039">
        <v>6417</v>
      </c>
      <c r="C5039" t="s">
        <v>4859</v>
      </c>
      <c r="D5039" s="2">
        <v>595934</v>
      </c>
      <c r="E5039" s="2" t="s">
        <v>5255</v>
      </c>
      <c r="F5039" s="6" t="s">
        <v>21</v>
      </c>
      <c r="G5039" s="5">
        <v>181</v>
      </c>
      <c r="H5039" s="1">
        <v>0.62430939226519333</v>
      </c>
      <c r="I5039" s="10">
        <v>68</v>
      </c>
      <c r="J5039" s="14">
        <f t="shared" si="78"/>
        <v>0</v>
      </c>
    </row>
    <row r="5040" spans="1:10" x14ac:dyDescent="0.25">
      <c r="A5040" s="2" t="s">
        <v>16</v>
      </c>
      <c r="B5040">
        <v>6417</v>
      </c>
      <c r="C5040" t="s">
        <v>4859</v>
      </c>
      <c r="D5040" s="2">
        <v>595985</v>
      </c>
      <c r="E5040" s="2" t="s">
        <v>5256</v>
      </c>
      <c r="F5040" s="6" t="s">
        <v>21</v>
      </c>
      <c r="G5040" s="5">
        <v>109</v>
      </c>
      <c r="H5040" s="1">
        <v>0.61467889908256879</v>
      </c>
      <c r="I5040" s="10">
        <v>42</v>
      </c>
      <c r="J5040" s="14">
        <f t="shared" si="78"/>
        <v>0</v>
      </c>
    </row>
    <row r="5041" spans="1:10" x14ac:dyDescent="0.25">
      <c r="A5041" s="2" t="s">
        <v>16</v>
      </c>
      <c r="B5041">
        <v>6417</v>
      </c>
      <c r="C5041" t="s">
        <v>4859</v>
      </c>
      <c r="D5041" s="2">
        <v>595993</v>
      </c>
      <c r="E5041" s="2" t="s">
        <v>5257</v>
      </c>
      <c r="F5041" s="6" t="s">
        <v>21</v>
      </c>
      <c r="G5041" s="5">
        <v>139</v>
      </c>
      <c r="H5041" s="1">
        <v>0.73381294964028776</v>
      </c>
      <c r="I5041" s="10">
        <v>37</v>
      </c>
      <c r="J5041" s="14">
        <f t="shared" si="78"/>
        <v>0</v>
      </c>
    </row>
    <row r="5042" spans="1:10" x14ac:dyDescent="0.25">
      <c r="A5042" s="2" t="s">
        <v>16</v>
      </c>
      <c r="B5042">
        <v>6417</v>
      </c>
      <c r="C5042" t="s">
        <v>4859</v>
      </c>
      <c r="D5042" s="2">
        <v>596078</v>
      </c>
      <c r="E5042" s="2" t="s">
        <v>5258</v>
      </c>
      <c r="F5042" s="6" t="s">
        <v>21</v>
      </c>
      <c r="G5042" s="5">
        <v>38</v>
      </c>
      <c r="H5042" s="1">
        <v>0.68421052631578949</v>
      </c>
      <c r="I5042" s="10">
        <v>12</v>
      </c>
      <c r="J5042" s="14">
        <f t="shared" si="78"/>
        <v>0</v>
      </c>
    </row>
    <row r="5043" spans="1:10" x14ac:dyDescent="0.25">
      <c r="A5043" s="2" t="s">
        <v>16</v>
      </c>
      <c r="B5043">
        <v>6417</v>
      </c>
      <c r="C5043" t="s">
        <v>4859</v>
      </c>
      <c r="D5043" s="2">
        <v>596175</v>
      </c>
      <c r="E5043" s="2" t="s">
        <v>5259</v>
      </c>
      <c r="F5043" s="6" t="s">
        <v>23</v>
      </c>
      <c r="G5043" s="5">
        <v>1098</v>
      </c>
      <c r="H5043" s="1">
        <v>0.70947176684881608</v>
      </c>
      <c r="I5043" s="10">
        <v>319</v>
      </c>
      <c r="J5043" s="14">
        <f t="shared" si="78"/>
        <v>0</v>
      </c>
    </row>
    <row r="5044" spans="1:10" x14ac:dyDescent="0.25">
      <c r="A5044" s="2" t="s">
        <v>16</v>
      </c>
      <c r="B5044">
        <v>6417</v>
      </c>
      <c r="C5044" t="s">
        <v>4859</v>
      </c>
      <c r="D5044" s="2">
        <v>596191</v>
      </c>
      <c r="E5044" s="2" t="s">
        <v>5260</v>
      </c>
      <c r="F5044" s="6" t="s">
        <v>21</v>
      </c>
      <c r="G5044" s="5">
        <v>193</v>
      </c>
      <c r="H5044" s="1">
        <v>0.6424870466321243</v>
      </c>
      <c r="I5044" s="10">
        <v>69</v>
      </c>
      <c r="J5044" s="14">
        <f t="shared" si="78"/>
        <v>0</v>
      </c>
    </row>
    <row r="5045" spans="1:10" x14ac:dyDescent="0.25">
      <c r="A5045" s="2" t="s">
        <v>16</v>
      </c>
      <c r="B5045">
        <v>6417</v>
      </c>
      <c r="C5045" t="s">
        <v>4859</v>
      </c>
      <c r="D5045" s="2">
        <v>596302</v>
      </c>
      <c r="E5045" s="2" t="s">
        <v>5261</v>
      </c>
      <c r="F5045" s="6" t="s">
        <v>21</v>
      </c>
      <c r="G5045" s="5">
        <v>274</v>
      </c>
      <c r="H5045" s="1">
        <v>0.62773722627737227</v>
      </c>
      <c r="I5045" s="10">
        <v>102</v>
      </c>
      <c r="J5045" s="14">
        <f t="shared" si="78"/>
        <v>0</v>
      </c>
    </row>
    <row r="5046" spans="1:10" x14ac:dyDescent="0.25">
      <c r="A5046" s="2" t="s">
        <v>16</v>
      </c>
      <c r="B5046">
        <v>6417</v>
      </c>
      <c r="C5046" t="s">
        <v>4859</v>
      </c>
      <c r="D5046" s="2">
        <v>596400</v>
      </c>
      <c r="E5046" s="2" t="s">
        <v>5262</v>
      </c>
      <c r="F5046" s="6" t="s">
        <v>21</v>
      </c>
      <c r="G5046" s="5">
        <v>156</v>
      </c>
      <c r="H5046" s="1">
        <v>0.61538461538461542</v>
      </c>
      <c r="I5046" s="10">
        <v>60</v>
      </c>
      <c r="J5046" s="14">
        <f t="shared" si="78"/>
        <v>0</v>
      </c>
    </row>
    <row r="5047" spans="1:10" x14ac:dyDescent="0.25">
      <c r="A5047" s="2" t="s">
        <v>16</v>
      </c>
      <c r="B5047">
        <v>6417</v>
      </c>
      <c r="C5047" t="s">
        <v>4859</v>
      </c>
      <c r="D5047" s="2">
        <v>596582</v>
      </c>
      <c r="E5047" s="2" t="s">
        <v>5263</v>
      </c>
      <c r="F5047" s="6" t="s">
        <v>21</v>
      </c>
      <c r="G5047" s="5">
        <v>64</v>
      </c>
      <c r="H5047" s="1">
        <v>0.53125</v>
      </c>
      <c r="I5047" s="10">
        <v>30</v>
      </c>
      <c r="J5047" s="14">
        <f t="shared" si="78"/>
        <v>1</v>
      </c>
    </row>
    <row r="5048" spans="1:10" x14ac:dyDescent="0.25">
      <c r="A5048" s="2" t="s">
        <v>16</v>
      </c>
      <c r="B5048">
        <v>6417</v>
      </c>
      <c r="C5048" t="s">
        <v>4859</v>
      </c>
      <c r="D5048" s="2">
        <v>596698</v>
      </c>
      <c r="E5048" s="2" t="s">
        <v>5264</v>
      </c>
      <c r="F5048" s="6" t="s">
        <v>21</v>
      </c>
      <c r="G5048" s="5">
        <v>36</v>
      </c>
      <c r="H5048" s="1">
        <v>0.63888888888888884</v>
      </c>
      <c r="I5048" s="10">
        <v>13</v>
      </c>
      <c r="J5048" s="14">
        <f t="shared" si="78"/>
        <v>0</v>
      </c>
    </row>
    <row r="5049" spans="1:10" x14ac:dyDescent="0.25">
      <c r="A5049" s="2" t="s">
        <v>16</v>
      </c>
      <c r="B5049">
        <v>6417</v>
      </c>
      <c r="C5049" t="s">
        <v>4859</v>
      </c>
      <c r="D5049" s="2">
        <v>596892</v>
      </c>
      <c r="E5049" s="2" t="s">
        <v>5265</v>
      </c>
      <c r="F5049" s="6" t="s">
        <v>21</v>
      </c>
      <c r="G5049" s="5">
        <v>80</v>
      </c>
      <c r="H5049" s="1">
        <v>0.66249999999999998</v>
      </c>
      <c r="I5049" s="10">
        <v>27</v>
      </c>
      <c r="J5049" s="14">
        <f t="shared" si="78"/>
        <v>0</v>
      </c>
    </row>
    <row r="5050" spans="1:10" x14ac:dyDescent="0.25">
      <c r="A5050" s="2" t="s">
        <v>16</v>
      </c>
      <c r="B5050">
        <v>6417</v>
      </c>
      <c r="C5050" t="s">
        <v>4859</v>
      </c>
      <c r="D5050" s="2">
        <v>597104</v>
      </c>
      <c r="E5050" s="2" t="s">
        <v>5266</v>
      </c>
      <c r="F5050" s="6" t="s">
        <v>21</v>
      </c>
      <c r="G5050" s="5">
        <v>75</v>
      </c>
      <c r="H5050" s="1">
        <v>0.66666666666666663</v>
      </c>
      <c r="I5050" s="10">
        <v>25</v>
      </c>
      <c r="J5050" s="14">
        <f t="shared" si="78"/>
        <v>0</v>
      </c>
    </row>
    <row r="5051" spans="1:10" x14ac:dyDescent="0.25">
      <c r="A5051" s="2" t="s">
        <v>16</v>
      </c>
      <c r="B5051">
        <v>6417</v>
      </c>
      <c r="C5051" t="s">
        <v>4859</v>
      </c>
      <c r="D5051" s="2">
        <v>597171</v>
      </c>
      <c r="E5051" s="2" t="s">
        <v>5267</v>
      </c>
      <c r="F5051" s="6" t="s">
        <v>21</v>
      </c>
      <c r="G5051" s="5">
        <v>305</v>
      </c>
      <c r="H5051" s="1">
        <v>0.64918032786885249</v>
      </c>
      <c r="I5051" s="10">
        <v>107</v>
      </c>
      <c r="J5051" s="14">
        <f t="shared" si="78"/>
        <v>0</v>
      </c>
    </row>
    <row r="5052" spans="1:10" x14ac:dyDescent="0.25">
      <c r="A5052" s="2" t="s">
        <v>16</v>
      </c>
      <c r="B5052">
        <v>6418</v>
      </c>
      <c r="C5052" t="s">
        <v>5024</v>
      </c>
      <c r="D5052" s="2">
        <v>586048</v>
      </c>
      <c r="E5052" s="2" t="s">
        <v>4956</v>
      </c>
      <c r="F5052" s="6" t="s">
        <v>44</v>
      </c>
      <c r="G5052" s="5">
        <v>1740</v>
      </c>
      <c r="H5052" s="1">
        <v>0.59482758620689657</v>
      </c>
      <c r="I5052" s="10">
        <v>705</v>
      </c>
      <c r="J5052" s="14">
        <f t="shared" si="78"/>
        <v>0</v>
      </c>
    </row>
    <row r="5053" spans="1:10" x14ac:dyDescent="0.25">
      <c r="A5053" s="2" t="s">
        <v>16</v>
      </c>
      <c r="B5053">
        <v>6418</v>
      </c>
      <c r="C5053" t="s">
        <v>5024</v>
      </c>
      <c r="D5053" s="2">
        <v>586056</v>
      </c>
      <c r="E5053" s="2" t="s">
        <v>4957</v>
      </c>
      <c r="F5053" s="6" t="s">
        <v>21</v>
      </c>
      <c r="G5053" s="5">
        <v>365</v>
      </c>
      <c r="H5053" s="1">
        <v>0.63013698630136983</v>
      </c>
      <c r="I5053" s="10">
        <v>135</v>
      </c>
      <c r="J5053" s="14">
        <f t="shared" si="78"/>
        <v>0</v>
      </c>
    </row>
    <row r="5054" spans="1:10" x14ac:dyDescent="0.25">
      <c r="A5054" s="2" t="s">
        <v>16</v>
      </c>
      <c r="B5054">
        <v>6418</v>
      </c>
      <c r="C5054" t="s">
        <v>5024</v>
      </c>
      <c r="D5054" s="2">
        <v>586188</v>
      </c>
      <c r="E5054" s="2" t="s">
        <v>4970</v>
      </c>
      <c r="F5054" s="6" t="s">
        <v>23</v>
      </c>
      <c r="G5054" s="5">
        <v>1027</v>
      </c>
      <c r="H5054" s="1">
        <v>0.63291139240506333</v>
      </c>
      <c r="I5054" s="10">
        <v>377</v>
      </c>
      <c r="J5054" s="14">
        <f t="shared" si="78"/>
        <v>0</v>
      </c>
    </row>
    <row r="5055" spans="1:10" x14ac:dyDescent="0.25">
      <c r="A5055" s="2" t="s">
        <v>16</v>
      </c>
      <c r="B5055">
        <v>6418</v>
      </c>
      <c r="C5055" t="s">
        <v>5024</v>
      </c>
      <c r="D5055" s="2">
        <v>586196</v>
      </c>
      <c r="E5055" s="2" t="s">
        <v>4971</v>
      </c>
      <c r="F5055" s="6" t="s">
        <v>21</v>
      </c>
      <c r="G5055" s="5">
        <v>546</v>
      </c>
      <c r="H5055" s="1">
        <v>0.54395604395604391</v>
      </c>
      <c r="I5055" s="10">
        <v>249</v>
      </c>
      <c r="J5055" s="14">
        <f t="shared" si="78"/>
        <v>1</v>
      </c>
    </row>
    <row r="5056" spans="1:10" x14ac:dyDescent="0.25">
      <c r="A5056" s="2" t="s">
        <v>16</v>
      </c>
      <c r="B5056">
        <v>6418</v>
      </c>
      <c r="C5056" t="s">
        <v>5024</v>
      </c>
      <c r="D5056" s="2">
        <v>586218</v>
      </c>
      <c r="E5056" s="2" t="s">
        <v>4973</v>
      </c>
      <c r="F5056" s="6" t="s">
        <v>21</v>
      </c>
      <c r="G5056" s="5">
        <v>593</v>
      </c>
      <c r="H5056" s="1">
        <v>0.4654300168634064</v>
      </c>
      <c r="I5056" s="10">
        <v>317</v>
      </c>
      <c r="J5056" s="14">
        <f t="shared" si="78"/>
        <v>1</v>
      </c>
    </row>
    <row r="5057" spans="1:10" x14ac:dyDescent="0.25">
      <c r="A5057" s="2" t="s">
        <v>16</v>
      </c>
      <c r="B5057">
        <v>6418</v>
      </c>
      <c r="C5057" t="s">
        <v>5024</v>
      </c>
      <c r="D5057" s="2">
        <v>586269</v>
      </c>
      <c r="E5057" s="2" t="s">
        <v>4978</v>
      </c>
      <c r="F5057" s="6" t="s">
        <v>23</v>
      </c>
      <c r="G5057" s="5">
        <v>940</v>
      </c>
      <c r="H5057" s="1">
        <v>0.66489361702127658</v>
      </c>
      <c r="I5057" s="10">
        <v>315</v>
      </c>
      <c r="J5057" s="14">
        <f t="shared" si="78"/>
        <v>0</v>
      </c>
    </row>
    <row r="5058" spans="1:10" x14ac:dyDescent="0.25">
      <c r="A5058" s="2" t="s">
        <v>16</v>
      </c>
      <c r="B5058">
        <v>6418</v>
      </c>
      <c r="C5058" t="s">
        <v>5024</v>
      </c>
      <c r="D5058" s="2">
        <v>586285</v>
      </c>
      <c r="E5058" s="2" t="s">
        <v>4980</v>
      </c>
      <c r="F5058" s="6" t="s">
        <v>21</v>
      </c>
      <c r="G5058" s="5">
        <v>425</v>
      </c>
      <c r="H5058" s="1">
        <v>0.64941176470588236</v>
      </c>
      <c r="I5058" s="10">
        <v>149</v>
      </c>
      <c r="J5058" s="14">
        <f t="shared" si="78"/>
        <v>0</v>
      </c>
    </row>
    <row r="5059" spans="1:10" x14ac:dyDescent="0.25">
      <c r="A5059" s="2" t="s">
        <v>16</v>
      </c>
      <c r="B5059">
        <v>6418</v>
      </c>
      <c r="C5059" t="s">
        <v>5024</v>
      </c>
      <c r="D5059" s="2">
        <v>586293</v>
      </c>
      <c r="E5059" s="2" t="s">
        <v>4981</v>
      </c>
      <c r="F5059" s="6" t="s">
        <v>21</v>
      </c>
      <c r="G5059" s="5">
        <v>348</v>
      </c>
      <c r="H5059" s="1">
        <v>0.5977011494252874</v>
      </c>
      <c r="I5059" s="10">
        <v>140</v>
      </c>
      <c r="J5059" s="14">
        <f t="shared" si="78"/>
        <v>0</v>
      </c>
    </row>
    <row r="5060" spans="1:10" x14ac:dyDescent="0.25">
      <c r="A5060" s="2" t="s">
        <v>16</v>
      </c>
      <c r="B5060">
        <v>6418</v>
      </c>
      <c r="C5060" t="s">
        <v>5024</v>
      </c>
      <c r="D5060" s="2">
        <v>586323</v>
      </c>
      <c r="E5060" s="2" t="s">
        <v>4984</v>
      </c>
      <c r="F5060" s="6" t="s">
        <v>23</v>
      </c>
      <c r="G5060" s="5">
        <v>1267</v>
      </c>
      <c r="H5060" s="1">
        <v>0.64246250986582476</v>
      </c>
      <c r="I5060" s="10">
        <v>453</v>
      </c>
      <c r="J5060" s="14">
        <f t="shared" ref="J5060:J5123" si="79">IF(H5060&lt;J$2,1,0)</f>
        <v>0</v>
      </c>
    </row>
    <row r="5061" spans="1:10" x14ac:dyDescent="0.25">
      <c r="A5061" s="2" t="s">
        <v>16</v>
      </c>
      <c r="B5061">
        <v>6418</v>
      </c>
      <c r="C5061" t="s">
        <v>5024</v>
      </c>
      <c r="D5061" s="2">
        <v>586331</v>
      </c>
      <c r="E5061" s="2" t="s">
        <v>4985</v>
      </c>
      <c r="F5061" s="6" t="s">
        <v>23</v>
      </c>
      <c r="G5061" s="5">
        <v>807</v>
      </c>
      <c r="H5061" s="1">
        <v>0.65675340768277568</v>
      </c>
      <c r="I5061" s="10">
        <v>277</v>
      </c>
      <c r="J5061" s="14">
        <f t="shared" si="79"/>
        <v>0</v>
      </c>
    </row>
    <row r="5062" spans="1:10" x14ac:dyDescent="0.25">
      <c r="A5062" s="2" t="s">
        <v>16</v>
      </c>
      <c r="B5062">
        <v>6418</v>
      </c>
      <c r="C5062" t="s">
        <v>5024</v>
      </c>
      <c r="D5062" s="2">
        <v>586366</v>
      </c>
      <c r="E5062" s="2" t="s">
        <v>4988</v>
      </c>
      <c r="F5062" s="6" t="s">
        <v>21</v>
      </c>
      <c r="G5062" s="5">
        <v>142</v>
      </c>
      <c r="H5062" s="1">
        <v>0.63380281690140849</v>
      </c>
      <c r="I5062" s="10">
        <v>52</v>
      </c>
      <c r="J5062" s="14">
        <f t="shared" si="79"/>
        <v>0</v>
      </c>
    </row>
    <row r="5063" spans="1:10" x14ac:dyDescent="0.25">
      <c r="A5063" s="2" t="s">
        <v>16</v>
      </c>
      <c r="B5063">
        <v>6418</v>
      </c>
      <c r="C5063" t="s">
        <v>5024</v>
      </c>
      <c r="D5063" s="2">
        <v>586404</v>
      </c>
      <c r="E5063" s="2" t="s">
        <v>4992</v>
      </c>
      <c r="F5063" s="6" t="s">
        <v>44</v>
      </c>
      <c r="G5063" s="5">
        <v>1760</v>
      </c>
      <c r="H5063" s="1">
        <v>0.54715909090909087</v>
      </c>
      <c r="I5063" s="10">
        <v>797</v>
      </c>
      <c r="J5063" s="14">
        <f t="shared" si="79"/>
        <v>1</v>
      </c>
    </row>
    <row r="5064" spans="1:10" x14ac:dyDescent="0.25">
      <c r="A5064" s="2" t="s">
        <v>16</v>
      </c>
      <c r="B5064">
        <v>6418</v>
      </c>
      <c r="C5064" t="s">
        <v>5024</v>
      </c>
      <c r="D5064" s="2">
        <v>586455</v>
      </c>
      <c r="E5064" s="2" t="s">
        <v>4997</v>
      </c>
      <c r="F5064" s="6" t="s">
        <v>21</v>
      </c>
      <c r="G5064" s="5">
        <v>560</v>
      </c>
      <c r="H5064" s="1">
        <v>0.40892857142857142</v>
      </c>
      <c r="I5064" s="10">
        <v>331</v>
      </c>
      <c r="J5064" s="14">
        <f t="shared" si="79"/>
        <v>1</v>
      </c>
    </row>
    <row r="5065" spans="1:10" x14ac:dyDescent="0.25">
      <c r="A5065" s="2" t="s">
        <v>16</v>
      </c>
      <c r="B5065">
        <v>6418</v>
      </c>
      <c r="C5065" t="s">
        <v>5024</v>
      </c>
      <c r="D5065" s="2">
        <v>586501</v>
      </c>
      <c r="E5065" s="2" t="s">
        <v>5002</v>
      </c>
      <c r="F5065" s="6" t="s">
        <v>23</v>
      </c>
      <c r="G5065" s="5">
        <v>717</v>
      </c>
      <c r="H5065" s="1">
        <v>0.61506276150627615</v>
      </c>
      <c r="I5065" s="10">
        <v>276</v>
      </c>
      <c r="J5065" s="14">
        <f t="shared" si="79"/>
        <v>0</v>
      </c>
    </row>
    <row r="5066" spans="1:10" x14ac:dyDescent="0.25">
      <c r="A5066" s="2" t="s">
        <v>16</v>
      </c>
      <c r="B5066">
        <v>6418</v>
      </c>
      <c r="C5066" t="s">
        <v>5024</v>
      </c>
      <c r="D5066" s="2">
        <v>586587</v>
      </c>
      <c r="E5066" s="2" t="s">
        <v>5010</v>
      </c>
      <c r="F5066" s="6" t="s">
        <v>139</v>
      </c>
      <c r="G5066" s="5">
        <v>4636</v>
      </c>
      <c r="H5066" s="1">
        <v>0.66911130284728215</v>
      </c>
      <c r="I5066" s="10">
        <v>1534</v>
      </c>
      <c r="J5066" s="14">
        <f t="shared" si="79"/>
        <v>0</v>
      </c>
    </row>
    <row r="5067" spans="1:10" x14ac:dyDescent="0.25">
      <c r="A5067" s="2" t="s">
        <v>16</v>
      </c>
      <c r="B5067">
        <v>6418</v>
      </c>
      <c r="C5067" t="s">
        <v>5024</v>
      </c>
      <c r="D5067" s="2">
        <v>586617</v>
      </c>
      <c r="E5067" s="2" t="s">
        <v>5013</v>
      </c>
      <c r="F5067" s="6" t="s">
        <v>21</v>
      </c>
      <c r="G5067" s="5">
        <v>428</v>
      </c>
      <c r="H5067" s="1">
        <v>0.47429906542056077</v>
      </c>
      <c r="I5067" s="10">
        <v>225</v>
      </c>
      <c r="J5067" s="14">
        <f t="shared" si="79"/>
        <v>1</v>
      </c>
    </row>
    <row r="5068" spans="1:10" x14ac:dyDescent="0.25">
      <c r="A5068" s="2" t="s">
        <v>16</v>
      </c>
      <c r="B5068">
        <v>6418</v>
      </c>
      <c r="C5068" t="s">
        <v>5024</v>
      </c>
      <c r="D5068" s="2">
        <v>586650</v>
      </c>
      <c r="E5068" s="2" t="s">
        <v>5017</v>
      </c>
      <c r="F5068" s="6" t="s">
        <v>21</v>
      </c>
      <c r="G5068" s="5">
        <v>466</v>
      </c>
      <c r="H5068" s="1">
        <v>0.74248927038626611</v>
      </c>
      <c r="I5068" s="10">
        <v>120</v>
      </c>
      <c r="J5068" s="14">
        <f t="shared" si="79"/>
        <v>0</v>
      </c>
    </row>
    <row r="5069" spans="1:10" x14ac:dyDescent="0.25">
      <c r="A5069" s="2" t="s">
        <v>16</v>
      </c>
      <c r="B5069">
        <v>6418</v>
      </c>
      <c r="C5069" t="s">
        <v>5024</v>
      </c>
      <c r="D5069" s="2">
        <v>586684</v>
      </c>
      <c r="E5069" s="2" t="s">
        <v>5020</v>
      </c>
      <c r="F5069" s="6" t="s">
        <v>23</v>
      </c>
      <c r="G5069" s="5">
        <v>779</v>
      </c>
      <c r="H5069" s="1">
        <v>0.6290115532734275</v>
      </c>
      <c r="I5069" s="10">
        <v>289</v>
      </c>
      <c r="J5069" s="14">
        <f t="shared" si="79"/>
        <v>0</v>
      </c>
    </row>
    <row r="5070" spans="1:10" x14ac:dyDescent="0.25">
      <c r="A5070" s="2" t="s">
        <v>16</v>
      </c>
      <c r="B5070">
        <v>6418</v>
      </c>
      <c r="C5070" t="s">
        <v>5024</v>
      </c>
      <c r="D5070" s="2">
        <v>586714</v>
      </c>
      <c r="E5070" s="2" t="s">
        <v>5023</v>
      </c>
      <c r="F5070" s="6" t="s">
        <v>44</v>
      </c>
      <c r="G5070" s="5">
        <v>2517</v>
      </c>
      <c r="H5070" s="1">
        <v>0.56217719507350017</v>
      </c>
      <c r="I5070" s="10">
        <v>1102</v>
      </c>
      <c r="J5070" s="14">
        <f t="shared" si="79"/>
        <v>0</v>
      </c>
    </row>
    <row r="5071" spans="1:10" x14ac:dyDescent="0.25">
      <c r="A5071" s="2" t="s">
        <v>16</v>
      </c>
      <c r="B5071">
        <v>6418</v>
      </c>
      <c r="C5071" t="s">
        <v>5024</v>
      </c>
      <c r="D5071" s="2">
        <v>586722</v>
      </c>
      <c r="E5071" s="2" t="s">
        <v>5024</v>
      </c>
      <c r="F5071" s="6" t="s">
        <v>139</v>
      </c>
      <c r="G5071" s="5">
        <v>9299</v>
      </c>
      <c r="H5071" s="1">
        <v>0.61146359823636953</v>
      </c>
      <c r="I5071" s="10">
        <v>3613</v>
      </c>
      <c r="J5071" s="14">
        <f t="shared" si="79"/>
        <v>0</v>
      </c>
    </row>
    <row r="5072" spans="1:10" x14ac:dyDescent="0.25">
      <c r="A5072" s="2" t="s">
        <v>16</v>
      </c>
      <c r="B5072">
        <v>6418</v>
      </c>
      <c r="C5072" t="s">
        <v>5024</v>
      </c>
      <c r="D5072" s="2">
        <v>586757</v>
      </c>
      <c r="E5072" s="2" t="s">
        <v>5027</v>
      </c>
      <c r="F5072" s="6" t="s">
        <v>44</v>
      </c>
      <c r="G5072" s="5">
        <v>2507</v>
      </c>
      <c r="H5072" s="1">
        <v>0.64060630235341043</v>
      </c>
      <c r="I5072" s="10">
        <v>901</v>
      </c>
      <c r="J5072" s="14">
        <f t="shared" si="79"/>
        <v>0</v>
      </c>
    </row>
    <row r="5073" spans="1:10" x14ac:dyDescent="0.25">
      <c r="A5073" s="2" t="s">
        <v>16</v>
      </c>
      <c r="B5073">
        <v>6418</v>
      </c>
      <c r="C5073" t="s">
        <v>5024</v>
      </c>
      <c r="D5073" s="2">
        <v>586838</v>
      </c>
      <c r="E5073" s="2" t="s">
        <v>5035</v>
      </c>
      <c r="F5073" s="6" t="s">
        <v>21</v>
      </c>
      <c r="G5073" s="5">
        <v>169</v>
      </c>
      <c r="H5073" s="1">
        <v>0.55621301775147924</v>
      </c>
      <c r="I5073" s="10">
        <v>75</v>
      </c>
      <c r="J5073" s="14">
        <f t="shared" si="79"/>
        <v>1</v>
      </c>
    </row>
    <row r="5074" spans="1:10" x14ac:dyDescent="0.25">
      <c r="A5074" s="2" t="s">
        <v>16</v>
      </c>
      <c r="B5074">
        <v>6419</v>
      </c>
      <c r="C5074" t="s">
        <v>5039</v>
      </c>
      <c r="D5074" s="2">
        <v>550108</v>
      </c>
      <c r="E5074" s="2" t="s">
        <v>4615</v>
      </c>
      <c r="F5074" s="6" t="s">
        <v>21</v>
      </c>
      <c r="G5074" s="5">
        <v>302</v>
      </c>
      <c r="H5074" s="1">
        <v>0.5927152317880795</v>
      </c>
      <c r="I5074" s="10">
        <v>123</v>
      </c>
      <c r="J5074" s="14">
        <f t="shared" si="79"/>
        <v>0</v>
      </c>
    </row>
    <row r="5075" spans="1:10" x14ac:dyDescent="0.25">
      <c r="A5075" s="2" t="s">
        <v>16</v>
      </c>
      <c r="B5075">
        <v>6419</v>
      </c>
      <c r="C5075" t="s">
        <v>5039</v>
      </c>
      <c r="D5075" s="2">
        <v>550132</v>
      </c>
      <c r="E5075" s="2" t="s">
        <v>4616</v>
      </c>
      <c r="F5075" s="6" t="s">
        <v>21</v>
      </c>
      <c r="G5075" s="5">
        <v>496</v>
      </c>
      <c r="H5075" s="1">
        <v>0.64314516129032262</v>
      </c>
      <c r="I5075" s="10">
        <v>177</v>
      </c>
      <c r="J5075" s="14">
        <f t="shared" si="79"/>
        <v>0</v>
      </c>
    </row>
    <row r="5076" spans="1:10" x14ac:dyDescent="0.25">
      <c r="A5076" s="2" t="s">
        <v>16</v>
      </c>
      <c r="B5076">
        <v>6419</v>
      </c>
      <c r="C5076" t="s">
        <v>5039</v>
      </c>
      <c r="D5076" s="2">
        <v>550141</v>
      </c>
      <c r="E5076" s="2" t="s">
        <v>4617</v>
      </c>
      <c r="F5076" s="6" t="s">
        <v>21</v>
      </c>
      <c r="G5076" s="5">
        <v>289</v>
      </c>
      <c r="H5076" s="1">
        <v>0.61591695501730104</v>
      </c>
      <c r="I5076" s="10">
        <v>111</v>
      </c>
      <c r="J5076" s="14">
        <f t="shared" si="79"/>
        <v>0</v>
      </c>
    </row>
    <row r="5077" spans="1:10" x14ac:dyDescent="0.25">
      <c r="A5077" s="2" t="s">
        <v>16</v>
      </c>
      <c r="B5077">
        <v>6419</v>
      </c>
      <c r="C5077" t="s">
        <v>5039</v>
      </c>
      <c r="D5077" s="2">
        <v>550175</v>
      </c>
      <c r="E5077" s="2" t="s">
        <v>4618</v>
      </c>
      <c r="F5077" s="6" t="s">
        <v>21</v>
      </c>
      <c r="G5077" s="5">
        <v>363</v>
      </c>
      <c r="H5077" s="1">
        <v>0.56749311294765836</v>
      </c>
      <c r="I5077" s="10">
        <v>157</v>
      </c>
      <c r="J5077" s="14">
        <f t="shared" si="79"/>
        <v>0</v>
      </c>
    </row>
    <row r="5078" spans="1:10" x14ac:dyDescent="0.25">
      <c r="A5078" s="2" t="s">
        <v>16</v>
      </c>
      <c r="B5078">
        <v>6419</v>
      </c>
      <c r="C5078" t="s">
        <v>5039</v>
      </c>
      <c r="D5078" s="2">
        <v>550795</v>
      </c>
      <c r="E5078" s="2" t="s">
        <v>4623</v>
      </c>
      <c r="F5078" s="6" t="s">
        <v>21</v>
      </c>
      <c r="G5078" s="5">
        <v>199</v>
      </c>
      <c r="H5078" s="1">
        <v>0.40703517587939697</v>
      </c>
      <c r="I5078" s="10">
        <v>118</v>
      </c>
      <c r="J5078" s="14">
        <f t="shared" si="79"/>
        <v>1</v>
      </c>
    </row>
    <row r="5079" spans="1:10" x14ac:dyDescent="0.25">
      <c r="A5079" s="2" t="s">
        <v>16</v>
      </c>
      <c r="B5079">
        <v>6419</v>
      </c>
      <c r="C5079" t="s">
        <v>5039</v>
      </c>
      <c r="D5079" s="2">
        <v>553972</v>
      </c>
      <c r="E5079" s="2" t="s">
        <v>4628</v>
      </c>
      <c r="F5079" s="6" t="s">
        <v>21</v>
      </c>
      <c r="G5079" s="5">
        <v>229</v>
      </c>
      <c r="H5079" s="1">
        <v>0.55458515283842791</v>
      </c>
      <c r="I5079" s="10">
        <v>102</v>
      </c>
      <c r="J5079" s="14">
        <f t="shared" si="79"/>
        <v>1</v>
      </c>
    </row>
    <row r="5080" spans="1:10" x14ac:dyDescent="0.25">
      <c r="A5080" s="2" t="s">
        <v>16</v>
      </c>
      <c r="B5080">
        <v>6419</v>
      </c>
      <c r="C5080" t="s">
        <v>5039</v>
      </c>
      <c r="D5080" s="2">
        <v>554898</v>
      </c>
      <c r="E5080" s="2" t="s">
        <v>4630</v>
      </c>
      <c r="F5080" s="6" t="s">
        <v>21</v>
      </c>
      <c r="G5080" s="5">
        <v>431</v>
      </c>
      <c r="H5080" s="1">
        <v>0.64269141531322505</v>
      </c>
      <c r="I5080" s="10">
        <v>154</v>
      </c>
      <c r="J5080" s="14">
        <f t="shared" si="79"/>
        <v>0</v>
      </c>
    </row>
    <row r="5081" spans="1:10" x14ac:dyDescent="0.25">
      <c r="A5081" s="2" t="s">
        <v>16</v>
      </c>
      <c r="B5081">
        <v>6419</v>
      </c>
      <c r="C5081" t="s">
        <v>5039</v>
      </c>
      <c r="D5081" s="2">
        <v>592889</v>
      </c>
      <c r="E5081" s="2" t="s">
        <v>5039</v>
      </c>
      <c r="F5081" s="6" t="s">
        <v>59</v>
      </c>
      <c r="G5081" s="5">
        <v>17465</v>
      </c>
      <c r="H5081" s="1">
        <v>0.63492699685084453</v>
      </c>
      <c r="I5081" s="10">
        <v>6376</v>
      </c>
      <c r="J5081" s="14">
        <f t="shared" si="79"/>
        <v>0</v>
      </c>
    </row>
    <row r="5082" spans="1:10" x14ac:dyDescent="0.25">
      <c r="A5082" s="2" t="s">
        <v>16</v>
      </c>
      <c r="B5082">
        <v>6419</v>
      </c>
      <c r="C5082" t="s">
        <v>5039</v>
      </c>
      <c r="D5082" s="2">
        <v>592901</v>
      </c>
      <c r="E5082" s="2" t="s">
        <v>5041</v>
      </c>
      <c r="F5082" s="6" t="s">
        <v>23</v>
      </c>
      <c r="G5082" s="5">
        <v>721</v>
      </c>
      <c r="H5082" s="1">
        <v>0.58807212205270454</v>
      </c>
      <c r="I5082" s="10">
        <v>297</v>
      </c>
      <c r="J5082" s="14">
        <f t="shared" si="79"/>
        <v>0</v>
      </c>
    </row>
    <row r="5083" spans="1:10" x14ac:dyDescent="0.25">
      <c r="A5083" s="2" t="s">
        <v>16</v>
      </c>
      <c r="B5083">
        <v>6419</v>
      </c>
      <c r="C5083" t="s">
        <v>5039</v>
      </c>
      <c r="D5083" s="2">
        <v>592978</v>
      </c>
      <c r="E5083" s="2" t="s">
        <v>5045</v>
      </c>
      <c r="F5083" s="6" t="s">
        <v>21</v>
      </c>
      <c r="G5083" s="5">
        <v>224</v>
      </c>
      <c r="H5083" s="1">
        <v>0.5401785714285714</v>
      </c>
      <c r="I5083" s="10">
        <v>103</v>
      </c>
      <c r="J5083" s="14">
        <f t="shared" si="79"/>
        <v>1</v>
      </c>
    </row>
    <row r="5084" spans="1:10" x14ac:dyDescent="0.25">
      <c r="A5084" s="2" t="s">
        <v>16</v>
      </c>
      <c r="B5084">
        <v>6419</v>
      </c>
      <c r="C5084" t="s">
        <v>5039</v>
      </c>
      <c r="D5084" s="2">
        <v>593001</v>
      </c>
      <c r="E5084" s="2" t="s">
        <v>5048</v>
      </c>
      <c r="F5084" s="6" t="s">
        <v>44</v>
      </c>
      <c r="G5084" s="5">
        <v>1976</v>
      </c>
      <c r="H5084" s="1">
        <v>0.62449392712550611</v>
      </c>
      <c r="I5084" s="10">
        <v>742</v>
      </c>
      <c r="J5084" s="14">
        <f t="shared" si="79"/>
        <v>0</v>
      </c>
    </row>
    <row r="5085" spans="1:10" x14ac:dyDescent="0.25">
      <c r="A5085" s="2" t="s">
        <v>16</v>
      </c>
      <c r="B5085">
        <v>6419</v>
      </c>
      <c r="C5085" t="s">
        <v>5039</v>
      </c>
      <c r="D5085" s="2">
        <v>593010</v>
      </c>
      <c r="E5085" s="2" t="s">
        <v>5049</v>
      </c>
      <c r="F5085" s="6" t="s">
        <v>21</v>
      </c>
      <c r="G5085" s="5">
        <v>478</v>
      </c>
      <c r="H5085" s="1">
        <v>0.56903765690376573</v>
      </c>
      <c r="I5085" s="10">
        <v>206</v>
      </c>
      <c r="J5085" s="14">
        <f t="shared" si="79"/>
        <v>0</v>
      </c>
    </row>
    <row r="5086" spans="1:10" x14ac:dyDescent="0.25">
      <c r="A5086" s="2" t="s">
        <v>16</v>
      </c>
      <c r="B5086">
        <v>6419</v>
      </c>
      <c r="C5086" t="s">
        <v>5039</v>
      </c>
      <c r="D5086" s="2">
        <v>593028</v>
      </c>
      <c r="E5086" s="2" t="s">
        <v>5050</v>
      </c>
      <c r="F5086" s="6" t="s">
        <v>23</v>
      </c>
      <c r="G5086" s="5">
        <v>703</v>
      </c>
      <c r="H5086" s="1">
        <v>0.63584637268847799</v>
      </c>
      <c r="I5086" s="10">
        <v>256</v>
      </c>
      <c r="J5086" s="14">
        <f t="shared" si="79"/>
        <v>0</v>
      </c>
    </row>
    <row r="5087" spans="1:10" x14ac:dyDescent="0.25">
      <c r="A5087" s="2" t="s">
        <v>16</v>
      </c>
      <c r="B5087">
        <v>6419</v>
      </c>
      <c r="C5087" t="s">
        <v>5039</v>
      </c>
      <c r="D5087" s="2">
        <v>593036</v>
      </c>
      <c r="E5087" s="2" t="s">
        <v>5051</v>
      </c>
      <c r="F5087" s="6" t="s">
        <v>21</v>
      </c>
      <c r="G5087" s="5">
        <v>415</v>
      </c>
      <c r="H5087" s="1">
        <v>0.58795180722891571</v>
      </c>
      <c r="I5087" s="10">
        <v>171</v>
      </c>
      <c r="J5087" s="14">
        <f t="shared" si="79"/>
        <v>0</v>
      </c>
    </row>
    <row r="5088" spans="1:10" x14ac:dyDescent="0.25">
      <c r="A5088" s="2" t="s">
        <v>16</v>
      </c>
      <c r="B5088">
        <v>6419</v>
      </c>
      <c r="C5088" t="s">
        <v>5039</v>
      </c>
      <c r="D5088" s="2">
        <v>593061</v>
      </c>
      <c r="E5088" s="2" t="s">
        <v>5054</v>
      </c>
      <c r="F5088" s="6" t="s">
        <v>21</v>
      </c>
      <c r="G5088" s="5">
        <v>515</v>
      </c>
      <c r="H5088" s="1">
        <v>0.60970873786407764</v>
      </c>
      <c r="I5088" s="10">
        <v>201</v>
      </c>
      <c r="J5088" s="14">
        <f t="shared" si="79"/>
        <v>0</v>
      </c>
    </row>
    <row r="5089" spans="1:10" x14ac:dyDescent="0.25">
      <c r="A5089" s="2" t="s">
        <v>16</v>
      </c>
      <c r="B5089">
        <v>6419</v>
      </c>
      <c r="C5089" t="s">
        <v>5039</v>
      </c>
      <c r="D5089" s="2">
        <v>593087</v>
      </c>
      <c r="E5089" s="2" t="s">
        <v>5056</v>
      </c>
      <c r="F5089" s="6" t="s">
        <v>21</v>
      </c>
      <c r="G5089" s="5">
        <v>475</v>
      </c>
      <c r="H5089" s="1">
        <v>0.64210526315789473</v>
      </c>
      <c r="I5089" s="10">
        <v>170</v>
      </c>
      <c r="J5089" s="14">
        <f t="shared" si="79"/>
        <v>0</v>
      </c>
    </row>
    <row r="5090" spans="1:10" x14ac:dyDescent="0.25">
      <c r="A5090" s="2" t="s">
        <v>16</v>
      </c>
      <c r="B5090">
        <v>6419</v>
      </c>
      <c r="C5090" t="s">
        <v>5039</v>
      </c>
      <c r="D5090" s="2">
        <v>593117</v>
      </c>
      <c r="E5090" s="2" t="s">
        <v>5058</v>
      </c>
      <c r="F5090" s="6" t="s">
        <v>44</v>
      </c>
      <c r="G5090" s="5">
        <v>2450</v>
      </c>
      <c r="H5090" s="1">
        <v>0.63714285714285712</v>
      </c>
      <c r="I5090" s="10">
        <v>889</v>
      </c>
      <c r="J5090" s="14">
        <f t="shared" si="79"/>
        <v>0</v>
      </c>
    </row>
    <row r="5091" spans="1:10" x14ac:dyDescent="0.25">
      <c r="A5091" s="2" t="s">
        <v>16</v>
      </c>
      <c r="B5091">
        <v>6419</v>
      </c>
      <c r="C5091" t="s">
        <v>5039</v>
      </c>
      <c r="D5091" s="2">
        <v>593125</v>
      </c>
      <c r="E5091" s="2" t="s">
        <v>5059</v>
      </c>
      <c r="F5091" s="6" t="s">
        <v>21</v>
      </c>
      <c r="G5091" s="5">
        <v>325</v>
      </c>
      <c r="H5091" s="1">
        <v>0.53846153846153844</v>
      </c>
      <c r="I5091" s="10">
        <v>150</v>
      </c>
      <c r="J5091" s="14">
        <f t="shared" si="79"/>
        <v>1</v>
      </c>
    </row>
    <row r="5092" spans="1:10" x14ac:dyDescent="0.25">
      <c r="A5092" s="2" t="s">
        <v>16</v>
      </c>
      <c r="B5092">
        <v>6419</v>
      </c>
      <c r="C5092" t="s">
        <v>5039</v>
      </c>
      <c r="D5092" s="2">
        <v>593168</v>
      </c>
      <c r="E5092" s="2" t="s">
        <v>5062</v>
      </c>
      <c r="F5092" s="6" t="s">
        <v>21</v>
      </c>
      <c r="G5092" s="5">
        <v>613</v>
      </c>
      <c r="H5092" s="1">
        <v>0.6052202283849919</v>
      </c>
      <c r="I5092" s="10">
        <v>242</v>
      </c>
      <c r="J5092" s="14">
        <f t="shared" si="79"/>
        <v>0</v>
      </c>
    </row>
    <row r="5093" spans="1:10" x14ac:dyDescent="0.25">
      <c r="A5093" s="2" t="s">
        <v>16</v>
      </c>
      <c r="B5093">
        <v>6419</v>
      </c>
      <c r="C5093" t="s">
        <v>5039</v>
      </c>
      <c r="D5093" s="2">
        <v>593192</v>
      </c>
      <c r="E5093" s="2" t="s">
        <v>5064</v>
      </c>
      <c r="F5093" s="6" t="s">
        <v>21</v>
      </c>
      <c r="G5093" s="5">
        <v>344</v>
      </c>
      <c r="H5093" s="1">
        <v>0.64244186046511631</v>
      </c>
      <c r="I5093" s="10">
        <v>123</v>
      </c>
      <c r="J5093" s="14">
        <f t="shared" si="79"/>
        <v>0</v>
      </c>
    </row>
    <row r="5094" spans="1:10" x14ac:dyDescent="0.25">
      <c r="A5094" s="2" t="s">
        <v>16</v>
      </c>
      <c r="B5094">
        <v>6419</v>
      </c>
      <c r="C5094" t="s">
        <v>5039</v>
      </c>
      <c r="D5094" s="2">
        <v>593231</v>
      </c>
      <c r="E5094" s="2" t="s">
        <v>5067</v>
      </c>
      <c r="F5094" s="6" t="s">
        <v>21</v>
      </c>
      <c r="G5094" s="5">
        <v>124</v>
      </c>
      <c r="H5094" s="1">
        <v>0.64516129032258063</v>
      </c>
      <c r="I5094" s="10">
        <v>44</v>
      </c>
      <c r="J5094" s="14">
        <f t="shared" si="79"/>
        <v>0</v>
      </c>
    </row>
    <row r="5095" spans="1:10" x14ac:dyDescent="0.25">
      <c r="A5095" s="2" t="s">
        <v>16</v>
      </c>
      <c r="B5095">
        <v>6419</v>
      </c>
      <c r="C5095" t="s">
        <v>5039</v>
      </c>
      <c r="D5095" s="2">
        <v>593249</v>
      </c>
      <c r="E5095" s="2" t="s">
        <v>5068</v>
      </c>
      <c r="F5095" s="6" t="s">
        <v>21</v>
      </c>
      <c r="G5095" s="5">
        <v>391</v>
      </c>
      <c r="H5095" s="1">
        <v>0.55498721227621484</v>
      </c>
      <c r="I5095" s="10">
        <v>174</v>
      </c>
      <c r="J5095" s="14">
        <f t="shared" si="79"/>
        <v>1</v>
      </c>
    </row>
    <row r="5096" spans="1:10" x14ac:dyDescent="0.25">
      <c r="A5096" s="2" t="s">
        <v>16</v>
      </c>
      <c r="B5096">
        <v>6419</v>
      </c>
      <c r="C5096" t="s">
        <v>5039</v>
      </c>
      <c r="D5096" s="2">
        <v>593273</v>
      </c>
      <c r="E5096" s="2" t="s">
        <v>5071</v>
      </c>
      <c r="F5096" s="6" t="s">
        <v>23</v>
      </c>
      <c r="G5096" s="5">
        <v>789</v>
      </c>
      <c r="H5096" s="1">
        <v>0.63878326996197721</v>
      </c>
      <c r="I5096" s="10">
        <v>285</v>
      </c>
      <c r="J5096" s="14">
        <f t="shared" si="79"/>
        <v>0</v>
      </c>
    </row>
    <row r="5097" spans="1:10" x14ac:dyDescent="0.25">
      <c r="A5097" s="2" t="s">
        <v>16</v>
      </c>
      <c r="B5097">
        <v>6419</v>
      </c>
      <c r="C5097" t="s">
        <v>5039</v>
      </c>
      <c r="D5097" s="2">
        <v>593281</v>
      </c>
      <c r="E5097" s="2" t="s">
        <v>5072</v>
      </c>
      <c r="F5097" s="6" t="s">
        <v>21</v>
      </c>
      <c r="G5097" s="5">
        <v>226</v>
      </c>
      <c r="H5097" s="1">
        <v>0.58849557522123896</v>
      </c>
      <c r="I5097" s="10">
        <v>93</v>
      </c>
      <c r="J5097" s="14">
        <f t="shared" si="79"/>
        <v>0</v>
      </c>
    </row>
    <row r="5098" spans="1:10" x14ac:dyDescent="0.25">
      <c r="A5098" s="2" t="s">
        <v>16</v>
      </c>
      <c r="B5098">
        <v>6419</v>
      </c>
      <c r="C5098" t="s">
        <v>5039</v>
      </c>
      <c r="D5098" s="2">
        <v>593346</v>
      </c>
      <c r="E5098" s="2" t="s">
        <v>5076</v>
      </c>
      <c r="F5098" s="6" t="s">
        <v>21</v>
      </c>
      <c r="G5098" s="5">
        <v>462</v>
      </c>
      <c r="H5098" s="1">
        <v>0.63203463203463206</v>
      </c>
      <c r="I5098" s="10">
        <v>170</v>
      </c>
      <c r="J5098" s="14">
        <f t="shared" si="79"/>
        <v>0</v>
      </c>
    </row>
    <row r="5099" spans="1:10" x14ac:dyDescent="0.25">
      <c r="A5099" s="2" t="s">
        <v>16</v>
      </c>
      <c r="B5099">
        <v>6419</v>
      </c>
      <c r="C5099" t="s">
        <v>5039</v>
      </c>
      <c r="D5099" s="2">
        <v>593397</v>
      </c>
      <c r="E5099" s="2" t="s">
        <v>5080</v>
      </c>
      <c r="F5099" s="6" t="s">
        <v>23</v>
      </c>
      <c r="G5099" s="5">
        <v>602</v>
      </c>
      <c r="H5099" s="1">
        <v>0.59136212624584716</v>
      </c>
      <c r="I5099" s="10">
        <v>246</v>
      </c>
      <c r="J5099" s="14">
        <f t="shared" si="79"/>
        <v>0</v>
      </c>
    </row>
    <row r="5100" spans="1:10" x14ac:dyDescent="0.25">
      <c r="A5100" s="2" t="s">
        <v>16</v>
      </c>
      <c r="B5100">
        <v>6419</v>
      </c>
      <c r="C5100" t="s">
        <v>5039</v>
      </c>
      <c r="D5100" s="2">
        <v>593443</v>
      </c>
      <c r="E5100" s="2" t="s">
        <v>5085</v>
      </c>
      <c r="F5100" s="6" t="s">
        <v>21</v>
      </c>
      <c r="G5100" s="5">
        <v>81</v>
      </c>
      <c r="H5100" s="1">
        <v>0.61728395061728392</v>
      </c>
      <c r="I5100" s="10">
        <v>31</v>
      </c>
      <c r="J5100" s="14">
        <f t="shared" si="79"/>
        <v>0</v>
      </c>
    </row>
    <row r="5101" spans="1:10" x14ac:dyDescent="0.25">
      <c r="A5101" s="2" t="s">
        <v>16</v>
      </c>
      <c r="B5101">
        <v>6419</v>
      </c>
      <c r="C5101" t="s">
        <v>5039</v>
      </c>
      <c r="D5101" s="2">
        <v>593460</v>
      </c>
      <c r="E5101" s="2" t="s">
        <v>5086</v>
      </c>
      <c r="F5101" s="6" t="s">
        <v>21</v>
      </c>
      <c r="G5101" s="5">
        <v>263</v>
      </c>
      <c r="H5101" s="1">
        <v>0.57034220532319391</v>
      </c>
      <c r="I5101" s="10">
        <v>113</v>
      </c>
      <c r="J5101" s="14">
        <f t="shared" si="79"/>
        <v>0</v>
      </c>
    </row>
    <row r="5102" spans="1:10" x14ac:dyDescent="0.25">
      <c r="A5102" s="2" t="s">
        <v>16</v>
      </c>
      <c r="B5102">
        <v>6419</v>
      </c>
      <c r="C5102" t="s">
        <v>5039</v>
      </c>
      <c r="D5102" s="2">
        <v>593486</v>
      </c>
      <c r="E5102" s="2" t="s">
        <v>5088</v>
      </c>
      <c r="F5102" s="6" t="s">
        <v>21</v>
      </c>
      <c r="G5102" s="5">
        <v>141</v>
      </c>
      <c r="H5102" s="1">
        <v>0.62411347517730498</v>
      </c>
      <c r="I5102" s="10">
        <v>53</v>
      </c>
      <c r="J5102" s="14">
        <f t="shared" si="79"/>
        <v>0</v>
      </c>
    </row>
    <row r="5103" spans="1:10" x14ac:dyDescent="0.25">
      <c r="A5103" s="2" t="s">
        <v>16</v>
      </c>
      <c r="B5103">
        <v>6419</v>
      </c>
      <c r="C5103" t="s">
        <v>5039</v>
      </c>
      <c r="D5103" s="2">
        <v>593494</v>
      </c>
      <c r="E5103" s="2" t="s">
        <v>5089</v>
      </c>
      <c r="F5103" s="6" t="s">
        <v>21</v>
      </c>
      <c r="G5103" s="5">
        <v>514</v>
      </c>
      <c r="H5103" s="1">
        <v>0.51750972762645919</v>
      </c>
      <c r="I5103" s="10">
        <v>248</v>
      </c>
      <c r="J5103" s="14">
        <f t="shared" si="79"/>
        <v>1</v>
      </c>
    </row>
    <row r="5104" spans="1:10" x14ac:dyDescent="0.25">
      <c r="A5104" s="2" t="s">
        <v>16</v>
      </c>
      <c r="B5104">
        <v>6419</v>
      </c>
      <c r="C5104" t="s">
        <v>5039</v>
      </c>
      <c r="D5104" s="2">
        <v>593508</v>
      </c>
      <c r="E5104" s="2" t="s">
        <v>5090</v>
      </c>
      <c r="F5104" s="6" t="s">
        <v>23</v>
      </c>
      <c r="G5104" s="5">
        <v>1481</v>
      </c>
      <c r="H5104" s="1">
        <v>0.62997974341661045</v>
      </c>
      <c r="I5104" s="10">
        <v>548</v>
      </c>
      <c r="J5104" s="14">
        <f t="shared" si="79"/>
        <v>0</v>
      </c>
    </row>
    <row r="5105" spans="1:10" x14ac:dyDescent="0.25">
      <c r="A5105" s="2" t="s">
        <v>16</v>
      </c>
      <c r="B5105">
        <v>6419</v>
      </c>
      <c r="C5105" t="s">
        <v>5039</v>
      </c>
      <c r="D5105" s="2">
        <v>593516</v>
      </c>
      <c r="E5105" s="2" t="s">
        <v>5091</v>
      </c>
      <c r="F5105" s="6" t="s">
        <v>23</v>
      </c>
      <c r="G5105" s="5">
        <v>999</v>
      </c>
      <c r="H5105" s="1">
        <v>0.56356356356356352</v>
      </c>
      <c r="I5105" s="10">
        <v>436</v>
      </c>
      <c r="J5105" s="14">
        <f t="shared" si="79"/>
        <v>0</v>
      </c>
    </row>
    <row r="5106" spans="1:10" x14ac:dyDescent="0.25">
      <c r="A5106" s="2" t="s">
        <v>16</v>
      </c>
      <c r="B5106">
        <v>6419</v>
      </c>
      <c r="C5106" t="s">
        <v>5039</v>
      </c>
      <c r="D5106" s="2">
        <v>593524</v>
      </c>
      <c r="E5106" s="2" t="s">
        <v>5092</v>
      </c>
      <c r="F5106" s="6" t="s">
        <v>21</v>
      </c>
      <c r="G5106" s="5">
        <v>335</v>
      </c>
      <c r="H5106" s="1">
        <v>0.56119402985074629</v>
      </c>
      <c r="I5106" s="10">
        <v>147</v>
      </c>
      <c r="J5106" s="14">
        <f t="shared" si="79"/>
        <v>0</v>
      </c>
    </row>
    <row r="5107" spans="1:10" x14ac:dyDescent="0.25">
      <c r="A5107" s="2" t="s">
        <v>16</v>
      </c>
      <c r="B5107">
        <v>6419</v>
      </c>
      <c r="C5107" t="s">
        <v>5039</v>
      </c>
      <c r="D5107" s="2">
        <v>593559</v>
      </c>
      <c r="E5107" s="2" t="s">
        <v>5094</v>
      </c>
      <c r="F5107" s="6" t="s">
        <v>139</v>
      </c>
      <c r="G5107" s="5">
        <v>4614</v>
      </c>
      <c r="H5107" s="1">
        <v>0.60944950151712185</v>
      </c>
      <c r="I5107" s="10">
        <v>1802</v>
      </c>
      <c r="J5107" s="14">
        <f t="shared" si="79"/>
        <v>0</v>
      </c>
    </row>
    <row r="5108" spans="1:10" x14ac:dyDescent="0.25">
      <c r="A5108" s="2" t="s">
        <v>16</v>
      </c>
      <c r="B5108">
        <v>6419</v>
      </c>
      <c r="C5108" t="s">
        <v>5039</v>
      </c>
      <c r="D5108" s="2">
        <v>593567</v>
      </c>
      <c r="E5108" s="2" t="s">
        <v>5095</v>
      </c>
      <c r="F5108" s="6" t="s">
        <v>21</v>
      </c>
      <c r="G5108" s="5">
        <v>494</v>
      </c>
      <c r="H5108" s="1">
        <v>0.59919028340080971</v>
      </c>
      <c r="I5108" s="10">
        <v>198</v>
      </c>
      <c r="J5108" s="14">
        <f t="shared" si="79"/>
        <v>0</v>
      </c>
    </row>
    <row r="5109" spans="1:10" x14ac:dyDescent="0.25">
      <c r="A5109" s="2" t="s">
        <v>16</v>
      </c>
      <c r="B5109">
        <v>6419</v>
      </c>
      <c r="C5109" t="s">
        <v>5039</v>
      </c>
      <c r="D5109" s="2">
        <v>593605</v>
      </c>
      <c r="E5109" s="2" t="s">
        <v>5098</v>
      </c>
      <c r="F5109" s="6" t="s">
        <v>21</v>
      </c>
      <c r="G5109" s="5">
        <v>436</v>
      </c>
      <c r="H5109" s="1">
        <v>0.54816513761467889</v>
      </c>
      <c r="I5109" s="10">
        <v>197</v>
      </c>
      <c r="J5109" s="14">
        <f t="shared" si="79"/>
        <v>1</v>
      </c>
    </row>
    <row r="5110" spans="1:10" x14ac:dyDescent="0.25">
      <c r="A5110" s="2" t="s">
        <v>16</v>
      </c>
      <c r="B5110">
        <v>6419</v>
      </c>
      <c r="C5110" t="s">
        <v>5039</v>
      </c>
      <c r="D5110" s="2">
        <v>593621</v>
      </c>
      <c r="E5110" s="2" t="s">
        <v>5100</v>
      </c>
      <c r="F5110" s="6" t="s">
        <v>23</v>
      </c>
      <c r="G5110" s="5">
        <v>814</v>
      </c>
      <c r="H5110" s="1">
        <v>0.61547911547911549</v>
      </c>
      <c r="I5110" s="10">
        <v>313</v>
      </c>
      <c r="J5110" s="14">
        <f t="shared" si="79"/>
        <v>0</v>
      </c>
    </row>
    <row r="5111" spans="1:10" x14ac:dyDescent="0.25">
      <c r="A5111" s="2" t="s">
        <v>16</v>
      </c>
      <c r="B5111">
        <v>6419</v>
      </c>
      <c r="C5111" t="s">
        <v>5039</v>
      </c>
      <c r="D5111" s="2">
        <v>593630</v>
      </c>
      <c r="E5111" s="2" t="s">
        <v>5101</v>
      </c>
      <c r="F5111" s="6" t="s">
        <v>21</v>
      </c>
      <c r="G5111" s="5">
        <v>283</v>
      </c>
      <c r="H5111" s="1">
        <v>0.5512367491166078</v>
      </c>
      <c r="I5111" s="10">
        <v>127</v>
      </c>
      <c r="J5111" s="14">
        <f t="shared" si="79"/>
        <v>1</v>
      </c>
    </row>
    <row r="5112" spans="1:10" x14ac:dyDescent="0.25">
      <c r="A5112" s="2" t="s">
        <v>16</v>
      </c>
      <c r="B5112">
        <v>6419</v>
      </c>
      <c r="C5112" t="s">
        <v>5039</v>
      </c>
      <c r="D5112" s="2">
        <v>593648</v>
      </c>
      <c r="E5112" s="2" t="s">
        <v>5102</v>
      </c>
      <c r="F5112" s="6" t="s">
        <v>21</v>
      </c>
      <c r="G5112" s="5">
        <v>487</v>
      </c>
      <c r="H5112" s="1">
        <v>0.52566735112936347</v>
      </c>
      <c r="I5112" s="10">
        <v>231</v>
      </c>
      <c r="J5112" s="14">
        <f t="shared" si="79"/>
        <v>1</v>
      </c>
    </row>
    <row r="5113" spans="1:10" x14ac:dyDescent="0.25">
      <c r="A5113" s="2" t="s">
        <v>16</v>
      </c>
      <c r="B5113">
        <v>6419</v>
      </c>
      <c r="C5113" t="s">
        <v>5039</v>
      </c>
      <c r="D5113" s="2">
        <v>593656</v>
      </c>
      <c r="E5113" s="2" t="s">
        <v>5103</v>
      </c>
      <c r="F5113" s="6" t="s">
        <v>21</v>
      </c>
      <c r="G5113" s="5">
        <v>374</v>
      </c>
      <c r="H5113" s="1">
        <v>0.59893048128342241</v>
      </c>
      <c r="I5113" s="10">
        <v>150</v>
      </c>
      <c r="J5113" s="14">
        <f t="shared" si="79"/>
        <v>0</v>
      </c>
    </row>
    <row r="5114" spans="1:10" x14ac:dyDescent="0.25">
      <c r="A5114" s="2" t="s">
        <v>16</v>
      </c>
      <c r="B5114">
        <v>6419</v>
      </c>
      <c r="C5114" t="s">
        <v>5039</v>
      </c>
      <c r="D5114" s="2">
        <v>593702</v>
      </c>
      <c r="E5114" s="2" t="s">
        <v>5107</v>
      </c>
      <c r="F5114" s="6" t="s">
        <v>21</v>
      </c>
      <c r="G5114" s="5">
        <v>248</v>
      </c>
      <c r="H5114" s="1">
        <v>0.60483870967741937</v>
      </c>
      <c r="I5114" s="10">
        <v>98</v>
      </c>
      <c r="J5114" s="14">
        <f t="shared" si="79"/>
        <v>0</v>
      </c>
    </row>
    <row r="5115" spans="1:10" x14ac:dyDescent="0.25">
      <c r="A5115" s="2" t="s">
        <v>16</v>
      </c>
      <c r="B5115">
        <v>6420</v>
      </c>
      <c r="C5115" t="s">
        <v>5108</v>
      </c>
      <c r="D5115" s="2">
        <v>545325</v>
      </c>
      <c r="E5115" s="2" t="s">
        <v>4604</v>
      </c>
      <c r="F5115" s="6" t="s">
        <v>21</v>
      </c>
      <c r="G5115" s="5">
        <v>348</v>
      </c>
      <c r="H5115" s="1">
        <v>0.57183908045977017</v>
      </c>
      <c r="I5115" s="10">
        <v>149</v>
      </c>
      <c r="J5115" s="14">
        <f t="shared" si="79"/>
        <v>0</v>
      </c>
    </row>
    <row r="5116" spans="1:10" x14ac:dyDescent="0.25">
      <c r="A5116" s="2" t="s">
        <v>16</v>
      </c>
      <c r="B5116">
        <v>6420</v>
      </c>
      <c r="C5116" t="s">
        <v>5108</v>
      </c>
      <c r="D5116" s="2">
        <v>546941</v>
      </c>
      <c r="E5116" s="2" t="s">
        <v>4605</v>
      </c>
      <c r="F5116" s="6" t="s">
        <v>44</v>
      </c>
      <c r="G5116" s="5">
        <v>2040</v>
      </c>
      <c r="H5116" s="1">
        <v>0.57745098039215681</v>
      </c>
      <c r="I5116" s="10">
        <v>862</v>
      </c>
      <c r="J5116" s="14">
        <f t="shared" si="79"/>
        <v>0</v>
      </c>
    </row>
    <row r="5117" spans="1:10" x14ac:dyDescent="0.25">
      <c r="A5117" s="2" t="s">
        <v>16</v>
      </c>
      <c r="B5117">
        <v>6420</v>
      </c>
      <c r="C5117" t="s">
        <v>5108</v>
      </c>
      <c r="D5117" s="2">
        <v>550019</v>
      </c>
      <c r="E5117" s="2" t="s">
        <v>4611</v>
      </c>
      <c r="F5117" s="6" t="s">
        <v>21</v>
      </c>
      <c r="G5117" s="5">
        <v>163</v>
      </c>
      <c r="H5117" s="1">
        <v>0.59509202453987731</v>
      </c>
      <c r="I5117" s="10">
        <v>66</v>
      </c>
      <c r="J5117" s="14">
        <f t="shared" si="79"/>
        <v>0</v>
      </c>
    </row>
    <row r="5118" spans="1:10" x14ac:dyDescent="0.25">
      <c r="A5118" s="2" t="s">
        <v>16</v>
      </c>
      <c r="B5118">
        <v>6420</v>
      </c>
      <c r="C5118" t="s">
        <v>5108</v>
      </c>
      <c r="D5118" s="2">
        <v>550051</v>
      </c>
      <c r="E5118" s="2" t="s">
        <v>4612</v>
      </c>
      <c r="F5118" s="6" t="s">
        <v>21</v>
      </c>
      <c r="G5118" s="5">
        <v>301</v>
      </c>
      <c r="H5118" s="1">
        <v>0.60465116279069764</v>
      </c>
      <c r="I5118" s="10">
        <v>119</v>
      </c>
      <c r="J5118" s="14">
        <f t="shared" si="79"/>
        <v>0</v>
      </c>
    </row>
    <row r="5119" spans="1:10" x14ac:dyDescent="0.25">
      <c r="A5119" s="2" t="s">
        <v>16</v>
      </c>
      <c r="B5119">
        <v>6420</v>
      </c>
      <c r="C5119" t="s">
        <v>5108</v>
      </c>
      <c r="D5119" s="2">
        <v>550078</v>
      </c>
      <c r="E5119" s="2" t="s">
        <v>4613</v>
      </c>
      <c r="F5119" s="6" t="s">
        <v>21</v>
      </c>
      <c r="G5119" s="5">
        <v>90</v>
      </c>
      <c r="H5119" s="1">
        <v>0.6333333333333333</v>
      </c>
      <c r="I5119" s="10">
        <v>33</v>
      </c>
      <c r="J5119" s="14">
        <f t="shared" si="79"/>
        <v>0</v>
      </c>
    </row>
    <row r="5120" spans="1:10" x14ac:dyDescent="0.25">
      <c r="A5120" s="2" t="s">
        <v>16</v>
      </c>
      <c r="B5120">
        <v>6420</v>
      </c>
      <c r="C5120" t="s">
        <v>5108</v>
      </c>
      <c r="D5120" s="2">
        <v>550086</v>
      </c>
      <c r="E5120" s="2" t="s">
        <v>4614</v>
      </c>
      <c r="F5120" s="6" t="s">
        <v>21</v>
      </c>
      <c r="G5120" s="5">
        <v>200</v>
      </c>
      <c r="H5120" s="1">
        <v>0.57499999999999996</v>
      </c>
      <c r="I5120" s="10">
        <v>85</v>
      </c>
      <c r="J5120" s="14">
        <f t="shared" si="79"/>
        <v>0</v>
      </c>
    </row>
    <row r="5121" spans="1:10" x14ac:dyDescent="0.25">
      <c r="A5121" s="2" t="s">
        <v>16</v>
      </c>
      <c r="B5121">
        <v>6420</v>
      </c>
      <c r="C5121" t="s">
        <v>5108</v>
      </c>
      <c r="D5121" s="2">
        <v>550841</v>
      </c>
      <c r="E5121" s="2" t="s">
        <v>4625</v>
      </c>
      <c r="F5121" s="6" t="s">
        <v>21</v>
      </c>
      <c r="G5121" s="5">
        <v>47</v>
      </c>
      <c r="H5121" s="1">
        <v>0.68085106382978722</v>
      </c>
      <c r="I5121" s="10">
        <v>15</v>
      </c>
      <c r="J5121" s="14">
        <f t="shared" si="79"/>
        <v>0</v>
      </c>
    </row>
    <row r="5122" spans="1:10" x14ac:dyDescent="0.25">
      <c r="A5122" s="2" t="s">
        <v>16</v>
      </c>
      <c r="B5122">
        <v>6420</v>
      </c>
      <c r="C5122" t="s">
        <v>5108</v>
      </c>
      <c r="D5122" s="2">
        <v>555231</v>
      </c>
      <c r="E5122" s="2" t="s">
        <v>4631</v>
      </c>
      <c r="F5122" s="6" t="s">
        <v>23</v>
      </c>
      <c r="G5122" s="5">
        <v>1134</v>
      </c>
      <c r="H5122" s="1">
        <v>0.60934744268077601</v>
      </c>
      <c r="I5122" s="10">
        <v>443</v>
      </c>
      <c r="J5122" s="14">
        <f t="shared" si="79"/>
        <v>0</v>
      </c>
    </row>
    <row r="5123" spans="1:10" x14ac:dyDescent="0.25">
      <c r="A5123" s="2" t="s">
        <v>16</v>
      </c>
      <c r="B5123">
        <v>6420</v>
      </c>
      <c r="C5123" t="s">
        <v>5108</v>
      </c>
      <c r="D5123" s="2">
        <v>587729</v>
      </c>
      <c r="E5123" s="2" t="s">
        <v>5036</v>
      </c>
      <c r="F5123" s="6" t="s">
        <v>23</v>
      </c>
      <c r="G5123" s="5">
        <v>1305</v>
      </c>
      <c r="H5123" s="1">
        <v>0.60919540229885061</v>
      </c>
      <c r="I5123" s="10">
        <v>510</v>
      </c>
      <c r="J5123" s="14">
        <f t="shared" si="79"/>
        <v>0</v>
      </c>
    </row>
    <row r="5124" spans="1:10" x14ac:dyDescent="0.25">
      <c r="A5124" s="2" t="s">
        <v>16</v>
      </c>
      <c r="B5124">
        <v>6420</v>
      </c>
      <c r="C5124" t="s">
        <v>5108</v>
      </c>
      <c r="D5124" s="2">
        <v>593711</v>
      </c>
      <c r="E5124" s="2" t="s">
        <v>5108</v>
      </c>
      <c r="F5124" s="6" t="s">
        <v>59</v>
      </c>
      <c r="G5124" s="5">
        <v>28032</v>
      </c>
      <c r="H5124" s="1">
        <v>0.62178938356164382</v>
      </c>
      <c r="I5124" s="10">
        <v>10602</v>
      </c>
      <c r="J5124" s="14">
        <f t="shared" ref="J5124:J5187" si="80">IF(H5124&lt;J$2,1,0)</f>
        <v>0</v>
      </c>
    </row>
    <row r="5125" spans="1:10" x14ac:dyDescent="0.25">
      <c r="A5125" s="2" t="s">
        <v>16</v>
      </c>
      <c r="B5125">
        <v>6420</v>
      </c>
      <c r="C5125" t="s">
        <v>5108</v>
      </c>
      <c r="D5125" s="2">
        <v>593729</v>
      </c>
      <c r="E5125" s="2" t="s">
        <v>5109</v>
      </c>
      <c r="F5125" s="6" t="s">
        <v>21</v>
      </c>
      <c r="G5125" s="5">
        <v>233</v>
      </c>
      <c r="H5125" s="1">
        <v>0.53648068669527893</v>
      </c>
      <c r="I5125" s="10">
        <v>108</v>
      </c>
      <c r="J5125" s="14">
        <f t="shared" si="80"/>
        <v>1</v>
      </c>
    </row>
    <row r="5126" spans="1:10" x14ac:dyDescent="0.25">
      <c r="A5126" s="2" t="s">
        <v>16</v>
      </c>
      <c r="B5126">
        <v>6420</v>
      </c>
      <c r="C5126" t="s">
        <v>5108</v>
      </c>
      <c r="D5126" s="2">
        <v>593737</v>
      </c>
      <c r="E5126" s="2" t="s">
        <v>5110</v>
      </c>
      <c r="F5126" s="6" t="s">
        <v>21</v>
      </c>
      <c r="G5126" s="5">
        <v>319</v>
      </c>
      <c r="H5126" s="1">
        <v>0.64576802507836994</v>
      </c>
      <c r="I5126" s="10">
        <v>113</v>
      </c>
      <c r="J5126" s="14">
        <f t="shared" si="80"/>
        <v>0</v>
      </c>
    </row>
    <row r="5127" spans="1:10" x14ac:dyDescent="0.25">
      <c r="A5127" s="2" t="s">
        <v>16</v>
      </c>
      <c r="B5127">
        <v>6420</v>
      </c>
      <c r="C5127" t="s">
        <v>5108</v>
      </c>
      <c r="D5127" s="2">
        <v>593745</v>
      </c>
      <c r="E5127" s="2" t="s">
        <v>5111</v>
      </c>
      <c r="F5127" s="6" t="s">
        <v>21</v>
      </c>
      <c r="G5127" s="5">
        <v>173</v>
      </c>
      <c r="H5127" s="1">
        <v>0.63583815028901736</v>
      </c>
      <c r="I5127" s="10">
        <v>63</v>
      </c>
      <c r="J5127" s="14">
        <f t="shared" si="80"/>
        <v>0</v>
      </c>
    </row>
    <row r="5128" spans="1:10" x14ac:dyDescent="0.25">
      <c r="A5128" s="2" t="s">
        <v>16</v>
      </c>
      <c r="B5128">
        <v>6420</v>
      </c>
      <c r="C5128" t="s">
        <v>5108</v>
      </c>
      <c r="D5128" s="2">
        <v>593753</v>
      </c>
      <c r="E5128" s="2" t="s">
        <v>5112</v>
      </c>
      <c r="F5128" s="6" t="s">
        <v>21</v>
      </c>
      <c r="G5128" s="5">
        <v>129</v>
      </c>
      <c r="H5128" s="1">
        <v>0.70542635658914732</v>
      </c>
      <c r="I5128" s="10">
        <v>38</v>
      </c>
      <c r="J5128" s="14">
        <f t="shared" si="80"/>
        <v>0</v>
      </c>
    </row>
    <row r="5129" spans="1:10" x14ac:dyDescent="0.25">
      <c r="A5129" s="2" t="s">
        <v>16</v>
      </c>
      <c r="B5129">
        <v>6420</v>
      </c>
      <c r="C5129" t="s">
        <v>5108</v>
      </c>
      <c r="D5129" s="2">
        <v>593761</v>
      </c>
      <c r="E5129" s="2" t="s">
        <v>5113</v>
      </c>
      <c r="F5129" s="6" t="s">
        <v>21</v>
      </c>
      <c r="G5129" s="5">
        <v>75</v>
      </c>
      <c r="H5129" s="1">
        <v>0.70666666666666667</v>
      </c>
      <c r="I5129" s="10">
        <v>22</v>
      </c>
      <c r="J5129" s="14">
        <f t="shared" si="80"/>
        <v>0</v>
      </c>
    </row>
    <row r="5130" spans="1:10" x14ac:dyDescent="0.25">
      <c r="A5130" s="2" t="s">
        <v>16</v>
      </c>
      <c r="B5130">
        <v>6420</v>
      </c>
      <c r="C5130" t="s">
        <v>5108</v>
      </c>
      <c r="D5130" s="2">
        <v>593770</v>
      </c>
      <c r="E5130" s="2" t="s">
        <v>5114</v>
      </c>
      <c r="F5130" s="6" t="s">
        <v>23</v>
      </c>
      <c r="G5130" s="5">
        <v>993</v>
      </c>
      <c r="H5130" s="1">
        <v>0.69788519637462232</v>
      </c>
      <c r="I5130" s="10">
        <v>300</v>
      </c>
      <c r="J5130" s="14">
        <f t="shared" si="80"/>
        <v>0</v>
      </c>
    </row>
    <row r="5131" spans="1:10" x14ac:dyDescent="0.25">
      <c r="A5131" s="2" t="s">
        <v>16</v>
      </c>
      <c r="B5131">
        <v>6420</v>
      </c>
      <c r="C5131" t="s">
        <v>5108</v>
      </c>
      <c r="D5131" s="2">
        <v>593796</v>
      </c>
      <c r="E5131" s="2" t="s">
        <v>5116</v>
      </c>
      <c r="F5131" s="6" t="s">
        <v>21</v>
      </c>
      <c r="G5131" s="5">
        <v>156</v>
      </c>
      <c r="H5131" s="1">
        <v>0.64102564102564108</v>
      </c>
      <c r="I5131" s="10">
        <v>56</v>
      </c>
      <c r="J5131" s="14">
        <f t="shared" si="80"/>
        <v>0</v>
      </c>
    </row>
    <row r="5132" spans="1:10" x14ac:dyDescent="0.25">
      <c r="A5132" s="2" t="s">
        <v>16</v>
      </c>
      <c r="B5132">
        <v>6420</v>
      </c>
      <c r="C5132" t="s">
        <v>5108</v>
      </c>
      <c r="D5132" s="2">
        <v>593800</v>
      </c>
      <c r="E5132" s="2" t="s">
        <v>5117</v>
      </c>
      <c r="F5132" s="6" t="s">
        <v>21</v>
      </c>
      <c r="G5132" s="5">
        <v>349</v>
      </c>
      <c r="H5132" s="1">
        <v>0.49856733524355301</v>
      </c>
      <c r="I5132" s="10">
        <v>175</v>
      </c>
      <c r="J5132" s="14">
        <f t="shared" si="80"/>
        <v>1</v>
      </c>
    </row>
    <row r="5133" spans="1:10" x14ac:dyDescent="0.25">
      <c r="A5133" s="2" t="s">
        <v>16</v>
      </c>
      <c r="B5133">
        <v>6420</v>
      </c>
      <c r="C5133" t="s">
        <v>5108</v>
      </c>
      <c r="D5133" s="2">
        <v>593818</v>
      </c>
      <c r="E5133" s="2" t="s">
        <v>5118</v>
      </c>
      <c r="F5133" s="6" t="s">
        <v>21</v>
      </c>
      <c r="G5133" s="5">
        <v>130</v>
      </c>
      <c r="H5133" s="1">
        <v>0.58461538461538465</v>
      </c>
      <c r="I5133" s="10">
        <v>54</v>
      </c>
      <c r="J5133" s="14">
        <f t="shared" si="80"/>
        <v>0</v>
      </c>
    </row>
    <row r="5134" spans="1:10" x14ac:dyDescent="0.25">
      <c r="A5134" s="2" t="s">
        <v>16</v>
      </c>
      <c r="B5134">
        <v>6420</v>
      </c>
      <c r="C5134" t="s">
        <v>5108</v>
      </c>
      <c r="D5134" s="2">
        <v>593826</v>
      </c>
      <c r="E5134" s="2" t="s">
        <v>5119</v>
      </c>
      <c r="F5134" s="6" t="s">
        <v>23</v>
      </c>
      <c r="G5134" s="5">
        <v>1269</v>
      </c>
      <c r="H5134" s="1">
        <v>0.51457840819542944</v>
      </c>
      <c r="I5134" s="10">
        <v>616</v>
      </c>
      <c r="J5134" s="14">
        <f t="shared" si="80"/>
        <v>1</v>
      </c>
    </row>
    <row r="5135" spans="1:10" x14ac:dyDescent="0.25">
      <c r="A5135" s="2" t="s">
        <v>16</v>
      </c>
      <c r="B5135">
        <v>6420</v>
      </c>
      <c r="C5135" t="s">
        <v>5108</v>
      </c>
      <c r="D5135" s="2">
        <v>593842</v>
      </c>
      <c r="E5135" s="2" t="s">
        <v>5121</v>
      </c>
      <c r="F5135" s="6" t="s">
        <v>23</v>
      </c>
      <c r="G5135" s="5">
        <v>710</v>
      </c>
      <c r="H5135" s="1">
        <v>0.63661971830985919</v>
      </c>
      <c r="I5135" s="10">
        <v>258</v>
      </c>
      <c r="J5135" s="14">
        <f t="shared" si="80"/>
        <v>0</v>
      </c>
    </row>
    <row r="5136" spans="1:10" x14ac:dyDescent="0.25">
      <c r="A5136" s="2" t="s">
        <v>16</v>
      </c>
      <c r="B5136">
        <v>6420</v>
      </c>
      <c r="C5136" t="s">
        <v>5108</v>
      </c>
      <c r="D5136" s="2">
        <v>593851</v>
      </c>
      <c r="E5136" s="2" t="s">
        <v>5122</v>
      </c>
      <c r="F5136" s="6" t="s">
        <v>21</v>
      </c>
      <c r="G5136" s="5">
        <v>477</v>
      </c>
      <c r="H5136" s="1">
        <v>0.59958071278825997</v>
      </c>
      <c r="I5136" s="10">
        <v>191</v>
      </c>
      <c r="J5136" s="14">
        <f t="shared" si="80"/>
        <v>0</v>
      </c>
    </row>
    <row r="5137" spans="1:10" x14ac:dyDescent="0.25">
      <c r="A5137" s="2" t="s">
        <v>16</v>
      </c>
      <c r="B5137">
        <v>6420</v>
      </c>
      <c r="C5137" t="s">
        <v>5108</v>
      </c>
      <c r="D5137" s="2">
        <v>593869</v>
      </c>
      <c r="E5137" s="2" t="s">
        <v>5123</v>
      </c>
      <c r="F5137" s="6" t="s">
        <v>21</v>
      </c>
      <c r="G5137" s="5">
        <v>258</v>
      </c>
      <c r="H5137" s="1">
        <v>0.62790697674418605</v>
      </c>
      <c r="I5137" s="10">
        <v>96</v>
      </c>
      <c r="J5137" s="14">
        <f t="shared" si="80"/>
        <v>0</v>
      </c>
    </row>
    <row r="5138" spans="1:10" x14ac:dyDescent="0.25">
      <c r="A5138" s="2" t="s">
        <v>16</v>
      </c>
      <c r="B5138">
        <v>6420</v>
      </c>
      <c r="C5138" t="s">
        <v>5108</v>
      </c>
      <c r="D5138" s="2">
        <v>593877</v>
      </c>
      <c r="E5138" s="2" t="s">
        <v>5124</v>
      </c>
      <c r="F5138" s="6" t="s">
        <v>21</v>
      </c>
      <c r="G5138" s="5">
        <v>191</v>
      </c>
      <c r="H5138" s="1">
        <v>0.65445026178010468</v>
      </c>
      <c r="I5138" s="10">
        <v>66</v>
      </c>
      <c r="J5138" s="14">
        <f t="shared" si="80"/>
        <v>0</v>
      </c>
    </row>
    <row r="5139" spans="1:10" x14ac:dyDescent="0.25">
      <c r="A5139" s="2" t="s">
        <v>16</v>
      </c>
      <c r="B5139">
        <v>6420</v>
      </c>
      <c r="C5139" t="s">
        <v>5108</v>
      </c>
      <c r="D5139" s="2">
        <v>593893</v>
      </c>
      <c r="E5139" s="2" t="s">
        <v>5126</v>
      </c>
      <c r="F5139" s="6" t="s">
        <v>21</v>
      </c>
      <c r="G5139" s="5">
        <v>115</v>
      </c>
      <c r="H5139" s="1">
        <v>0.69565217391304346</v>
      </c>
      <c r="I5139" s="10">
        <v>35</v>
      </c>
      <c r="J5139" s="14">
        <f t="shared" si="80"/>
        <v>0</v>
      </c>
    </row>
    <row r="5140" spans="1:10" x14ac:dyDescent="0.25">
      <c r="A5140" s="2" t="s">
        <v>16</v>
      </c>
      <c r="B5140">
        <v>6420</v>
      </c>
      <c r="C5140" t="s">
        <v>5108</v>
      </c>
      <c r="D5140" s="2">
        <v>593974</v>
      </c>
      <c r="E5140" s="2" t="s">
        <v>5132</v>
      </c>
      <c r="F5140" s="6" t="s">
        <v>23</v>
      </c>
      <c r="G5140" s="5">
        <v>701</v>
      </c>
      <c r="H5140" s="1">
        <v>0.56776034236804562</v>
      </c>
      <c r="I5140" s="10">
        <v>303</v>
      </c>
      <c r="J5140" s="14">
        <f t="shared" si="80"/>
        <v>0</v>
      </c>
    </row>
    <row r="5141" spans="1:10" x14ac:dyDescent="0.25">
      <c r="A5141" s="2" t="s">
        <v>16</v>
      </c>
      <c r="B5141">
        <v>6420</v>
      </c>
      <c r="C5141" t="s">
        <v>5108</v>
      </c>
      <c r="D5141" s="2">
        <v>593982</v>
      </c>
      <c r="E5141" s="2" t="s">
        <v>5133</v>
      </c>
      <c r="F5141" s="6" t="s">
        <v>21</v>
      </c>
      <c r="G5141" s="5">
        <v>447</v>
      </c>
      <c r="H5141" s="1">
        <v>0.54809843400447422</v>
      </c>
      <c r="I5141" s="10">
        <v>202</v>
      </c>
      <c r="J5141" s="14">
        <f t="shared" si="80"/>
        <v>1</v>
      </c>
    </row>
    <row r="5142" spans="1:10" x14ac:dyDescent="0.25">
      <c r="A5142" s="2" t="s">
        <v>16</v>
      </c>
      <c r="B5142">
        <v>6420</v>
      </c>
      <c r="C5142" t="s">
        <v>5108</v>
      </c>
      <c r="D5142" s="2">
        <v>593991</v>
      </c>
      <c r="E5142" s="2" t="s">
        <v>5134</v>
      </c>
      <c r="F5142" s="6" t="s">
        <v>21</v>
      </c>
      <c r="G5142" s="5">
        <v>409</v>
      </c>
      <c r="H5142" s="1">
        <v>0.55745721271393645</v>
      </c>
      <c r="I5142" s="10">
        <v>181</v>
      </c>
      <c r="J5142" s="14">
        <f t="shared" si="80"/>
        <v>1</v>
      </c>
    </row>
    <row r="5143" spans="1:10" x14ac:dyDescent="0.25">
      <c r="A5143" s="2" t="s">
        <v>16</v>
      </c>
      <c r="B5143">
        <v>6420</v>
      </c>
      <c r="C5143" t="s">
        <v>5108</v>
      </c>
      <c r="D5143" s="2">
        <v>594016</v>
      </c>
      <c r="E5143" s="2" t="s">
        <v>5136</v>
      </c>
      <c r="F5143" s="6" t="s">
        <v>21</v>
      </c>
      <c r="G5143" s="5">
        <v>170</v>
      </c>
      <c r="H5143" s="1">
        <v>0.52941176470588236</v>
      </c>
      <c r="I5143" s="10">
        <v>80</v>
      </c>
      <c r="J5143" s="14">
        <f t="shared" si="80"/>
        <v>1</v>
      </c>
    </row>
    <row r="5144" spans="1:10" x14ac:dyDescent="0.25">
      <c r="A5144" s="2" t="s">
        <v>16</v>
      </c>
      <c r="B5144">
        <v>6420</v>
      </c>
      <c r="C5144" t="s">
        <v>5108</v>
      </c>
      <c r="D5144" s="2">
        <v>594024</v>
      </c>
      <c r="E5144" s="2" t="s">
        <v>5137</v>
      </c>
      <c r="F5144" s="6" t="s">
        <v>21</v>
      </c>
      <c r="G5144" s="5">
        <v>277</v>
      </c>
      <c r="H5144" s="1">
        <v>0.61371841155234652</v>
      </c>
      <c r="I5144" s="10">
        <v>107</v>
      </c>
      <c r="J5144" s="14">
        <f t="shared" si="80"/>
        <v>0</v>
      </c>
    </row>
    <row r="5145" spans="1:10" x14ac:dyDescent="0.25">
      <c r="A5145" s="2" t="s">
        <v>16</v>
      </c>
      <c r="B5145">
        <v>6420</v>
      </c>
      <c r="C5145" t="s">
        <v>5108</v>
      </c>
      <c r="D5145" s="2">
        <v>594032</v>
      </c>
      <c r="E5145" s="2" t="s">
        <v>5138</v>
      </c>
      <c r="F5145" s="6" t="s">
        <v>23</v>
      </c>
      <c r="G5145" s="5">
        <v>1163</v>
      </c>
      <c r="H5145" s="1">
        <v>0.58469475494411005</v>
      </c>
      <c r="I5145" s="10">
        <v>483</v>
      </c>
      <c r="J5145" s="14">
        <f t="shared" si="80"/>
        <v>0</v>
      </c>
    </row>
    <row r="5146" spans="1:10" x14ac:dyDescent="0.25">
      <c r="A5146" s="2" t="s">
        <v>16</v>
      </c>
      <c r="B5146">
        <v>6420</v>
      </c>
      <c r="C5146" t="s">
        <v>5108</v>
      </c>
      <c r="D5146" s="2">
        <v>594041</v>
      </c>
      <c r="E5146" s="2" t="s">
        <v>5139</v>
      </c>
      <c r="F5146" s="6" t="s">
        <v>23</v>
      </c>
      <c r="G5146" s="5">
        <v>697</v>
      </c>
      <c r="H5146" s="1">
        <v>0.61549497847919654</v>
      </c>
      <c r="I5146" s="10">
        <v>268</v>
      </c>
      <c r="J5146" s="14">
        <f t="shared" si="80"/>
        <v>0</v>
      </c>
    </row>
    <row r="5147" spans="1:10" x14ac:dyDescent="0.25">
      <c r="A5147" s="2" t="s">
        <v>16</v>
      </c>
      <c r="B5147">
        <v>6420</v>
      </c>
      <c r="C5147" t="s">
        <v>5108</v>
      </c>
      <c r="D5147" s="2">
        <v>594059</v>
      </c>
      <c r="E5147" s="2" t="s">
        <v>5140</v>
      </c>
      <c r="F5147" s="6" t="s">
        <v>21</v>
      </c>
      <c r="G5147" s="5">
        <v>291</v>
      </c>
      <c r="H5147" s="1">
        <v>0.53264604810996563</v>
      </c>
      <c r="I5147" s="10">
        <v>136</v>
      </c>
      <c r="J5147" s="14">
        <f t="shared" si="80"/>
        <v>1</v>
      </c>
    </row>
    <row r="5148" spans="1:10" x14ac:dyDescent="0.25">
      <c r="A5148" s="2" t="s">
        <v>16</v>
      </c>
      <c r="B5148">
        <v>6420</v>
      </c>
      <c r="C5148" t="s">
        <v>5108</v>
      </c>
      <c r="D5148" s="2">
        <v>594067</v>
      </c>
      <c r="E5148" s="2" t="s">
        <v>5141</v>
      </c>
      <c r="F5148" s="6" t="s">
        <v>23</v>
      </c>
      <c r="G5148" s="5">
        <v>1456</v>
      </c>
      <c r="H5148" s="1">
        <v>0.61744505494505497</v>
      </c>
      <c r="I5148" s="10">
        <v>557</v>
      </c>
      <c r="J5148" s="14">
        <f t="shared" si="80"/>
        <v>0</v>
      </c>
    </row>
    <row r="5149" spans="1:10" x14ac:dyDescent="0.25">
      <c r="A5149" s="2" t="s">
        <v>16</v>
      </c>
      <c r="B5149">
        <v>6420</v>
      </c>
      <c r="C5149" t="s">
        <v>5108</v>
      </c>
      <c r="D5149" s="2">
        <v>594075</v>
      </c>
      <c r="E5149" s="2" t="s">
        <v>5142</v>
      </c>
      <c r="F5149" s="6" t="s">
        <v>21</v>
      </c>
      <c r="G5149" s="5">
        <v>221</v>
      </c>
      <c r="H5149" s="1">
        <v>0.51583710407239824</v>
      </c>
      <c r="I5149" s="10">
        <v>107</v>
      </c>
      <c r="J5149" s="14">
        <f t="shared" si="80"/>
        <v>1</v>
      </c>
    </row>
    <row r="5150" spans="1:10" x14ac:dyDescent="0.25">
      <c r="A5150" s="2" t="s">
        <v>16</v>
      </c>
      <c r="B5150">
        <v>6420</v>
      </c>
      <c r="C5150" t="s">
        <v>5108</v>
      </c>
      <c r="D5150" s="2">
        <v>594091</v>
      </c>
      <c r="E5150" s="2" t="s">
        <v>5144</v>
      </c>
      <c r="F5150" s="6" t="s">
        <v>21</v>
      </c>
      <c r="G5150" s="5">
        <v>528</v>
      </c>
      <c r="H5150" s="1">
        <v>0.71780303030303028</v>
      </c>
      <c r="I5150" s="10">
        <v>149</v>
      </c>
      <c r="J5150" s="14">
        <f t="shared" si="80"/>
        <v>0</v>
      </c>
    </row>
    <row r="5151" spans="1:10" x14ac:dyDescent="0.25">
      <c r="A5151" s="2" t="s">
        <v>16</v>
      </c>
      <c r="B5151">
        <v>6420</v>
      </c>
      <c r="C5151" t="s">
        <v>5108</v>
      </c>
      <c r="D5151" s="2">
        <v>594121</v>
      </c>
      <c r="E5151" s="2" t="s">
        <v>5147</v>
      </c>
      <c r="F5151" s="6" t="s">
        <v>21</v>
      </c>
      <c r="G5151" s="5">
        <v>366</v>
      </c>
      <c r="H5151" s="1">
        <v>0.63934426229508201</v>
      </c>
      <c r="I5151" s="10">
        <v>132</v>
      </c>
      <c r="J5151" s="14">
        <f t="shared" si="80"/>
        <v>0</v>
      </c>
    </row>
    <row r="5152" spans="1:10" x14ac:dyDescent="0.25">
      <c r="A5152" s="2" t="s">
        <v>16</v>
      </c>
      <c r="B5152">
        <v>6420</v>
      </c>
      <c r="C5152" t="s">
        <v>5108</v>
      </c>
      <c r="D5152" s="2">
        <v>594130</v>
      </c>
      <c r="E5152" s="2" t="s">
        <v>5148</v>
      </c>
      <c r="F5152" s="6" t="s">
        <v>23</v>
      </c>
      <c r="G5152" s="5">
        <v>760</v>
      </c>
      <c r="H5152" s="1">
        <v>0.52236842105263159</v>
      </c>
      <c r="I5152" s="10">
        <v>363</v>
      </c>
      <c r="J5152" s="14">
        <f t="shared" si="80"/>
        <v>1</v>
      </c>
    </row>
    <row r="5153" spans="1:10" x14ac:dyDescent="0.25">
      <c r="A5153" s="2" t="s">
        <v>16</v>
      </c>
      <c r="B5153">
        <v>6420</v>
      </c>
      <c r="C5153" t="s">
        <v>5108</v>
      </c>
      <c r="D5153" s="2">
        <v>594148</v>
      </c>
      <c r="E5153" s="2" t="s">
        <v>5149</v>
      </c>
      <c r="F5153" s="6" t="s">
        <v>23</v>
      </c>
      <c r="G5153" s="5">
        <v>787</v>
      </c>
      <c r="H5153" s="1">
        <v>0.59847522236340533</v>
      </c>
      <c r="I5153" s="10">
        <v>316</v>
      </c>
      <c r="J5153" s="14">
        <f t="shared" si="80"/>
        <v>0</v>
      </c>
    </row>
    <row r="5154" spans="1:10" x14ac:dyDescent="0.25">
      <c r="A5154" s="2" t="s">
        <v>16</v>
      </c>
      <c r="B5154">
        <v>6420</v>
      </c>
      <c r="C5154" t="s">
        <v>5108</v>
      </c>
      <c r="D5154" s="2">
        <v>594156</v>
      </c>
      <c r="E5154" s="2" t="s">
        <v>5150</v>
      </c>
      <c r="F5154" s="6" t="s">
        <v>44</v>
      </c>
      <c r="G5154" s="5">
        <v>2743</v>
      </c>
      <c r="H5154" s="1">
        <v>0.60298942763397745</v>
      </c>
      <c r="I5154" s="10">
        <v>1089</v>
      </c>
      <c r="J5154" s="14">
        <f t="shared" si="80"/>
        <v>0</v>
      </c>
    </row>
    <row r="5155" spans="1:10" x14ac:dyDescent="0.25">
      <c r="A5155" s="2" t="s">
        <v>16</v>
      </c>
      <c r="B5155">
        <v>6420</v>
      </c>
      <c r="C5155" t="s">
        <v>5108</v>
      </c>
      <c r="D5155" s="2">
        <v>594164</v>
      </c>
      <c r="E5155" s="2" t="s">
        <v>5151</v>
      </c>
      <c r="F5155" s="6" t="s">
        <v>21</v>
      </c>
      <c r="G5155" s="5">
        <v>91</v>
      </c>
      <c r="H5155" s="1">
        <v>0.64835164835164838</v>
      </c>
      <c r="I5155" s="10">
        <v>32</v>
      </c>
      <c r="J5155" s="14">
        <f t="shared" si="80"/>
        <v>0</v>
      </c>
    </row>
    <row r="5156" spans="1:10" x14ac:dyDescent="0.25">
      <c r="A5156" s="2" t="s">
        <v>16</v>
      </c>
      <c r="B5156">
        <v>6420</v>
      </c>
      <c r="C5156" t="s">
        <v>5108</v>
      </c>
      <c r="D5156" s="2">
        <v>594172</v>
      </c>
      <c r="E5156" s="2" t="s">
        <v>5152</v>
      </c>
      <c r="F5156" s="6" t="s">
        <v>21</v>
      </c>
      <c r="G5156" s="5">
        <v>535</v>
      </c>
      <c r="H5156" s="1">
        <v>0.61682242990654201</v>
      </c>
      <c r="I5156" s="10">
        <v>205</v>
      </c>
      <c r="J5156" s="14">
        <f t="shared" si="80"/>
        <v>0</v>
      </c>
    </row>
    <row r="5157" spans="1:10" x14ac:dyDescent="0.25">
      <c r="A5157" s="2" t="s">
        <v>16</v>
      </c>
      <c r="B5157">
        <v>6420</v>
      </c>
      <c r="C5157" t="s">
        <v>5108</v>
      </c>
      <c r="D5157" s="2">
        <v>594199</v>
      </c>
      <c r="E5157" s="2" t="s">
        <v>5154</v>
      </c>
      <c r="F5157" s="6" t="s">
        <v>23</v>
      </c>
      <c r="G5157" s="5">
        <v>1038</v>
      </c>
      <c r="H5157" s="1">
        <v>0.58381502890173409</v>
      </c>
      <c r="I5157" s="10">
        <v>432</v>
      </c>
      <c r="J5157" s="14">
        <f t="shared" si="80"/>
        <v>0</v>
      </c>
    </row>
    <row r="5158" spans="1:10" x14ac:dyDescent="0.25">
      <c r="A5158" s="2" t="s">
        <v>16</v>
      </c>
      <c r="B5158">
        <v>6420</v>
      </c>
      <c r="C5158" t="s">
        <v>5108</v>
      </c>
      <c r="D5158" s="2">
        <v>594202</v>
      </c>
      <c r="E5158" s="2" t="s">
        <v>5155</v>
      </c>
      <c r="F5158" s="6" t="s">
        <v>23</v>
      </c>
      <c r="G5158" s="5">
        <v>972</v>
      </c>
      <c r="H5158" s="1">
        <v>0.66872427983539096</v>
      </c>
      <c r="I5158" s="10">
        <v>322</v>
      </c>
      <c r="J5158" s="14">
        <f t="shared" si="80"/>
        <v>0</v>
      </c>
    </row>
    <row r="5159" spans="1:10" x14ac:dyDescent="0.25">
      <c r="A5159" s="2" t="s">
        <v>16</v>
      </c>
      <c r="B5159">
        <v>6420</v>
      </c>
      <c r="C5159" t="s">
        <v>5108</v>
      </c>
      <c r="D5159" s="2">
        <v>594253</v>
      </c>
      <c r="E5159" s="2" t="s">
        <v>5159</v>
      </c>
      <c r="F5159" s="6" t="s">
        <v>21</v>
      </c>
      <c r="G5159" s="5">
        <v>140</v>
      </c>
      <c r="H5159" s="1">
        <v>0.75</v>
      </c>
      <c r="I5159" s="10">
        <v>35</v>
      </c>
      <c r="J5159" s="14">
        <f t="shared" si="80"/>
        <v>0</v>
      </c>
    </row>
    <row r="5160" spans="1:10" x14ac:dyDescent="0.25">
      <c r="A5160" s="2" t="s">
        <v>16</v>
      </c>
      <c r="B5160">
        <v>6420</v>
      </c>
      <c r="C5160" t="s">
        <v>5108</v>
      </c>
      <c r="D5160" s="2">
        <v>594261</v>
      </c>
      <c r="E5160" s="2" t="s">
        <v>5160</v>
      </c>
      <c r="F5160" s="6" t="s">
        <v>21</v>
      </c>
      <c r="G5160" s="5">
        <v>490</v>
      </c>
      <c r="H5160" s="1">
        <v>0.52857142857142858</v>
      </c>
      <c r="I5160" s="10">
        <v>231</v>
      </c>
      <c r="J5160" s="14">
        <f t="shared" si="80"/>
        <v>1</v>
      </c>
    </row>
    <row r="5161" spans="1:10" x14ac:dyDescent="0.25">
      <c r="A5161" s="2" t="s">
        <v>16</v>
      </c>
      <c r="B5161">
        <v>6420</v>
      </c>
      <c r="C5161" t="s">
        <v>5108</v>
      </c>
      <c r="D5161" s="2">
        <v>594270</v>
      </c>
      <c r="E5161" s="2" t="s">
        <v>5161</v>
      </c>
      <c r="F5161" s="6" t="s">
        <v>21</v>
      </c>
      <c r="G5161" s="5">
        <v>462</v>
      </c>
      <c r="H5161" s="1">
        <v>0.53896103896103897</v>
      </c>
      <c r="I5161" s="10">
        <v>213</v>
      </c>
      <c r="J5161" s="14">
        <f t="shared" si="80"/>
        <v>1</v>
      </c>
    </row>
    <row r="5162" spans="1:10" x14ac:dyDescent="0.25">
      <c r="A5162" s="2" t="s">
        <v>16</v>
      </c>
      <c r="B5162">
        <v>6420</v>
      </c>
      <c r="C5162" t="s">
        <v>5108</v>
      </c>
      <c r="D5162" s="2">
        <v>594288</v>
      </c>
      <c r="E5162" s="2" t="s">
        <v>5162</v>
      </c>
      <c r="F5162" s="6" t="s">
        <v>21</v>
      </c>
      <c r="G5162" s="5">
        <v>99</v>
      </c>
      <c r="H5162" s="1">
        <v>0.70707070707070707</v>
      </c>
      <c r="I5162" s="10">
        <v>29</v>
      </c>
      <c r="J5162" s="14">
        <f t="shared" si="80"/>
        <v>0</v>
      </c>
    </row>
    <row r="5163" spans="1:10" x14ac:dyDescent="0.25">
      <c r="A5163" s="2" t="s">
        <v>16</v>
      </c>
      <c r="B5163">
        <v>6420</v>
      </c>
      <c r="C5163" t="s">
        <v>5108</v>
      </c>
      <c r="D5163" s="2">
        <v>594300</v>
      </c>
      <c r="E5163" s="2" t="s">
        <v>5164</v>
      </c>
      <c r="F5163" s="6" t="s">
        <v>23</v>
      </c>
      <c r="G5163" s="5">
        <v>780</v>
      </c>
      <c r="H5163" s="1">
        <v>0.6628205128205128</v>
      </c>
      <c r="I5163" s="10">
        <v>263</v>
      </c>
      <c r="J5163" s="14">
        <f t="shared" si="80"/>
        <v>0</v>
      </c>
    </row>
    <row r="5164" spans="1:10" x14ac:dyDescent="0.25">
      <c r="A5164" s="2" t="s">
        <v>16</v>
      </c>
      <c r="B5164">
        <v>6420</v>
      </c>
      <c r="C5164" t="s">
        <v>5108</v>
      </c>
      <c r="D5164" s="2">
        <v>594318</v>
      </c>
      <c r="E5164" s="2" t="s">
        <v>5165</v>
      </c>
      <c r="F5164" s="6" t="s">
        <v>21</v>
      </c>
      <c r="G5164" s="5">
        <v>122</v>
      </c>
      <c r="H5164" s="1">
        <v>0.50819672131147542</v>
      </c>
      <c r="I5164" s="10">
        <v>60</v>
      </c>
      <c r="J5164" s="14">
        <f t="shared" si="80"/>
        <v>1</v>
      </c>
    </row>
    <row r="5165" spans="1:10" x14ac:dyDescent="0.25">
      <c r="A5165" s="2" t="s">
        <v>16</v>
      </c>
      <c r="B5165">
        <v>6420</v>
      </c>
      <c r="C5165" t="s">
        <v>5108</v>
      </c>
      <c r="D5165" s="2">
        <v>594326</v>
      </c>
      <c r="E5165" s="2" t="s">
        <v>5166</v>
      </c>
      <c r="F5165" s="6" t="s">
        <v>21</v>
      </c>
      <c r="G5165" s="5">
        <v>191</v>
      </c>
      <c r="H5165" s="1">
        <v>0.52356020942408377</v>
      </c>
      <c r="I5165" s="10">
        <v>91</v>
      </c>
      <c r="J5165" s="14">
        <f t="shared" si="80"/>
        <v>1</v>
      </c>
    </row>
    <row r="5166" spans="1:10" x14ac:dyDescent="0.25">
      <c r="A5166" s="2" t="s">
        <v>16</v>
      </c>
      <c r="B5166">
        <v>6420</v>
      </c>
      <c r="C5166" t="s">
        <v>5108</v>
      </c>
      <c r="D5166" s="2">
        <v>594334</v>
      </c>
      <c r="E5166" s="2" t="s">
        <v>5167</v>
      </c>
      <c r="F5166" s="6" t="s">
        <v>21</v>
      </c>
      <c r="G5166" s="5">
        <v>443</v>
      </c>
      <c r="H5166" s="1">
        <v>0.47629796839729122</v>
      </c>
      <c r="I5166" s="10">
        <v>232</v>
      </c>
      <c r="J5166" s="14">
        <f t="shared" si="80"/>
        <v>1</v>
      </c>
    </row>
    <row r="5167" spans="1:10" x14ac:dyDescent="0.25">
      <c r="A5167" s="2" t="s">
        <v>16</v>
      </c>
      <c r="B5167">
        <v>6420</v>
      </c>
      <c r="C5167" t="s">
        <v>5108</v>
      </c>
      <c r="D5167" s="2">
        <v>594342</v>
      </c>
      <c r="E5167" s="2" t="s">
        <v>5168</v>
      </c>
      <c r="F5167" s="6" t="s">
        <v>21</v>
      </c>
      <c r="G5167" s="5">
        <v>214</v>
      </c>
      <c r="H5167" s="1">
        <v>0.63084112149532712</v>
      </c>
      <c r="I5167" s="10">
        <v>79</v>
      </c>
      <c r="J5167" s="14">
        <f t="shared" si="80"/>
        <v>0</v>
      </c>
    </row>
    <row r="5168" spans="1:10" x14ac:dyDescent="0.25">
      <c r="A5168" s="2" t="s">
        <v>16</v>
      </c>
      <c r="B5168">
        <v>6420</v>
      </c>
      <c r="C5168" t="s">
        <v>5108</v>
      </c>
      <c r="D5168" s="2">
        <v>594369</v>
      </c>
      <c r="E5168" s="2" t="s">
        <v>5170</v>
      </c>
      <c r="F5168" s="6" t="s">
        <v>21</v>
      </c>
      <c r="G5168" s="5">
        <v>399</v>
      </c>
      <c r="H5168" s="1">
        <v>0.53383458646616544</v>
      </c>
      <c r="I5168" s="10">
        <v>186</v>
      </c>
      <c r="J5168" s="14">
        <f t="shared" si="80"/>
        <v>1</v>
      </c>
    </row>
    <row r="5169" spans="1:10" x14ac:dyDescent="0.25">
      <c r="A5169" s="2" t="s">
        <v>16</v>
      </c>
      <c r="B5169">
        <v>6420</v>
      </c>
      <c r="C5169" t="s">
        <v>5108</v>
      </c>
      <c r="D5169" s="2">
        <v>594385</v>
      </c>
      <c r="E5169" s="2" t="s">
        <v>5172</v>
      </c>
      <c r="F5169" s="6" t="s">
        <v>21</v>
      </c>
      <c r="G5169" s="5">
        <v>53</v>
      </c>
      <c r="H5169" s="1">
        <v>0.71698113207547165</v>
      </c>
      <c r="I5169" s="10">
        <v>15</v>
      </c>
      <c r="J5169" s="14">
        <f t="shared" si="80"/>
        <v>0</v>
      </c>
    </row>
    <row r="5170" spans="1:10" x14ac:dyDescent="0.25">
      <c r="A5170" s="2" t="s">
        <v>16</v>
      </c>
      <c r="B5170">
        <v>6420</v>
      </c>
      <c r="C5170" t="s">
        <v>5108</v>
      </c>
      <c r="D5170" s="2">
        <v>594393</v>
      </c>
      <c r="E5170" s="2" t="s">
        <v>5173</v>
      </c>
      <c r="F5170" s="6" t="s">
        <v>21</v>
      </c>
      <c r="G5170" s="5">
        <v>218</v>
      </c>
      <c r="H5170" s="1">
        <v>0.63761467889908252</v>
      </c>
      <c r="I5170" s="10">
        <v>79</v>
      </c>
      <c r="J5170" s="14">
        <f t="shared" si="80"/>
        <v>0</v>
      </c>
    </row>
    <row r="5171" spans="1:10" x14ac:dyDescent="0.25">
      <c r="A5171" s="2" t="s">
        <v>16</v>
      </c>
      <c r="B5171">
        <v>6420</v>
      </c>
      <c r="C5171" t="s">
        <v>5108</v>
      </c>
      <c r="D5171" s="2">
        <v>594407</v>
      </c>
      <c r="E5171" s="2" t="s">
        <v>5174</v>
      </c>
      <c r="F5171" s="6" t="s">
        <v>21</v>
      </c>
      <c r="G5171" s="5">
        <v>303</v>
      </c>
      <c r="H5171" s="1">
        <v>0.52145214521452143</v>
      </c>
      <c r="I5171" s="10">
        <v>145</v>
      </c>
      <c r="J5171" s="14">
        <f t="shared" si="80"/>
        <v>1</v>
      </c>
    </row>
    <row r="5172" spans="1:10" x14ac:dyDescent="0.25">
      <c r="A5172" s="2" t="s">
        <v>16</v>
      </c>
      <c r="B5172">
        <v>6420</v>
      </c>
      <c r="C5172" t="s">
        <v>5108</v>
      </c>
      <c r="D5172" s="2">
        <v>594415</v>
      </c>
      <c r="E5172" s="2" t="s">
        <v>5175</v>
      </c>
      <c r="F5172" s="6" t="s">
        <v>21</v>
      </c>
      <c r="G5172" s="5">
        <v>434</v>
      </c>
      <c r="H5172" s="1">
        <v>0.62211981566820274</v>
      </c>
      <c r="I5172" s="10">
        <v>164</v>
      </c>
      <c r="J5172" s="14">
        <f t="shared" si="80"/>
        <v>0</v>
      </c>
    </row>
    <row r="5173" spans="1:10" x14ac:dyDescent="0.25">
      <c r="A5173" s="2" t="s">
        <v>16</v>
      </c>
      <c r="B5173">
        <v>6420</v>
      </c>
      <c r="C5173" t="s">
        <v>5108</v>
      </c>
      <c r="D5173" s="2">
        <v>594423</v>
      </c>
      <c r="E5173" s="2" t="s">
        <v>5176</v>
      </c>
      <c r="F5173" s="6" t="s">
        <v>21</v>
      </c>
      <c r="G5173" s="5">
        <v>155</v>
      </c>
      <c r="H5173" s="1">
        <v>0.62580645161290327</v>
      </c>
      <c r="I5173" s="10">
        <v>58</v>
      </c>
      <c r="J5173" s="14">
        <f t="shared" si="80"/>
        <v>0</v>
      </c>
    </row>
    <row r="5174" spans="1:10" x14ac:dyDescent="0.25">
      <c r="A5174" s="2" t="s">
        <v>16</v>
      </c>
      <c r="B5174">
        <v>6420</v>
      </c>
      <c r="C5174" t="s">
        <v>5108</v>
      </c>
      <c r="D5174" s="2">
        <v>594431</v>
      </c>
      <c r="E5174" s="2" t="s">
        <v>5177</v>
      </c>
      <c r="F5174" s="6" t="s">
        <v>21</v>
      </c>
      <c r="G5174" s="5">
        <v>548</v>
      </c>
      <c r="H5174" s="1">
        <v>0.68248175182481752</v>
      </c>
      <c r="I5174" s="10">
        <v>174</v>
      </c>
      <c r="J5174" s="14">
        <f t="shared" si="80"/>
        <v>0</v>
      </c>
    </row>
    <row r="5175" spans="1:10" x14ac:dyDescent="0.25">
      <c r="A5175" s="2" t="s">
        <v>16</v>
      </c>
      <c r="B5175">
        <v>6420</v>
      </c>
      <c r="C5175" t="s">
        <v>5108</v>
      </c>
      <c r="D5175" s="2">
        <v>594440</v>
      </c>
      <c r="E5175" s="2" t="s">
        <v>5178</v>
      </c>
      <c r="F5175" s="6" t="s">
        <v>21</v>
      </c>
      <c r="G5175" s="5">
        <v>169</v>
      </c>
      <c r="H5175" s="1">
        <v>0.61538461538461542</v>
      </c>
      <c r="I5175" s="10">
        <v>65</v>
      </c>
      <c r="J5175" s="14">
        <f t="shared" si="80"/>
        <v>0</v>
      </c>
    </row>
    <row r="5176" spans="1:10" x14ac:dyDescent="0.25">
      <c r="A5176" s="2" t="s">
        <v>16</v>
      </c>
      <c r="B5176">
        <v>6420</v>
      </c>
      <c r="C5176" t="s">
        <v>5108</v>
      </c>
      <c r="D5176" s="2">
        <v>594474</v>
      </c>
      <c r="E5176" s="2" t="s">
        <v>5181</v>
      </c>
      <c r="F5176" s="6" t="s">
        <v>21</v>
      </c>
      <c r="G5176" s="5">
        <v>199</v>
      </c>
      <c r="H5176" s="1">
        <v>0.64321608040201006</v>
      </c>
      <c r="I5176" s="10">
        <v>71</v>
      </c>
      <c r="J5176" s="14">
        <f t="shared" si="80"/>
        <v>0</v>
      </c>
    </row>
    <row r="5177" spans="1:10" x14ac:dyDescent="0.25">
      <c r="A5177" s="2" t="s">
        <v>16</v>
      </c>
      <c r="B5177">
        <v>6420</v>
      </c>
      <c r="C5177" t="s">
        <v>5108</v>
      </c>
      <c r="D5177" s="2">
        <v>594521</v>
      </c>
      <c r="E5177" s="2" t="s">
        <v>5184</v>
      </c>
      <c r="F5177" s="6" t="s">
        <v>21</v>
      </c>
      <c r="G5177" s="5">
        <v>73</v>
      </c>
      <c r="H5177" s="1">
        <v>0.57534246575342463</v>
      </c>
      <c r="I5177" s="10">
        <v>31</v>
      </c>
      <c r="J5177" s="14">
        <f t="shared" si="80"/>
        <v>0</v>
      </c>
    </row>
    <row r="5178" spans="1:10" x14ac:dyDescent="0.25">
      <c r="A5178" s="2" t="s">
        <v>16</v>
      </c>
      <c r="B5178">
        <v>6420</v>
      </c>
      <c r="C5178" t="s">
        <v>5108</v>
      </c>
      <c r="D5178" s="2">
        <v>594555</v>
      </c>
      <c r="E5178" s="2" t="s">
        <v>5185</v>
      </c>
      <c r="F5178" s="6" t="s">
        <v>21</v>
      </c>
      <c r="G5178" s="5">
        <v>422</v>
      </c>
      <c r="H5178" s="1">
        <v>0.6635071090047393</v>
      </c>
      <c r="I5178" s="10">
        <v>142</v>
      </c>
      <c r="J5178" s="14">
        <f t="shared" si="80"/>
        <v>0</v>
      </c>
    </row>
    <row r="5179" spans="1:10" x14ac:dyDescent="0.25">
      <c r="A5179" s="2" t="s">
        <v>16</v>
      </c>
      <c r="B5179">
        <v>6420</v>
      </c>
      <c r="C5179" t="s">
        <v>5108</v>
      </c>
      <c r="D5179" s="2">
        <v>594571</v>
      </c>
      <c r="E5179" s="2" t="s">
        <v>5187</v>
      </c>
      <c r="F5179" s="6" t="s">
        <v>21</v>
      </c>
      <c r="G5179" s="5">
        <v>553</v>
      </c>
      <c r="H5179" s="1">
        <v>0.55515370705244127</v>
      </c>
      <c r="I5179" s="10">
        <v>246</v>
      </c>
      <c r="J5179" s="14">
        <f t="shared" si="80"/>
        <v>1</v>
      </c>
    </row>
    <row r="5180" spans="1:10" x14ac:dyDescent="0.25">
      <c r="A5180" s="2" t="s">
        <v>16</v>
      </c>
      <c r="B5180">
        <v>6420</v>
      </c>
      <c r="C5180" t="s">
        <v>5108</v>
      </c>
      <c r="D5180" s="2">
        <v>594580</v>
      </c>
      <c r="E5180" s="2" t="s">
        <v>5188</v>
      </c>
      <c r="F5180" s="6" t="s">
        <v>21</v>
      </c>
      <c r="G5180" s="5">
        <v>64</v>
      </c>
      <c r="H5180" s="1">
        <v>0.46875</v>
      </c>
      <c r="I5180" s="10">
        <v>34</v>
      </c>
      <c r="J5180" s="14">
        <f t="shared" si="80"/>
        <v>1</v>
      </c>
    </row>
    <row r="5181" spans="1:10" x14ac:dyDescent="0.25">
      <c r="A5181" s="2" t="s">
        <v>16</v>
      </c>
      <c r="B5181">
        <v>6420</v>
      </c>
      <c r="C5181" t="s">
        <v>5108</v>
      </c>
      <c r="D5181" s="2">
        <v>594598</v>
      </c>
      <c r="E5181" s="2" t="s">
        <v>5189</v>
      </c>
      <c r="F5181" s="6" t="s">
        <v>21</v>
      </c>
      <c r="G5181" s="5">
        <v>74</v>
      </c>
      <c r="H5181" s="1">
        <v>0.71621621621621623</v>
      </c>
      <c r="I5181" s="10">
        <v>21</v>
      </c>
      <c r="J5181" s="14">
        <f t="shared" si="80"/>
        <v>0</v>
      </c>
    </row>
    <row r="5182" spans="1:10" x14ac:dyDescent="0.25">
      <c r="A5182" s="2" t="s">
        <v>16</v>
      </c>
      <c r="B5182">
        <v>6420</v>
      </c>
      <c r="C5182" t="s">
        <v>5108</v>
      </c>
      <c r="D5182" s="2">
        <v>594601</v>
      </c>
      <c r="E5182" s="2" t="s">
        <v>5190</v>
      </c>
      <c r="F5182" s="6" t="s">
        <v>21</v>
      </c>
      <c r="G5182" s="5">
        <v>386</v>
      </c>
      <c r="H5182" s="1">
        <v>0.67098445595854928</v>
      </c>
      <c r="I5182" s="10">
        <v>127</v>
      </c>
      <c r="J5182" s="14">
        <f t="shared" si="80"/>
        <v>0</v>
      </c>
    </row>
    <row r="5183" spans="1:10" x14ac:dyDescent="0.25">
      <c r="A5183" s="2" t="s">
        <v>16</v>
      </c>
      <c r="B5183">
        <v>6420</v>
      </c>
      <c r="C5183" t="s">
        <v>5108</v>
      </c>
      <c r="D5183" s="2">
        <v>594628</v>
      </c>
      <c r="E5183" s="2" t="s">
        <v>5192</v>
      </c>
      <c r="F5183" s="6" t="s">
        <v>21</v>
      </c>
      <c r="G5183" s="5">
        <v>378</v>
      </c>
      <c r="H5183" s="1">
        <v>0.7857142857142857</v>
      </c>
      <c r="I5183" s="10">
        <v>81</v>
      </c>
      <c r="J5183" s="14">
        <f t="shared" si="80"/>
        <v>0</v>
      </c>
    </row>
    <row r="5184" spans="1:10" x14ac:dyDescent="0.25">
      <c r="A5184" s="2" t="s">
        <v>16</v>
      </c>
      <c r="B5184">
        <v>6420</v>
      </c>
      <c r="C5184" t="s">
        <v>5108</v>
      </c>
      <c r="D5184" s="2">
        <v>594636</v>
      </c>
      <c r="E5184" s="2" t="s">
        <v>5193</v>
      </c>
      <c r="F5184" s="6" t="s">
        <v>21</v>
      </c>
      <c r="G5184" s="5">
        <v>46</v>
      </c>
      <c r="H5184" s="1">
        <v>0.71739130434782605</v>
      </c>
      <c r="I5184" s="10">
        <v>13</v>
      </c>
      <c r="J5184" s="14">
        <f t="shared" si="80"/>
        <v>0</v>
      </c>
    </row>
    <row r="5185" spans="1:10" x14ac:dyDescent="0.25">
      <c r="A5185" s="2" t="s">
        <v>16</v>
      </c>
      <c r="B5185">
        <v>6420</v>
      </c>
      <c r="C5185" t="s">
        <v>5108</v>
      </c>
      <c r="D5185" s="2">
        <v>594644</v>
      </c>
      <c r="E5185" s="2" t="s">
        <v>5194</v>
      </c>
      <c r="F5185" s="6" t="s">
        <v>21</v>
      </c>
      <c r="G5185" s="5">
        <v>143</v>
      </c>
      <c r="H5185" s="1">
        <v>0.56643356643356646</v>
      </c>
      <c r="I5185" s="10">
        <v>62</v>
      </c>
      <c r="J5185" s="14">
        <f t="shared" si="80"/>
        <v>0</v>
      </c>
    </row>
    <row r="5186" spans="1:10" x14ac:dyDescent="0.25">
      <c r="A5186" s="2" t="s">
        <v>16</v>
      </c>
      <c r="B5186">
        <v>6420</v>
      </c>
      <c r="C5186" t="s">
        <v>5108</v>
      </c>
      <c r="D5186" s="2">
        <v>594652</v>
      </c>
      <c r="E5186" s="2" t="s">
        <v>5195</v>
      </c>
      <c r="F5186" s="6" t="s">
        <v>21</v>
      </c>
      <c r="G5186" s="5">
        <v>89</v>
      </c>
      <c r="H5186" s="1">
        <v>0.5730337078651685</v>
      </c>
      <c r="I5186" s="10">
        <v>38</v>
      </c>
      <c r="J5186" s="14">
        <f t="shared" si="80"/>
        <v>0</v>
      </c>
    </row>
    <row r="5187" spans="1:10" x14ac:dyDescent="0.25">
      <c r="A5187" s="2" t="s">
        <v>16</v>
      </c>
      <c r="B5187">
        <v>6420</v>
      </c>
      <c r="C5187" t="s">
        <v>5108</v>
      </c>
      <c r="D5187" s="2">
        <v>594679</v>
      </c>
      <c r="E5187" s="2" t="s">
        <v>5196</v>
      </c>
      <c r="F5187" s="6" t="s">
        <v>23</v>
      </c>
      <c r="G5187" s="5">
        <v>662</v>
      </c>
      <c r="H5187" s="1">
        <v>0.53021148036253773</v>
      </c>
      <c r="I5187" s="10">
        <v>311</v>
      </c>
      <c r="J5187" s="14">
        <f t="shared" si="80"/>
        <v>1</v>
      </c>
    </row>
    <row r="5188" spans="1:10" x14ac:dyDescent="0.25">
      <c r="A5188" s="2" t="s">
        <v>16</v>
      </c>
      <c r="B5188">
        <v>6420</v>
      </c>
      <c r="C5188" t="s">
        <v>5108</v>
      </c>
      <c r="D5188" s="2">
        <v>594687</v>
      </c>
      <c r="E5188" s="2" t="s">
        <v>5197</v>
      </c>
      <c r="F5188" s="6" t="s">
        <v>21</v>
      </c>
      <c r="G5188" s="5">
        <v>300</v>
      </c>
      <c r="H5188" s="1">
        <v>0.54</v>
      </c>
      <c r="I5188" s="10">
        <v>138</v>
      </c>
      <c r="J5188" s="14">
        <f t="shared" ref="J5188:J5251" si="81">IF(H5188&lt;J$2,1,0)</f>
        <v>1</v>
      </c>
    </row>
    <row r="5189" spans="1:10" x14ac:dyDescent="0.25">
      <c r="A5189" s="2" t="s">
        <v>16</v>
      </c>
      <c r="B5189">
        <v>6420</v>
      </c>
      <c r="C5189" t="s">
        <v>5108</v>
      </c>
      <c r="D5189" s="2">
        <v>594695</v>
      </c>
      <c r="E5189" s="2" t="s">
        <v>5198</v>
      </c>
      <c r="F5189" s="6" t="s">
        <v>21</v>
      </c>
      <c r="G5189" s="5">
        <v>69</v>
      </c>
      <c r="H5189" s="1">
        <v>0.46376811594202899</v>
      </c>
      <c r="I5189" s="10">
        <v>37</v>
      </c>
      <c r="J5189" s="14">
        <f t="shared" si="81"/>
        <v>1</v>
      </c>
    </row>
    <row r="5190" spans="1:10" x14ac:dyDescent="0.25">
      <c r="A5190" s="2" t="s">
        <v>16</v>
      </c>
      <c r="B5190">
        <v>6420</v>
      </c>
      <c r="C5190" t="s">
        <v>5108</v>
      </c>
      <c r="D5190" s="2">
        <v>594709</v>
      </c>
      <c r="E5190" s="2" t="s">
        <v>5199</v>
      </c>
      <c r="F5190" s="6" t="s">
        <v>23</v>
      </c>
      <c r="G5190" s="5">
        <v>721</v>
      </c>
      <c r="H5190" s="1">
        <v>0.6588072122052705</v>
      </c>
      <c r="I5190" s="10">
        <v>246</v>
      </c>
      <c r="J5190" s="14">
        <f t="shared" si="81"/>
        <v>0</v>
      </c>
    </row>
    <row r="5191" spans="1:10" x14ac:dyDescent="0.25">
      <c r="A5191" s="2" t="s">
        <v>16</v>
      </c>
      <c r="B5191">
        <v>6420</v>
      </c>
      <c r="C5191" t="s">
        <v>5108</v>
      </c>
      <c r="D5191" s="2">
        <v>594733</v>
      </c>
      <c r="E5191" s="2" t="s">
        <v>5201</v>
      </c>
      <c r="F5191" s="6" t="s">
        <v>21</v>
      </c>
      <c r="G5191" s="5">
        <v>156</v>
      </c>
      <c r="H5191" s="1">
        <v>0.5641025641025641</v>
      </c>
      <c r="I5191" s="10">
        <v>68</v>
      </c>
      <c r="J5191" s="14">
        <f t="shared" si="81"/>
        <v>0</v>
      </c>
    </row>
    <row r="5192" spans="1:10" x14ac:dyDescent="0.25">
      <c r="A5192" s="2" t="s">
        <v>16</v>
      </c>
      <c r="B5192">
        <v>6420</v>
      </c>
      <c r="C5192" t="s">
        <v>5108</v>
      </c>
      <c r="D5192" s="2">
        <v>594741</v>
      </c>
      <c r="E5192" s="2" t="s">
        <v>5202</v>
      </c>
      <c r="F5192" s="6" t="s">
        <v>21</v>
      </c>
      <c r="G5192" s="5">
        <v>90</v>
      </c>
      <c r="H5192" s="1">
        <v>0.57777777777777772</v>
      </c>
      <c r="I5192" s="10">
        <v>38</v>
      </c>
      <c r="J5192" s="14">
        <f t="shared" si="81"/>
        <v>0</v>
      </c>
    </row>
    <row r="5193" spans="1:10" x14ac:dyDescent="0.25">
      <c r="A5193" s="2" t="s">
        <v>16</v>
      </c>
      <c r="B5193">
        <v>6420</v>
      </c>
      <c r="C5193" t="s">
        <v>5108</v>
      </c>
      <c r="D5193" s="2">
        <v>594776</v>
      </c>
      <c r="E5193" s="2" t="s">
        <v>5205</v>
      </c>
      <c r="F5193" s="6" t="s">
        <v>21</v>
      </c>
      <c r="G5193" s="5">
        <v>195</v>
      </c>
      <c r="H5193" s="1">
        <v>0.76410256410256405</v>
      </c>
      <c r="I5193" s="10">
        <v>46</v>
      </c>
      <c r="J5193" s="14">
        <f t="shared" si="81"/>
        <v>0</v>
      </c>
    </row>
    <row r="5194" spans="1:10" x14ac:dyDescent="0.25">
      <c r="A5194" s="2" t="s">
        <v>16</v>
      </c>
      <c r="B5194">
        <v>6420</v>
      </c>
      <c r="C5194" t="s">
        <v>5108</v>
      </c>
      <c r="D5194" s="2">
        <v>594784</v>
      </c>
      <c r="E5194" s="2" t="s">
        <v>5206</v>
      </c>
      <c r="F5194" s="6" t="s">
        <v>21</v>
      </c>
      <c r="G5194" s="5">
        <v>411</v>
      </c>
      <c r="H5194" s="1">
        <v>0.57664233576642332</v>
      </c>
      <c r="I5194" s="10">
        <v>174</v>
      </c>
      <c r="J5194" s="14">
        <f t="shared" si="81"/>
        <v>0</v>
      </c>
    </row>
    <row r="5195" spans="1:10" x14ac:dyDescent="0.25">
      <c r="A5195" s="2" t="s">
        <v>16</v>
      </c>
      <c r="B5195">
        <v>6420</v>
      </c>
      <c r="C5195" t="s">
        <v>5108</v>
      </c>
      <c r="D5195" s="2">
        <v>594792</v>
      </c>
      <c r="E5195" s="2" t="s">
        <v>5207</v>
      </c>
      <c r="F5195" s="6" t="s">
        <v>21</v>
      </c>
      <c r="G5195" s="5">
        <v>97</v>
      </c>
      <c r="H5195" s="1">
        <v>0.54639175257731953</v>
      </c>
      <c r="I5195" s="10">
        <v>44</v>
      </c>
      <c r="J5195" s="14">
        <f t="shared" si="81"/>
        <v>1</v>
      </c>
    </row>
    <row r="5196" spans="1:10" x14ac:dyDescent="0.25">
      <c r="A5196" s="2" t="s">
        <v>16</v>
      </c>
      <c r="B5196">
        <v>6420</v>
      </c>
      <c r="C5196" t="s">
        <v>5108</v>
      </c>
      <c r="D5196" s="2">
        <v>594806</v>
      </c>
      <c r="E5196" s="2" t="s">
        <v>5208</v>
      </c>
      <c r="F5196" s="6" t="s">
        <v>21</v>
      </c>
      <c r="G5196" s="5">
        <v>195</v>
      </c>
      <c r="H5196" s="1">
        <v>0.61538461538461542</v>
      </c>
      <c r="I5196" s="10">
        <v>75</v>
      </c>
      <c r="J5196" s="14">
        <f t="shared" si="81"/>
        <v>0</v>
      </c>
    </row>
    <row r="5197" spans="1:10" x14ac:dyDescent="0.25">
      <c r="A5197" s="2" t="s">
        <v>16</v>
      </c>
      <c r="B5197">
        <v>6420</v>
      </c>
      <c r="C5197" t="s">
        <v>5108</v>
      </c>
      <c r="D5197" s="2">
        <v>594814</v>
      </c>
      <c r="E5197" s="2" t="s">
        <v>5209</v>
      </c>
      <c r="F5197" s="6" t="s">
        <v>21</v>
      </c>
      <c r="G5197" s="5">
        <v>240</v>
      </c>
      <c r="H5197" s="1">
        <v>0.47499999999999998</v>
      </c>
      <c r="I5197" s="10">
        <v>126</v>
      </c>
      <c r="J5197" s="14">
        <f t="shared" si="81"/>
        <v>1</v>
      </c>
    </row>
    <row r="5198" spans="1:10" x14ac:dyDescent="0.25">
      <c r="A5198" s="2" t="s">
        <v>16</v>
      </c>
      <c r="B5198">
        <v>6420</v>
      </c>
      <c r="C5198" t="s">
        <v>5108</v>
      </c>
      <c r="D5198" s="2">
        <v>594822</v>
      </c>
      <c r="E5198" s="2" t="s">
        <v>5210</v>
      </c>
      <c r="F5198" s="6" t="s">
        <v>23</v>
      </c>
      <c r="G5198" s="5">
        <v>825</v>
      </c>
      <c r="H5198" s="1">
        <v>0.55272727272727273</v>
      </c>
      <c r="I5198" s="10">
        <v>369</v>
      </c>
      <c r="J5198" s="14">
        <f t="shared" si="81"/>
        <v>1</v>
      </c>
    </row>
    <row r="5199" spans="1:10" x14ac:dyDescent="0.25">
      <c r="A5199" s="2" t="s">
        <v>16</v>
      </c>
      <c r="B5199">
        <v>6420</v>
      </c>
      <c r="C5199" t="s">
        <v>5108</v>
      </c>
      <c r="D5199" s="2">
        <v>594831</v>
      </c>
      <c r="E5199" s="2" t="s">
        <v>5211</v>
      </c>
      <c r="F5199" s="6" t="s">
        <v>21</v>
      </c>
      <c r="G5199" s="5">
        <v>134</v>
      </c>
      <c r="H5199" s="1">
        <v>0.64179104477611937</v>
      </c>
      <c r="I5199" s="10">
        <v>48</v>
      </c>
      <c r="J5199" s="14">
        <f t="shared" si="81"/>
        <v>0</v>
      </c>
    </row>
    <row r="5200" spans="1:10" x14ac:dyDescent="0.25">
      <c r="A5200" s="2" t="s">
        <v>16</v>
      </c>
      <c r="B5200">
        <v>6420</v>
      </c>
      <c r="C5200" t="s">
        <v>5108</v>
      </c>
      <c r="D5200" s="2">
        <v>594865</v>
      </c>
      <c r="E5200" s="2" t="s">
        <v>5213</v>
      </c>
      <c r="F5200" s="6" t="s">
        <v>21</v>
      </c>
      <c r="G5200" s="5">
        <v>128</v>
      </c>
      <c r="H5200" s="1">
        <v>0.546875</v>
      </c>
      <c r="I5200" s="10">
        <v>58</v>
      </c>
      <c r="J5200" s="14">
        <f t="shared" si="81"/>
        <v>1</v>
      </c>
    </row>
    <row r="5201" spans="1:10" x14ac:dyDescent="0.25">
      <c r="A5201" s="2" t="s">
        <v>16</v>
      </c>
      <c r="B5201">
        <v>6420</v>
      </c>
      <c r="C5201" t="s">
        <v>5108</v>
      </c>
      <c r="D5201" s="2">
        <v>594873</v>
      </c>
      <c r="E5201" s="2" t="s">
        <v>5214</v>
      </c>
      <c r="F5201" s="6" t="s">
        <v>23</v>
      </c>
      <c r="G5201" s="5">
        <v>1293</v>
      </c>
      <c r="H5201" s="1">
        <v>0.59010054137664347</v>
      </c>
      <c r="I5201" s="10">
        <v>530</v>
      </c>
      <c r="J5201" s="14">
        <f t="shared" si="81"/>
        <v>0</v>
      </c>
    </row>
    <row r="5202" spans="1:10" x14ac:dyDescent="0.25">
      <c r="A5202" s="2" t="s">
        <v>16</v>
      </c>
      <c r="B5202">
        <v>6420</v>
      </c>
      <c r="C5202" t="s">
        <v>5108</v>
      </c>
      <c r="D5202" s="2">
        <v>594881</v>
      </c>
      <c r="E5202" s="2" t="s">
        <v>5215</v>
      </c>
      <c r="F5202" s="6" t="s">
        <v>23</v>
      </c>
      <c r="G5202" s="5">
        <v>934</v>
      </c>
      <c r="H5202" s="1">
        <v>0.53747323340471087</v>
      </c>
      <c r="I5202" s="10">
        <v>432</v>
      </c>
      <c r="J5202" s="14">
        <f t="shared" si="81"/>
        <v>1</v>
      </c>
    </row>
    <row r="5203" spans="1:10" x14ac:dyDescent="0.25">
      <c r="A5203" s="2" t="s">
        <v>16</v>
      </c>
      <c r="B5203">
        <v>6420</v>
      </c>
      <c r="C5203" t="s">
        <v>5108</v>
      </c>
      <c r="D5203" s="2">
        <v>594890</v>
      </c>
      <c r="E5203" s="2" t="s">
        <v>5216</v>
      </c>
      <c r="F5203" s="6" t="s">
        <v>21</v>
      </c>
      <c r="G5203" s="5">
        <v>519</v>
      </c>
      <c r="H5203" s="1">
        <v>0.53757225433526012</v>
      </c>
      <c r="I5203" s="10">
        <v>240</v>
      </c>
      <c r="J5203" s="14">
        <f t="shared" si="81"/>
        <v>1</v>
      </c>
    </row>
    <row r="5204" spans="1:10" x14ac:dyDescent="0.25">
      <c r="A5204" s="2" t="s">
        <v>16</v>
      </c>
      <c r="B5204">
        <v>6420</v>
      </c>
      <c r="C5204" t="s">
        <v>5108</v>
      </c>
      <c r="D5204" s="2">
        <v>594911</v>
      </c>
      <c r="E5204" s="2" t="s">
        <v>5218</v>
      </c>
      <c r="F5204" s="6" t="s">
        <v>21</v>
      </c>
      <c r="G5204" s="5">
        <v>513</v>
      </c>
      <c r="H5204" s="1">
        <v>0.64132553606237819</v>
      </c>
      <c r="I5204" s="10">
        <v>184</v>
      </c>
      <c r="J5204" s="14">
        <f t="shared" si="81"/>
        <v>0</v>
      </c>
    </row>
    <row r="5205" spans="1:10" x14ac:dyDescent="0.25">
      <c r="A5205" s="2" t="s">
        <v>16</v>
      </c>
      <c r="B5205">
        <v>6420</v>
      </c>
      <c r="C5205" t="s">
        <v>5108</v>
      </c>
      <c r="D5205" s="2">
        <v>594920</v>
      </c>
      <c r="E5205" s="2" t="s">
        <v>5219</v>
      </c>
      <c r="F5205" s="6" t="s">
        <v>23</v>
      </c>
      <c r="G5205" s="5">
        <v>1155</v>
      </c>
      <c r="H5205" s="1">
        <v>0.5835497835497836</v>
      </c>
      <c r="I5205" s="10">
        <v>481</v>
      </c>
      <c r="J5205" s="14">
        <f t="shared" si="81"/>
        <v>0</v>
      </c>
    </row>
    <row r="5206" spans="1:10" x14ac:dyDescent="0.25">
      <c r="A5206" s="2" t="s">
        <v>16</v>
      </c>
      <c r="B5206">
        <v>6420</v>
      </c>
      <c r="C5206" t="s">
        <v>5108</v>
      </c>
      <c r="D5206" s="2">
        <v>594946</v>
      </c>
      <c r="E5206" s="2" t="s">
        <v>5221</v>
      </c>
      <c r="F5206" s="6" t="s">
        <v>21</v>
      </c>
      <c r="G5206" s="5">
        <v>482</v>
      </c>
      <c r="H5206" s="1">
        <v>0.56016597510373445</v>
      </c>
      <c r="I5206" s="10">
        <v>212</v>
      </c>
      <c r="J5206" s="14">
        <f t="shared" si="81"/>
        <v>0</v>
      </c>
    </row>
    <row r="5207" spans="1:10" x14ac:dyDescent="0.25">
      <c r="A5207" s="2" t="s">
        <v>16</v>
      </c>
      <c r="B5207">
        <v>6420</v>
      </c>
      <c r="C5207" t="s">
        <v>5108</v>
      </c>
      <c r="D5207" s="2">
        <v>594997</v>
      </c>
      <c r="E5207" s="2" t="s">
        <v>5226</v>
      </c>
      <c r="F5207" s="6" t="s">
        <v>21</v>
      </c>
      <c r="G5207" s="5">
        <v>360</v>
      </c>
      <c r="H5207" s="1">
        <v>0.5083333333333333</v>
      </c>
      <c r="I5207" s="10">
        <v>177</v>
      </c>
      <c r="J5207" s="14">
        <f t="shared" si="81"/>
        <v>1</v>
      </c>
    </row>
    <row r="5208" spans="1:10" x14ac:dyDescent="0.25">
      <c r="A5208" s="2" t="s">
        <v>16</v>
      </c>
      <c r="B5208">
        <v>6420</v>
      </c>
      <c r="C5208" t="s">
        <v>5108</v>
      </c>
      <c r="D5208" s="2">
        <v>595004</v>
      </c>
      <c r="E5208" s="2" t="s">
        <v>5227</v>
      </c>
      <c r="F5208" s="6" t="s">
        <v>21</v>
      </c>
      <c r="G5208" s="5">
        <v>319</v>
      </c>
      <c r="H5208" s="1">
        <v>0.69278996865203757</v>
      </c>
      <c r="I5208" s="10">
        <v>98</v>
      </c>
      <c r="J5208" s="14">
        <f t="shared" si="81"/>
        <v>0</v>
      </c>
    </row>
    <row r="5209" spans="1:10" x14ac:dyDescent="0.25">
      <c r="A5209" s="2" t="s">
        <v>16</v>
      </c>
      <c r="B5209">
        <v>6420</v>
      </c>
      <c r="C5209" t="s">
        <v>5108</v>
      </c>
      <c r="D5209" s="2">
        <v>595012</v>
      </c>
      <c r="E5209" s="2" t="s">
        <v>5228</v>
      </c>
      <c r="F5209" s="6" t="s">
        <v>21</v>
      </c>
      <c r="G5209" s="5">
        <v>66</v>
      </c>
      <c r="H5209" s="1">
        <v>0.62121212121212122</v>
      </c>
      <c r="I5209" s="10">
        <v>25</v>
      </c>
      <c r="J5209" s="14">
        <f t="shared" si="81"/>
        <v>0</v>
      </c>
    </row>
    <row r="5210" spans="1:10" x14ac:dyDescent="0.25">
      <c r="A5210" s="2" t="s">
        <v>16</v>
      </c>
      <c r="B5210">
        <v>6420</v>
      </c>
      <c r="C5210" t="s">
        <v>5108</v>
      </c>
      <c r="D5210" s="2">
        <v>595021</v>
      </c>
      <c r="E5210" s="2" t="s">
        <v>5229</v>
      </c>
      <c r="F5210" s="6" t="s">
        <v>23</v>
      </c>
      <c r="G5210" s="5">
        <v>1033</v>
      </c>
      <c r="H5210" s="1">
        <v>0.6176185866408519</v>
      </c>
      <c r="I5210" s="10">
        <v>395</v>
      </c>
      <c r="J5210" s="14">
        <f t="shared" si="81"/>
        <v>0</v>
      </c>
    </row>
    <row r="5211" spans="1:10" x14ac:dyDescent="0.25">
      <c r="A5211" s="2" t="s">
        <v>16</v>
      </c>
      <c r="B5211">
        <v>6420</v>
      </c>
      <c r="C5211" t="s">
        <v>5108</v>
      </c>
      <c r="D5211" s="2">
        <v>595039</v>
      </c>
      <c r="E5211" s="2" t="s">
        <v>5230</v>
      </c>
      <c r="F5211" s="6" t="s">
        <v>21</v>
      </c>
      <c r="G5211" s="5">
        <v>339</v>
      </c>
      <c r="H5211" s="1">
        <v>0.58407079646017701</v>
      </c>
      <c r="I5211" s="10">
        <v>141</v>
      </c>
      <c r="J5211" s="14">
        <f t="shared" si="81"/>
        <v>0</v>
      </c>
    </row>
    <row r="5212" spans="1:10" x14ac:dyDescent="0.25">
      <c r="A5212" s="2" t="s">
        <v>16</v>
      </c>
      <c r="B5212">
        <v>6420</v>
      </c>
      <c r="C5212" t="s">
        <v>5108</v>
      </c>
      <c r="D5212" s="2">
        <v>595063</v>
      </c>
      <c r="E5212" s="2" t="s">
        <v>5233</v>
      </c>
      <c r="F5212" s="6" t="s">
        <v>21</v>
      </c>
      <c r="G5212" s="5">
        <v>63</v>
      </c>
      <c r="H5212" s="1">
        <v>0.60317460317460314</v>
      </c>
      <c r="I5212" s="10">
        <v>25</v>
      </c>
      <c r="J5212" s="14">
        <f t="shared" si="81"/>
        <v>0</v>
      </c>
    </row>
    <row r="5213" spans="1:10" x14ac:dyDescent="0.25">
      <c r="A5213" s="2" t="s">
        <v>16</v>
      </c>
      <c r="B5213">
        <v>6420</v>
      </c>
      <c r="C5213" t="s">
        <v>5108</v>
      </c>
      <c r="D5213" s="2">
        <v>595071</v>
      </c>
      <c r="E5213" s="2" t="s">
        <v>5234</v>
      </c>
      <c r="F5213" s="6" t="s">
        <v>23</v>
      </c>
      <c r="G5213" s="5">
        <v>929</v>
      </c>
      <c r="H5213" s="1">
        <v>0.72120559741657697</v>
      </c>
      <c r="I5213" s="10">
        <v>259</v>
      </c>
      <c r="J5213" s="14">
        <f t="shared" si="81"/>
        <v>0</v>
      </c>
    </row>
    <row r="5214" spans="1:10" x14ac:dyDescent="0.25">
      <c r="A5214" s="2" t="s">
        <v>16</v>
      </c>
      <c r="B5214">
        <v>6420</v>
      </c>
      <c r="C5214" t="s">
        <v>5108</v>
      </c>
      <c r="D5214" s="2">
        <v>595080</v>
      </c>
      <c r="E5214" s="2" t="s">
        <v>5235</v>
      </c>
      <c r="F5214" s="6" t="s">
        <v>21</v>
      </c>
      <c r="G5214" s="5">
        <v>215</v>
      </c>
      <c r="H5214" s="1">
        <v>0.62325581395348839</v>
      </c>
      <c r="I5214" s="10">
        <v>81</v>
      </c>
      <c r="J5214" s="14">
        <f t="shared" si="81"/>
        <v>0</v>
      </c>
    </row>
    <row r="5215" spans="1:10" x14ac:dyDescent="0.25">
      <c r="A5215" s="2" t="s">
        <v>16</v>
      </c>
      <c r="B5215">
        <v>6420</v>
      </c>
      <c r="C5215" t="s">
        <v>5108</v>
      </c>
      <c r="D5215" s="2">
        <v>595098</v>
      </c>
      <c r="E5215" s="2" t="s">
        <v>5236</v>
      </c>
      <c r="F5215" s="6" t="s">
        <v>23</v>
      </c>
      <c r="G5215" s="5">
        <v>702</v>
      </c>
      <c r="H5215" s="1">
        <v>0.63105413105413111</v>
      </c>
      <c r="I5215" s="10">
        <v>259</v>
      </c>
      <c r="J5215" s="14">
        <f t="shared" si="81"/>
        <v>0</v>
      </c>
    </row>
    <row r="5216" spans="1:10" x14ac:dyDescent="0.25">
      <c r="A5216" s="2" t="s">
        <v>16</v>
      </c>
      <c r="B5216">
        <v>6420</v>
      </c>
      <c r="C5216" t="s">
        <v>5108</v>
      </c>
      <c r="D5216" s="2">
        <v>595101</v>
      </c>
      <c r="E5216" s="2" t="s">
        <v>5237</v>
      </c>
      <c r="F5216" s="6" t="s">
        <v>21</v>
      </c>
      <c r="G5216" s="5">
        <v>251</v>
      </c>
      <c r="H5216" s="1">
        <v>0.61354581673306774</v>
      </c>
      <c r="I5216" s="10">
        <v>97</v>
      </c>
      <c r="J5216" s="14">
        <f t="shared" si="81"/>
        <v>0</v>
      </c>
    </row>
    <row r="5217" spans="1:10" x14ac:dyDescent="0.25">
      <c r="A5217" s="2" t="s">
        <v>16</v>
      </c>
      <c r="B5217">
        <v>6420</v>
      </c>
      <c r="C5217" t="s">
        <v>5108</v>
      </c>
      <c r="D5217" s="2">
        <v>595110</v>
      </c>
      <c r="E5217" s="2" t="s">
        <v>5238</v>
      </c>
      <c r="F5217" s="6" t="s">
        <v>21</v>
      </c>
      <c r="G5217" s="5">
        <v>243</v>
      </c>
      <c r="H5217" s="1">
        <v>0.69958847736625518</v>
      </c>
      <c r="I5217" s="10">
        <v>73</v>
      </c>
      <c r="J5217" s="14">
        <f t="shared" si="81"/>
        <v>0</v>
      </c>
    </row>
    <row r="5218" spans="1:10" x14ac:dyDescent="0.25">
      <c r="A5218" s="2" t="s">
        <v>16</v>
      </c>
      <c r="B5218">
        <v>6420</v>
      </c>
      <c r="C5218" t="s">
        <v>5108</v>
      </c>
      <c r="D5218" s="2">
        <v>595128</v>
      </c>
      <c r="E5218" s="2" t="s">
        <v>5239</v>
      </c>
      <c r="F5218" s="6" t="s">
        <v>23</v>
      </c>
      <c r="G5218" s="5">
        <v>926</v>
      </c>
      <c r="H5218" s="1">
        <v>0.51079913606911442</v>
      </c>
      <c r="I5218" s="10">
        <v>453</v>
      </c>
      <c r="J5218" s="14">
        <f t="shared" si="81"/>
        <v>1</v>
      </c>
    </row>
    <row r="5219" spans="1:10" x14ac:dyDescent="0.25">
      <c r="A5219" s="2" t="s">
        <v>16</v>
      </c>
      <c r="B5219">
        <v>6420</v>
      </c>
      <c r="C5219" t="s">
        <v>5108</v>
      </c>
      <c r="D5219" s="2">
        <v>595136</v>
      </c>
      <c r="E5219" s="2" t="s">
        <v>5240</v>
      </c>
      <c r="F5219" s="6" t="s">
        <v>21</v>
      </c>
      <c r="G5219" s="5">
        <v>146</v>
      </c>
      <c r="H5219" s="1">
        <v>0.62328767123287676</v>
      </c>
      <c r="I5219" s="10">
        <v>55</v>
      </c>
      <c r="J5219" s="14">
        <f t="shared" si="81"/>
        <v>0</v>
      </c>
    </row>
    <row r="5220" spans="1:10" x14ac:dyDescent="0.25">
      <c r="A5220" s="2" t="s">
        <v>16</v>
      </c>
      <c r="B5220">
        <v>6420</v>
      </c>
      <c r="C5220" t="s">
        <v>5108</v>
      </c>
      <c r="D5220" s="2">
        <v>595144</v>
      </c>
      <c r="E5220" s="2" t="s">
        <v>5241</v>
      </c>
      <c r="F5220" s="6" t="s">
        <v>21</v>
      </c>
      <c r="G5220" s="5">
        <v>79</v>
      </c>
      <c r="H5220" s="1">
        <v>0.69620253164556967</v>
      </c>
      <c r="I5220" s="10">
        <v>24</v>
      </c>
      <c r="J5220" s="14">
        <f t="shared" si="81"/>
        <v>0</v>
      </c>
    </row>
    <row r="5221" spans="1:10" x14ac:dyDescent="0.25">
      <c r="A5221" s="2" t="s">
        <v>16</v>
      </c>
      <c r="B5221">
        <v>6420</v>
      </c>
      <c r="C5221" t="s">
        <v>5108</v>
      </c>
      <c r="D5221" s="2">
        <v>595152</v>
      </c>
      <c r="E5221" s="2" t="s">
        <v>5242</v>
      </c>
      <c r="F5221" s="6" t="s">
        <v>21</v>
      </c>
      <c r="G5221" s="5">
        <v>148</v>
      </c>
      <c r="H5221" s="1">
        <v>0.45945945945945948</v>
      </c>
      <c r="I5221" s="10">
        <v>80</v>
      </c>
      <c r="J5221" s="14">
        <f t="shared" si="81"/>
        <v>1</v>
      </c>
    </row>
    <row r="5222" spans="1:10" x14ac:dyDescent="0.25">
      <c r="A5222" s="2" t="s">
        <v>16</v>
      </c>
      <c r="B5222">
        <v>6420</v>
      </c>
      <c r="C5222" t="s">
        <v>5108</v>
      </c>
      <c r="D5222" s="2">
        <v>595161</v>
      </c>
      <c r="E5222" s="2" t="s">
        <v>5243</v>
      </c>
      <c r="F5222" s="6" t="s">
        <v>21</v>
      </c>
      <c r="G5222" s="5">
        <v>39</v>
      </c>
      <c r="H5222" s="1">
        <v>0.69230769230769229</v>
      </c>
      <c r="I5222" s="10">
        <v>12</v>
      </c>
      <c r="J5222" s="14">
        <f t="shared" si="81"/>
        <v>0</v>
      </c>
    </row>
    <row r="5223" spans="1:10" x14ac:dyDescent="0.25">
      <c r="A5223" s="2" t="s">
        <v>16</v>
      </c>
      <c r="B5223">
        <v>6420</v>
      </c>
      <c r="C5223" t="s">
        <v>5108</v>
      </c>
      <c r="D5223" s="2">
        <v>595179</v>
      </c>
      <c r="E5223" s="2" t="s">
        <v>5244</v>
      </c>
      <c r="F5223" s="6" t="s">
        <v>21</v>
      </c>
      <c r="G5223" s="5">
        <v>239</v>
      </c>
      <c r="H5223" s="1">
        <v>0.72803347280334729</v>
      </c>
      <c r="I5223" s="10">
        <v>65</v>
      </c>
      <c r="J5223" s="14">
        <f t="shared" si="81"/>
        <v>0</v>
      </c>
    </row>
    <row r="5224" spans="1:10" x14ac:dyDescent="0.25">
      <c r="A5224" s="2" t="s">
        <v>16</v>
      </c>
      <c r="B5224">
        <v>6420</v>
      </c>
      <c r="C5224" t="s">
        <v>5108</v>
      </c>
      <c r="D5224" s="2">
        <v>595187</v>
      </c>
      <c r="E5224" s="2" t="s">
        <v>5245</v>
      </c>
      <c r="F5224" s="6" t="s">
        <v>21</v>
      </c>
      <c r="G5224" s="5">
        <v>307</v>
      </c>
      <c r="H5224" s="1">
        <v>0.53094462540716614</v>
      </c>
      <c r="I5224" s="10">
        <v>144</v>
      </c>
      <c r="J5224" s="14">
        <f t="shared" si="81"/>
        <v>1</v>
      </c>
    </row>
    <row r="5225" spans="1:10" x14ac:dyDescent="0.25">
      <c r="A5225" s="2" t="s">
        <v>16</v>
      </c>
      <c r="B5225">
        <v>6420</v>
      </c>
      <c r="C5225" t="s">
        <v>5108</v>
      </c>
      <c r="D5225" s="2">
        <v>595195</v>
      </c>
      <c r="E5225" s="2" t="s">
        <v>5246</v>
      </c>
      <c r="F5225" s="6" t="s">
        <v>21</v>
      </c>
      <c r="G5225" s="5">
        <v>226</v>
      </c>
      <c r="H5225" s="1">
        <v>0.68584070796460173</v>
      </c>
      <c r="I5225" s="10">
        <v>71</v>
      </c>
      <c r="J5225" s="14">
        <f t="shared" si="81"/>
        <v>0</v>
      </c>
    </row>
    <row r="5226" spans="1:10" x14ac:dyDescent="0.25">
      <c r="A5226" s="2" t="s">
        <v>16</v>
      </c>
      <c r="B5226">
        <v>6421</v>
      </c>
      <c r="C5226" t="s">
        <v>4885</v>
      </c>
      <c r="D5226" s="2">
        <v>506699</v>
      </c>
      <c r="E5226" s="2" t="s">
        <v>4597</v>
      </c>
      <c r="F5226" s="6" t="s">
        <v>21</v>
      </c>
      <c r="G5226" s="5">
        <v>287</v>
      </c>
      <c r="H5226" s="1">
        <v>0.64459930313588854</v>
      </c>
      <c r="I5226" s="10">
        <v>102</v>
      </c>
      <c r="J5226" s="14">
        <f t="shared" si="81"/>
        <v>0</v>
      </c>
    </row>
    <row r="5227" spans="1:10" x14ac:dyDescent="0.25">
      <c r="A5227" s="2" t="s">
        <v>16</v>
      </c>
      <c r="B5227">
        <v>6421</v>
      </c>
      <c r="C5227" t="s">
        <v>4885</v>
      </c>
      <c r="D5227" s="2">
        <v>582859</v>
      </c>
      <c r="E5227" s="2" t="s">
        <v>4761</v>
      </c>
      <c r="F5227" s="6" t="s">
        <v>44</v>
      </c>
      <c r="G5227" s="5">
        <v>1821</v>
      </c>
      <c r="H5227" s="1">
        <v>0.60571114772103241</v>
      </c>
      <c r="I5227" s="10">
        <v>718</v>
      </c>
      <c r="J5227" s="14">
        <f t="shared" si="81"/>
        <v>0</v>
      </c>
    </row>
    <row r="5228" spans="1:10" x14ac:dyDescent="0.25">
      <c r="A5228" s="2" t="s">
        <v>16</v>
      </c>
      <c r="B5228">
        <v>6421</v>
      </c>
      <c r="C5228" t="s">
        <v>4885</v>
      </c>
      <c r="D5228" s="2">
        <v>582883</v>
      </c>
      <c r="E5228" s="2" t="s">
        <v>4763</v>
      </c>
      <c r="F5228" s="6" t="s">
        <v>21</v>
      </c>
      <c r="G5228" s="5">
        <v>581</v>
      </c>
      <c r="H5228" s="1">
        <v>0.67297762478485368</v>
      </c>
      <c r="I5228" s="10">
        <v>190</v>
      </c>
      <c r="J5228" s="14">
        <f t="shared" si="81"/>
        <v>0</v>
      </c>
    </row>
    <row r="5229" spans="1:10" x14ac:dyDescent="0.25">
      <c r="A5229" s="2" t="s">
        <v>16</v>
      </c>
      <c r="B5229">
        <v>6421</v>
      </c>
      <c r="C5229" t="s">
        <v>4885</v>
      </c>
      <c r="D5229" s="2">
        <v>583031</v>
      </c>
      <c r="E5229" s="2" t="s">
        <v>4774</v>
      </c>
      <c r="F5229" s="6" t="s">
        <v>23</v>
      </c>
      <c r="G5229" s="5">
        <v>988</v>
      </c>
      <c r="H5229" s="1">
        <v>0.62753036437246967</v>
      </c>
      <c r="I5229" s="10">
        <v>368</v>
      </c>
      <c r="J5229" s="14">
        <f t="shared" si="81"/>
        <v>0</v>
      </c>
    </row>
    <row r="5230" spans="1:10" x14ac:dyDescent="0.25">
      <c r="A5230" s="2" t="s">
        <v>16</v>
      </c>
      <c r="B5230">
        <v>6421</v>
      </c>
      <c r="C5230" t="s">
        <v>4885</v>
      </c>
      <c r="D5230" s="2">
        <v>583081</v>
      </c>
      <c r="E5230" s="2" t="s">
        <v>4777</v>
      </c>
      <c r="F5230" s="6" t="s">
        <v>44</v>
      </c>
      <c r="G5230" s="5">
        <v>2856</v>
      </c>
      <c r="H5230" s="1">
        <v>0.64845938375350143</v>
      </c>
      <c r="I5230" s="10">
        <v>1004</v>
      </c>
      <c r="J5230" s="14">
        <f t="shared" si="81"/>
        <v>0</v>
      </c>
    </row>
    <row r="5231" spans="1:10" x14ac:dyDescent="0.25">
      <c r="A5231" s="2" t="s">
        <v>16</v>
      </c>
      <c r="B5231">
        <v>6421</v>
      </c>
      <c r="C5231" t="s">
        <v>4885</v>
      </c>
      <c r="D5231" s="2">
        <v>583278</v>
      </c>
      <c r="E5231" s="2" t="s">
        <v>4792</v>
      </c>
      <c r="F5231" s="6" t="s">
        <v>21</v>
      </c>
      <c r="G5231" s="5">
        <v>180</v>
      </c>
      <c r="H5231" s="1">
        <v>0.65555555555555556</v>
      </c>
      <c r="I5231" s="10">
        <v>62</v>
      </c>
      <c r="J5231" s="14">
        <f t="shared" si="81"/>
        <v>0</v>
      </c>
    </row>
    <row r="5232" spans="1:10" x14ac:dyDescent="0.25">
      <c r="A5232" s="2" t="s">
        <v>16</v>
      </c>
      <c r="B5232">
        <v>6421</v>
      </c>
      <c r="C5232" t="s">
        <v>4885</v>
      </c>
      <c r="D5232" s="2">
        <v>583367</v>
      </c>
      <c r="E5232" s="2" t="s">
        <v>4801</v>
      </c>
      <c r="F5232" s="6" t="s">
        <v>23</v>
      </c>
      <c r="G5232" s="5">
        <v>700</v>
      </c>
      <c r="H5232" s="1">
        <v>0.6328571428571429</v>
      </c>
      <c r="I5232" s="10">
        <v>257</v>
      </c>
      <c r="J5232" s="14">
        <f t="shared" si="81"/>
        <v>0</v>
      </c>
    </row>
    <row r="5233" spans="1:10" x14ac:dyDescent="0.25">
      <c r="A5233" s="2" t="s">
        <v>16</v>
      </c>
      <c r="B5233">
        <v>6421</v>
      </c>
      <c r="C5233" t="s">
        <v>4885</v>
      </c>
      <c r="D5233" s="2">
        <v>583383</v>
      </c>
      <c r="E5233" s="2" t="s">
        <v>4803</v>
      </c>
      <c r="F5233" s="6" t="s">
        <v>23</v>
      </c>
      <c r="G5233" s="5">
        <v>1498</v>
      </c>
      <c r="H5233" s="1">
        <v>0.6435246995994659</v>
      </c>
      <c r="I5233" s="10">
        <v>534</v>
      </c>
      <c r="J5233" s="14">
        <f t="shared" si="81"/>
        <v>0</v>
      </c>
    </row>
    <row r="5234" spans="1:10" x14ac:dyDescent="0.25">
      <c r="A5234" s="2" t="s">
        <v>16</v>
      </c>
      <c r="B5234">
        <v>6421</v>
      </c>
      <c r="C5234" t="s">
        <v>4885</v>
      </c>
      <c r="D5234" s="2">
        <v>583448</v>
      </c>
      <c r="E5234" s="2" t="s">
        <v>4809</v>
      </c>
      <c r="F5234" s="6" t="s">
        <v>23</v>
      </c>
      <c r="G5234" s="5">
        <v>964</v>
      </c>
      <c r="H5234" s="1">
        <v>0.61721991701244816</v>
      </c>
      <c r="I5234" s="10">
        <v>369</v>
      </c>
      <c r="J5234" s="14">
        <f t="shared" si="81"/>
        <v>0</v>
      </c>
    </row>
    <row r="5235" spans="1:10" x14ac:dyDescent="0.25">
      <c r="A5235" s="2" t="s">
        <v>16</v>
      </c>
      <c r="B5235">
        <v>6421</v>
      </c>
      <c r="C5235" t="s">
        <v>4885</v>
      </c>
      <c r="D5235" s="2">
        <v>583499</v>
      </c>
      <c r="E5235" s="2" t="s">
        <v>4814</v>
      </c>
      <c r="F5235" s="6" t="s">
        <v>21</v>
      </c>
      <c r="G5235" s="5">
        <v>263</v>
      </c>
      <c r="H5235" s="1">
        <v>0.71863117870722437</v>
      </c>
      <c r="I5235" s="10">
        <v>74</v>
      </c>
      <c r="J5235" s="14">
        <f t="shared" si="81"/>
        <v>0</v>
      </c>
    </row>
    <row r="5236" spans="1:10" x14ac:dyDescent="0.25">
      <c r="A5236" s="2" t="s">
        <v>16</v>
      </c>
      <c r="B5236">
        <v>6421</v>
      </c>
      <c r="C5236" t="s">
        <v>4885</v>
      </c>
      <c r="D5236" s="2">
        <v>583553</v>
      </c>
      <c r="E5236" s="2" t="s">
        <v>4820</v>
      </c>
      <c r="F5236" s="6" t="s">
        <v>23</v>
      </c>
      <c r="G5236" s="5">
        <v>908</v>
      </c>
      <c r="H5236" s="1">
        <v>0.62444933920704848</v>
      </c>
      <c r="I5236" s="10">
        <v>341</v>
      </c>
      <c r="J5236" s="14">
        <f t="shared" si="81"/>
        <v>0</v>
      </c>
    </row>
    <row r="5237" spans="1:10" x14ac:dyDescent="0.25">
      <c r="A5237" s="2" t="s">
        <v>16</v>
      </c>
      <c r="B5237">
        <v>6421</v>
      </c>
      <c r="C5237" t="s">
        <v>4885</v>
      </c>
      <c r="D5237" s="2">
        <v>583651</v>
      </c>
      <c r="E5237" s="2" t="s">
        <v>4826</v>
      </c>
      <c r="F5237" s="6" t="s">
        <v>21</v>
      </c>
      <c r="G5237" s="5">
        <v>282</v>
      </c>
      <c r="H5237" s="1">
        <v>0.61702127659574468</v>
      </c>
      <c r="I5237" s="10">
        <v>108</v>
      </c>
      <c r="J5237" s="14">
        <f t="shared" si="81"/>
        <v>0</v>
      </c>
    </row>
    <row r="5238" spans="1:10" x14ac:dyDescent="0.25">
      <c r="A5238" s="2" t="s">
        <v>16</v>
      </c>
      <c r="B5238">
        <v>6421</v>
      </c>
      <c r="C5238" t="s">
        <v>4885</v>
      </c>
      <c r="D5238" s="2">
        <v>583731</v>
      </c>
      <c r="E5238" s="2" t="s">
        <v>4834</v>
      </c>
      <c r="F5238" s="6" t="s">
        <v>23</v>
      </c>
      <c r="G5238" s="5">
        <v>743</v>
      </c>
      <c r="H5238" s="1">
        <v>0.62449528936742937</v>
      </c>
      <c r="I5238" s="10">
        <v>279</v>
      </c>
      <c r="J5238" s="14">
        <f t="shared" si="81"/>
        <v>0</v>
      </c>
    </row>
    <row r="5239" spans="1:10" x14ac:dyDescent="0.25">
      <c r="A5239" s="2" t="s">
        <v>16</v>
      </c>
      <c r="B5239">
        <v>6421</v>
      </c>
      <c r="C5239" t="s">
        <v>4885</v>
      </c>
      <c r="D5239" s="2">
        <v>583758</v>
      </c>
      <c r="E5239" s="2" t="s">
        <v>4836</v>
      </c>
      <c r="F5239" s="6" t="s">
        <v>44</v>
      </c>
      <c r="G5239" s="5">
        <v>3108</v>
      </c>
      <c r="H5239" s="1">
        <v>0.65218790218790224</v>
      </c>
      <c r="I5239" s="10">
        <v>1081</v>
      </c>
      <c r="J5239" s="14">
        <f t="shared" si="81"/>
        <v>0</v>
      </c>
    </row>
    <row r="5240" spans="1:10" x14ac:dyDescent="0.25">
      <c r="A5240" s="2" t="s">
        <v>16</v>
      </c>
      <c r="B5240">
        <v>6421</v>
      </c>
      <c r="C5240" t="s">
        <v>4885</v>
      </c>
      <c r="D5240" s="2">
        <v>583766</v>
      </c>
      <c r="E5240" s="2" t="s">
        <v>4837</v>
      </c>
      <c r="F5240" s="6" t="s">
        <v>23</v>
      </c>
      <c r="G5240" s="5">
        <v>1207</v>
      </c>
      <c r="H5240" s="1">
        <v>0.61557580778790388</v>
      </c>
      <c r="I5240" s="10">
        <v>464</v>
      </c>
      <c r="J5240" s="14">
        <f t="shared" si="81"/>
        <v>0</v>
      </c>
    </row>
    <row r="5241" spans="1:10" x14ac:dyDescent="0.25">
      <c r="A5241" s="2" t="s">
        <v>16</v>
      </c>
      <c r="B5241">
        <v>6421</v>
      </c>
      <c r="C5241" t="s">
        <v>4885</v>
      </c>
      <c r="D5241" s="2">
        <v>583880</v>
      </c>
      <c r="E5241" s="2" t="s">
        <v>4847</v>
      </c>
      <c r="F5241" s="6" t="s">
        <v>21</v>
      </c>
      <c r="G5241" s="5">
        <v>485</v>
      </c>
      <c r="H5241" s="1">
        <v>0.60824742268041232</v>
      </c>
      <c r="I5241" s="10">
        <v>190</v>
      </c>
      <c r="J5241" s="14">
        <f t="shared" si="81"/>
        <v>0</v>
      </c>
    </row>
    <row r="5242" spans="1:10" x14ac:dyDescent="0.25">
      <c r="A5242" s="2" t="s">
        <v>16</v>
      </c>
      <c r="B5242">
        <v>6421</v>
      </c>
      <c r="C5242" t="s">
        <v>4885</v>
      </c>
      <c r="D5242" s="2">
        <v>583936</v>
      </c>
      <c r="E5242" s="2" t="s">
        <v>4852</v>
      </c>
      <c r="F5242" s="6" t="s">
        <v>23</v>
      </c>
      <c r="G5242" s="5">
        <v>1383</v>
      </c>
      <c r="H5242" s="1">
        <v>0.64859002169197399</v>
      </c>
      <c r="I5242" s="10">
        <v>486</v>
      </c>
      <c r="J5242" s="14">
        <f t="shared" si="81"/>
        <v>0</v>
      </c>
    </row>
    <row r="5243" spans="1:10" x14ac:dyDescent="0.25">
      <c r="A5243" s="2" t="s">
        <v>16</v>
      </c>
      <c r="B5243">
        <v>6421</v>
      </c>
      <c r="C5243" t="s">
        <v>4885</v>
      </c>
      <c r="D5243" s="2">
        <v>583995</v>
      </c>
      <c r="E5243" s="2" t="s">
        <v>4858</v>
      </c>
      <c r="F5243" s="6" t="s">
        <v>23</v>
      </c>
      <c r="G5243" s="5">
        <v>1041</v>
      </c>
      <c r="H5243" s="1">
        <v>0.68876080691642649</v>
      </c>
      <c r="I5243" s="10">
        <v>324</v>
      </c>
      <c r="J5243" s="14">
        <f t="shared" si="81"/>
        <v>0</v>
      </c>
    </row>
    <row r="5244" spans="1:10" x14ac:dyDescent="0.25">
      <c r="A5244" s="2" t="s">
        <v>16</v>
      </c>
      <c r="B5244">
        <v>6421</v>
      </c>
      <c r="C5244" t="s">
        <v>4885</v>
      </c>
      <c r="D5244" s="2">
        <v>584061</v>
      </c>
      <c r="E5244" s="2" t="s">
        <v>4865</v>
      </c>
      <c r="F5244" s="6" t="s">
        <v>21</v>
      </c>
      <c r="G5244" s="5">
        <v>614</v>
      </c>
      <c r="H5244" s="1">
        <v>0.64820846905537455</v>
      </c>
      <c r="I5244" s="10">
        <v>216</v>
      </c>
      <c r="J5244" s="14">
        <f t="shared" si="81"/>
        <v>0</v>
      </c>
    </row>
    <row r="5245" spans="1:10" x14ac:dyDescent="0.25">
      <c r="A5245" s="2" t="s">
        <v>16</v>
      </c>
      <c r="B5245">
        <v>6421</v>
      </c>
      <c r="C5245" t="s">
        <v>4885</v>
      </c>
      <c r="D5245" s="2">
        <v>584142</v>
      </c>
      <c r="E5245" s="2" t="s">
        <v>4872</v>
      </c>
      <c r="F5245" s="6" t="s">
        <v>23</v>
      </c>
      <c r="G5245" s="5">
        <v>982</v>
      </c>
      <c r="H5245" s="1">
        <v>0.60997963340122197</v>
      </c>
      <c r="I5245" s="10">
        <v>383</v>
      </c>
      <c r="J5245" s="14">
        <f t="shared" si="81"/>
        <v>0</v>
      </c>
    </row>
    <row r="5246" spans="1:10" x14ac:dyDescent="0.25">
      <c r="A5246" s="2" t="s">
        <v>16</v>
      </c>
      <c r="B5246">
        <v>6421</v>
      </c>
      <c r="C5246" t="s">
        <v>4885</v>
      </c>
      <c r="D5246" s="2">
        <v>584231</v>
      </c>
      <c r="E5246" s="2" t="s">
        <v>4881</v>
      </c>
      <c r="F5246" s="6" t="s">
        <v>23</v>
      </c>
      <c r="G5246" s="5">
        <v>1350</v>
      </c>
      <c r="H5246" s="1">
        <v>0.66444444444444439</v>
      </c>
      <c r="I5246" s="10">
        <v>453</v>
      </c>
      <c r="J5246" s="14">
        <f t="shared" si="81"/>
        <v>0</v>
      </c>
    </row>
    <row r="5247" spans="1:10" x14ac:dyDescent="0.25">
      <c r="A5247" s="2" t="s">
        <v>16</v>
      </c>
      <c r="B5247">
        <v>6421</v>
      </c>
      <c r="C5247" t="s">
        <v>4885</v>
      </c>
      <c r="D5247" s="2">
        <v>584240</v>
      </c>
      <c r="E5247" s="2" t="s">
        <v>4882</v>
      </c>
      <c r="F5247" s="6" t="s">
        <v>23</v>
      </c>
      <c r="G5247" s="5">
        <v>736</v>
      </c>
      <c r="H5247" s="1">
        <v>0.61413043478260865</v>
      </c>
      <c r="I5247" s="10">
        <v>284</v>
      </c>
      <c r="J5247" s="14">
        <f t="shared" si="81"/>
        <v>0</v>
      </c>
    </row>
    <row r="5248" spans="1:10" x14ac:dyDescent="0.25">
      <c r="A5248" s="2" t="s">
        <v>16</v>
      </c>
      <c r="B5248">
        <v>6421</v>
      </c>
      <c r="C5248" t="s">
        <v>4885</v>
      </c>
      <c r="D5248" s="2">
        <v>584282</v>
      </c>
      <c r="E5248" s="2" t="s">
        <v>4885</v>
      </c>
      <c r="F5248" s="6" t="s">
        <v>44</v>
      </c>
      <c r="G5248" s="5">
        <v>3055</v>
      </c>
      <c r="H5248" s="1">
        <v>0.63109656301145667</v>
      </c>
      <c r="I5248" s="10">
        <v>1127</v>
      </c>
      <c r="J5248" s="14">
        <f t="shared" si="81"/>
        <v>0</v>
      </c>
    </row>
    <row r="5249" spans="1:10" x14ac:dyDescent="0.25">
      <c r="A5249" s="2" t="s">
        <v>16</v>
      </c>
      <c r="B5249">
        <v>6421</v>
      </c>
      <c r="C5249" t="s">
        <v>4885</v>
      </c>
      <c r="D5249" s="2">
        <v>584720</v>
      </c>
      <c r="E5249" s="2" t="s">
        <v>4922</v>
      </c>
      <c r="F5249" s="6" t="s">
        <v>23</v>
      </c>
      <c r="G5249" s="5">
        <v>1108</v>
      </c>
      <c r="H5249" s="1">
        <v>0.61732851985559567</v>
      </c>
      <c r="I5249" s="10">
        <v>424</v>
      </c>
      <c r="J5249" s="14">
        <f t="shared" si="81"/>
        <v>0</v>
      </c>
    </row>
    <row r="5250" spans="1:10" x14ac:dyDescent="0.25">
      <c r="A5250" s="2" t="s">
        <v>17</v>
      </c>
      <c r="B5250">
        <v>7101</v>
      </c>
      <c r="C5250" t="s">
        <v>6308</v>
      </c>
      <c r="D5250" s="2">
        <v>500151</v>
      </c>
      <c r="E5250" s="2" t="s">
        <v>5271</v>
      </c>
      <c r="F5250" s="6" t="s">
        <v>21</v>
      </c>
      <c r="G5250" s="5">
        <v>107</v>
      </c>
      <c r="H5250" s="1">
        <v>0.54205607476635509</v>
      </c>
      <c r="I5250" s="10">
        <v>49</v>
      </c>
      <c r="J5250" s="14">
        <f t="shared" si="81"/>
        <v>1</v>
      </c>
    </row>
    <row r="5251" spans="1:10" x14ac:dyDescent="0.25">
      <c r="A5251" s="2" t="s">
        <v>17</v>
      </c>
      <c r="B5251">
        <v>7101</v>
      </c>
      <c r="C5251" t="s">
        <v>6308</v>
      </c>
      <c r="D5251" s="2">
        <v>512231</v>
      </c>
      <c r="E5251" s="2" t="s">
        <v>5318</v>
      </c>
      <c r="F5251" s="6" t="s">
        <v>23</v>
      </c>
      <c r="G5251" s="5">
        <v>1512</v>
      </c>
      <c r="H5251" s="1">
        <v>0.52579365079365081</v>
      </c>
      <c r="I5251" s="10">
        <v>717</v>
      </c>
      <c r="J5251" s="14">
        <f t="shared" si="81"/>
        <v>1</v>
      </c>
    </row>
    <row r="5252" spans="1:10" x14ac:dyDescent="0.25">
      <c r="A5252" s="2" t="s">
        <v>17</v>
      </c>
      <c r="B5252">
        <v>7101</v>
      </c>
      <c r="C5252" t="s">
        <v>6308</v>
      </c>
      <c r="D5252" s="2">
        <v>512877</v>
      </c>
      <c r="E5252" s="2" t="s">
        <v>5324</v>
      </c>
      <c r="F5252" s="6" t="s">
        <v>21</v>
      </c>
      <c r="G5252" s="5">
        <v>319</v>
      </c>
      <c r="H5252" s="1">
        <v>0.48275862068965519</v>
      </c>
      <c r="I5252" s="10">
        <v>165</v>
      </c>
      <c r="J5252" s="14">
        <f t="shared" ref="J5252:J5315" si="82">IF(H5252&lt;J$2,1,0)</f>
        <v>1</v>
      </c>
    </row>
    <row r="5253" spans="1:10" x14ac:dyDescent="0.25">
      <c r="A5253" s="2" t="s">
        <v>17</v>
      </c>
      <c r="B5253">
        <v>7101</v>
      </c>
      <c r="C5253" t="s">
        <v>6308</v>
      </c>
      <c r="D5253" s="2">
        <v>513067</v>
      </c>
      <c r="E5253" s="2" t="s">
        <v>5327</v>
      </c>
      <c r="F5253" s="6" t="s">
        <v>23</v>
      </c>
      <c r="G5253" s="5">
        <v>671</v>
      </c>
      <c r="H5253" s="1">
        <v>0.6020864381520119</v>
      </c>
      <c r="I5253" s="10">
        <v>267</v>
      </c>
      <c r="J5253" s="14">
        <f t="shared" si="82"/>
        <v>0</v>
      </c>
    </row>
    <row r="5254" spans="1:10" x14ac:dyDescent="0.25">
      <c r="A5254" s="2" t="s">
        <v>17</v>
      </c>
      <c r="B5254">
        <v>7101</v>
      </c>
      <c r="C5254" t="s">
        <v>6308</v>
      </c>
      <c r="D5254" s="2">
        <v>513636</v>
      </c>
      <c r="E5254" s="2" t="s">
        <v>5333</v>
      </c>
      <c r="F5254" s="6" t="s">
        <v>21</v>
      </c>
      <c r="G5254" s="5">
        <v>274</v>
      </c>
      <c r="H5254" s="1">
        <v>0.52554744525547448</v>
      </c>
      <c r="I5254" s="10">
        <v>130</v>
      </c>
      <c r="J5254" s="14">
        <f t="shared" si="82"/>
        <v>1</v>
      </c>
    </row>
    <row r="5255" spans="1:10" x14ac:dyDescent="0.25">
      <c r="A5255" s="2" t="s">
        <v>17</v>
      </c>
      <c r="B5255">
        <v>7101</v>
      </c>
      <c r="C5255" t="s">
        <v>6308</v>
      </c>
      <c r="D5255" s="2">
        <v>513750</v>
      </c>
      <c r="E5255" s="2" t="s">
        <v>5335</v>
      </c>
      <c r="F5255" s="6" t="s">
        <v>59</v>
      </c>
      <c r="G5255" s="5">
        <v>14930</v>
      </c>
      <c r="H5255" s="1">
        <v>0.60636302746148696</v>
      </c>
      <c r="I5255" s="10">
        <v>5877</v>
      </c>
      <c r="J5255" s="14">
        <f t="shared" si="82"/>
        <v>0</v>
      </c>
    </row>
    <row r="5256" spans="1:10" x14ac:dyDescent="0.25">
      <c r="A5256" s="2" t="s">
        <v>17</v>
      </c>
      <c r="B5256">
        <v>7101</v>
      </c>
      <c r="C5256" t="s">
        <v>6308</v>
      </c>
      <c r="D5256" s="2">
        <v>513768</v>
      </c>
      <c r="E5256" s="2" t="s">
        <v>5336</v>
      </c>
      <c r="F5256" s="6" t="s">
        <v>23</v>
      </c>
      <c r="G5256" s="5">
        <v>1467</v>
      </c>
      <c r="H5256" s="1">
        <v>0.63326516700749824</v>
      </c>
      <c r="I5256" s="10">
        <v>538</v>
      </c>
      <c r="J5256" s="14">
        <f t="shared" si="82"/>
        <v>0</v>
      </c>
    </row>
    <row r="5257" spans="1:10" x14ac:dyDescent="0.25">
      <c r="A5257" s="2" t="s">
        <v>17</v>
      </c>
      <c r="B5257">
        <v>7101</v>
      </c>
      <c r="C5257" t="s">
        <v>6308</v>
      </c>
      <c r="D5257" s="2">
        <v>513873</v>
      </c>
      <c r="E5257" s="2" t="s">
        <v>5337</v>
      </c>
      <c r="F5257" s="6" t="s">
        <v>21</v>
      </c>
      <c r="G5257" s="5">
        <v>400</v>
      </c>
      <c r="H5257" s="1">
        <v>0.71499999999999997</v>
      </c>
      <c r="I5257" s="10">
        <v>114</v>
      </c>
      <c r="J5257" s="14">
        <f t="shared" si="82"/>
        <v>0</v>
      </c>
    </row>
    <row r="5258" spans="1:10" x14ac:dyDescent="0.25">
      <c r="A5258" s="2" t="s">
        <v>17</v>
      </c>
      <c r="B5258">
        <v>7101</v>
      </c>
      <c r="C5258" t="s">
        <v>6308</v>
      </c>
      <c r="D5258" s="2">
        <v>514047</v>
      </c>
      <c r="E5258" s="2" t="s">
        <v>5338</v>
      </c>
      <c r="F5258" s="6" t="s">
        <v>21</v>
      </c>
      <c r="G5258" s="5">
        <v>217</v>
      </c>
      <c r="H5258" s="1">
        <v>0.57603686635944695</v>
      </c>
      <c r="I5258" s="10">
        <v>92</v>
      </c>
      <c r="J5258" s="14">
        <f t="shared" si="82"/>
        <v>0</v>
      </c>
    </row>
    <row r="5259" spans="1:10" x14ac:dyDescent="0.25">
      <c r="A5259" s="2" t="s">
        <v>17</v>
      </c>
      <c r="B5259">
        <v>7101</v>
      </c>
      <c r="C5259" t="s">
        <v>6308</v>
      </c>
      <c r="D5259" s="2">
        <v>515329</v>
      </c>
      <c r="E5259" s="2" t="s">
        <v>5349</v>
      </c>
      <c r="F5259" s="6" t="s">
        <v>21</v>
      </c>
      <c r="G5259" s="5">
        <v>320</v>
      </c>
      <c r="H5259" s="1">
        <v>0.58750000000000002</v>
      </c>
      <c r="I5259" s="10">
        <v>132</v>
      </c>
      <c r="J5259" s="14">
        <f t="shared" si="82"/>
        <v>0</v>
      </c>
    </row>
    <row r="5260" spans="1:10" x14ac:dyDescent="0.25">
      <c r="A5260" s="2" t="s">
        <v>17</v>
      </c>
      <c r="B5260">
        <v>7101</v>
      </c>
      <c r="C5260" t="s">
        <v>6308</v>
      </c>
      <c r="D5260" s="2">
        <v>515418</v>
      </c>
      <c r="E5260" s="2" t="s">
        <v>5350</v>
      </c>
      <c r="F5260" s="6" t="s">
        <v>21</v>
      </c>
      <c r="G5260" s="5">
        <v>365</v>
      </c>
      <c r="H5260" s="1">
        <v>0.56438356164383563</v>
      </c>
      <c r="I5260" s="10">
        <v>159</v>
      </c>
      <c r="J5260" s="14">
        <f t="shared" si="82"/>
        <v>0</v>
      </c>
    </row>
    <row r="5261" spans="1:10" x14ac:dyDescent="0.25">
      <c r="A5261" s="2" t="s">
        <v>17</v>
      </c>
      <c r="B5261">
        <v>7101</v>
      </c>
      <c r="C5261" t="s">
        <v>6308</v>
      </c>
      <c r="D5261" s="2">
        <v>515477</v>
      </c>
      <c r="E5261" s="2" t="s">
        <v>5351</v>
      </c>
      <c r="F5261" s="6" t="s">
        <v>21</v>
      </c>
      <c r="G5261" s="5">
        <v>237</v>
      </c>
      <c r="H5261" s="1">
        <v>0.50632911392405067</v>
      </c>
      <c r="I5261" s="10">
        <v>117</v>
      </c>
      <c r="J5261" s="14">
        <f t="shared" si="82"/>
        <v>1</v>
      </c>
    </row>
    <row r="5262" spans="1:10" x14ac:dyDescent="0.25">
      <c r="A5262" s="2" t="s">
        <v>17</v>
      </c>
      <c r="B5262">
        <v>7101</v>
      </c>
      <c r="C5262" t="s">
        <v>6308</v>
      </c>
      <c r="D5262" s="2">
        <v>516201</v>
      </c>
      <c r="E5262" s="2" t="s">
        <v>5354</v>
      </c>
      <c r="F5262" s="6" t="s">
        <v>23</v>
      </c>
      <c r="G5262" s="5">
        <v>695</v>
      </c>
      <c r="H5262" s="1">
        <v>0.58992805755395683</v>
      </c>
      <c r="I5262" s="10">
        <v>285</v>
      </c>
      <c r="J5262" s="14">
        <f t="shared" si="82"/>
        <v>0</v>
      </c>
    </row>
    <row r="5263" spans="1:10" x14ac:dyDescent="0.25">
      <c r="A5263" s="2" t="s">
        <v>17</v>
      </c>
      <c r="B5263">
        <v>7101</v>
      </c>
      <c r="C5263" t="s">
        <v>6308</v>
      </c>
      <c r="D5263" s="2">
        <v>516635</v>
      </c>
      <c r="E5263" s="2" t="s">
        <v>5357</v>
      </c>
      <c r="F5263" s="6" t="s">
        <v>21</v>
      </c>
      <c r="G5263" s="5">
        <v>334</v>
      </c>
      <c r="H5263" s="1">
        <v>0.57485029940119758</v>
      </c>
      <c r="I5263" s="10">
        <v>142</v>
      </c>
      <c r="J5263" s="14">
        <f t="shared" si="82"/>
        <v>0</v>
      </c>
    </row>
    <row r="5264" spans="1:10" x14ac:dyDescent="0.25">
      <c r="A5264" s="2" t="s">
        <v>17</v>
      </c>
      <c r="B5264">
        <v>7101</v>
      </c>
      <c r="C5264" t="s">
        <v>6308</v>
      </c>
      <c r="D5264" s="2">
        <v>516686</v>
      </c>
      <c r="E5264" s="2" t="s">
        <v>5358</v>
      </c>
      <c r="F5264" s="6" t="s">
        <v>21</v>
      </c>
      <c r="G5264" s="5">
        <v>425</v>
      </c>
      <c r="H5264" s="1">
        <v>0.51529411764705879</v>
      </c>
      <c r="I5264" s="10">
        <v>206</v>
      </c>
      <c r="J5264" s="14">
        <f t="shared" si="82"/>
        <v>1</v>
      </c>
    </row>
    <row r="5265" spans="1:10" x14ac:dyDescent="0.25">
      <c r="A5265" s="2" t="s">
        <v>17</v>
      </c>
      <c r="B5265">
        <v>7101</v>
      </c>
      <c r="C5265" t="s">
        <v>6308</v>
      </c>
      <c r="D5265" s="2">
        <v>516911</v>
      </c>
      <c r="E5265" s="2" t="s">
        <v>5362</v>
      </c>
      <c r="F5265" s="6" t="s">
        <v>21</v>
      </c>
      <c r="G5265" s="5">
        <v>230</v>
      </c>
      <c r="H5265" s="1">
        <v>0.39130434782608697</v>
      </c>
      <c r="I5265" s="10">
        <v>140</v>
      </c>
      <c r="J5265" s="14">
        <f t="shared" si="82"/>
        <v>1</v>
      </c>
    </row>
    <row r="5266" spans="1:10" x14ac:dyDescent="0.25">
      <c r="A5266" s="2" t="s">
        <v>17</v>
      </c>
      <c r="B5266">
        <v>7101</v>
      </c>
      <c r="C5266" t="s">
        <v>6308</v>
      </c>
      <c r="D5266" s="2">
        <v>517101</v>
      </c>
      <c r="E5266" s="2" t="s">
        <v>5363</v>
      </c>
      <c r="F5266" s="6" t="s">
        <v>23</v>
      </c>
      <c r="G5266" s="5">
        <v>1017</v>
      </c>
      <c r="H5266" s="1">
        <v>0.57620452310717796</v>
      </c>
      <c r="I5266" s="10">
        <v>431</v>
      </c>
      <c r="J5266" s="14">
        <f t="shared" si="82"/>
        <v>0</v>
      </c>
    </row>
    <row r="5267" spans="1:10" x14ac:dyDescent="0.25">
      <c r="A5267" s="2" t="s">
        <v>17</v>
      </c>
      <c r="B5267">
        <v>7101</v>
      </c>
      <c r="C5267" t="s">
        <v>6308</v>
      </c>
      <c r="D5267" s="2">
        <v>517208</v>
      </c>
      <c r="E5267" s="2" t="s">
        <v>5365</v>
      </c>
      <c r="F5267" s="6" t="s">
        <v>21</v>
      </c>
      <c r="G5267" s="5">
        <v>125</v>
      </c>
      <c r="H5267" s="1">
        <v>0.57599999999999996</v>
      </c>
      <c r="I5267" s="10">
        <v>53</v>
      </c>
      <c r="J5267" s="14">
        <f t="shared" si="82"/>
        <v>0</v>
      </c>
    </row>
    <row r="5268" spans="1:10" x14ac:dyDescent="0.25">
      <c r="A5268" s="2" t="s">
        <v>17</v>
      </c>
      <c r="B5268">
        <v>7101</v>
      </c>
      <c r="C5268" t="s">
        <v>6308</v>
      </c>
      <c r="D5268" s="2">
        <v>517275</v>
      </c>
      <c r="E5268" s="2" t="s">
        <v>5367</v>
      </c>
      <c r="F5268" s="6" t="s">
        <v>21</v>
      </c>
      <c r="G5268" s="5">
        <v>128</v>
      </c>
      <c r="H5268" s="1">
        <v>0.6484375</v>
      </c>
      <c r="I5268" s="10">
        <v>45</v>
      </c>
      <c r="J5268" s="14">
        <f t="shared" si="82"/>
        <v>0</v>
      </c>
    </row>
    <row r="5269" spans="1:10" x14ac:dyDescent="0.25">
      <c r="A5269" s="2" t="s">
        <v>17</v>
      </c>
      <c r="B5269">
        <v>7101</v>
      </c>
      <c r="C5269" t="s">
        <v>6308</v>
      </c>
      <c r="D5269" s="2">
        <v>517585</v>
      </c>
      <c r="E5269" s="2" t="s">
        <v>5373</v>
      </c>
      <c r="F5269" s="6" t="s">
        <v>21</v>
      </c>
      <c r="G5269" s="5">
        <v>331</v>
      </c>
      <c r="H5269" s="1">
        <v>0.57099697885196377</v>
      </c>
      <c r="I5269" s="10">
        <v>142</v>
      </c>
      <c r="J5269" s="14">
        <f t="shared" si="82"/>
        <v>0</v>
      </c>
    </row>
    <row r="5270" spans="1:10" x14ac:dyDescent="0.25">
      <c r="A5270" s="2" t="s">
        <v>17</v>
      </c>
      <c r="B5270">
        <v>7101</v>
      </c>
      <c r="C5270" t="s">
        <v>6308</v>
      </c>
      <c r="D5270" s="2">
        <v>517615</v>
      </c>
      <c r="E5270" s="2" t="s">
        <v>5375</v>
      </c>
      <c r="F5270" s="6" t="s">
        <v>21</v>
      </c>
      <c r="G5270" s="5">
        <v>212</v>
      </c>
      <c r="H5270" s="1">
        <v>0.5</v>
      </c>
      <c r="I5270" s="10">
        <v>106</v>
      </c>
      <c r="J5270" s="14">
        <f t="shared" si="82"/>
        <v>1</v>
      </c>
    </row>
    <row r="5271" spans="1:10" x14ac:dyDescent="0.25">
      <c r="A5271" s="2" t="s">
        <v>17</v>
      </c>
      <c r="B5271">
        <v>7101</v>
      </c>
      <c r="C5271" t="s">
        <v>6308</v>
      </c>
      <c r="D5271" s="2">
        <v>517747</v>
      </c>
      <c r="E5271" s="2" t="s">
        <v>5377</v>
      </c>
      <c r="F5271" s="6" t="s">
        <v>21</v>
      </c>
      <c r="G5271" s="5">
        <v>524</v>
      </c>
      <c r="H5271" s="1">
        <v>0.6507633587786259</v>
      </c>
      <c r="I5271" s="10">
        <v>183</v>
      </c>
      <c r="J5271" s="14">
        <f t="shared" si="82"/>
        <v>0</v>
      </c>
    </row>
    <row r="5272" spans="1:10" x14ac:dyDescent="0.25">
      <c r="A5272" s="2" t="s">
        <v>17</v>
      </c>
      <c r="B5272">
        <v>7101</v>
      </c>
      <c r="C5272" t="s">
        <v>6308</v>
      </c>
      <c r="D5272" s="2">
        <v>517909</v>
      </c>
      <c r="E5272" s="2" t="s">
        <v>5381</v>
      </c>
      <c r="F5272" s="6" t="s">
        <v>23</v>
      </c>
      <c r="G5272" s="5">
        <v>709</v>
      </c>
      <c r="H5272" s="1">
        <v>0.5867418899858956</v>
      </c>
      <c r="I5272" s="10">
        <v>293</v>
      </c>
      <c r="J5272" s="14">
        <f t="shared" si="82"/>
        <v>0</v>
      </c>
    </row>
    <row r="5273" spans="1:10" x14ac:dyDescent="0.25">
      <c r="A5273" s="2" t="s">
        <v>17</v>
      </c>
      <c r="B5273">
        <v>7101</v>
      </c>
      <c r="C5273" t="s">
        <v>6308</v>
      </c>
      <c r="D5273" s="2">
        <v>519031</v>
      </c>
      <c r="E5273" s="2" t="s">
        <v>5383</v>
      </c>
      <c r="F5273" s="6" t="s">
        <v>21</v>
      </c>
      <c r="G5273" s="5">
        <v>310</v>
      </c>
      <c r="H5273" s="1">
        <v>0.57741935483870965</v>
      </c>
      <c r="I5273" s="10">
        <v>131</v>
      </c>
      <c r="J5273" s="14">
        <f t="shared" si="82"/>
        <v>0</v>
      </c>
    </row>
    <row r="5274" spans="1:10" x14ac:dyDescent="0.25">
      <c r="A5274" s="2" t="s">
        <v>17</v>
      </c>
      <c r="B5274">
        <v>7101</v>
      </c>
      <c r="C5274" t="s">
        <v>6308</v>
      </c>
      <c r="D5274" s="2">
        <v>520306</v>
      </c>
      <c r="E5274" s="2" t="s">
        <v>5387</v>
      </c>
      <c r="F5274" s="6" t="s">
        <v>21</v>
      </c>
      <c r="G5274" s="5">
        <v>468</v>
      </c>
      <c r="H5274" s="1">
        <v>0.62820512820512819</v>
      </c>
      <c r="I5274" s="10">
        <v>174</v>
      </c>
      <c r="J5274" s="14">
        <f t="shared" si="82"/>
        <v>0</v>
      </c>
    </row>
    <row r="5275" spans="1:10" x14ac:dyDescent="0.25">
      <c r="A5275" s="2" t="s">
        <v>17</v>
      </c>
      <c r="B5275">
        <v>7101</v>
      </c>
      <c r="C5275" t="s">
        <v>6308</v>
      </c>
      <c r="D5275" s="2">
        <v>521531</v>
      </c>
      <c r="E5275" s="2" t="s">
        <v>5389</v>
      </c>
      <c r="F5275" s="6" t="s">
        <v>23</v>
      </c>
      <c r="G5275" s="5">
        <v>727</v>
      </c>
      <c r="H5275" s="1">
        <v>0.61348005502063274</v>
      </c>
      <c r="I5275" s="10">
        <v>281</v>
      </c>
      <c r="J5275" s="14">
        <f t="shared" si="82"/>
        <v>0</v>
      </c>
    </row>
    <row r="5276" spans="1:10" x14ac:dyDescent="0.25">
      <c r="A5276" s="2" t="s">
        <v>17</v>
      </c>
      <c r="B5276">
        <v>7101</v>
      </c>
      <c r="C5276" t="s">
        <v>6308</v>
      </c>
      <c r="D5276" s="2">
        <v>522775</v>
      </c>
      <c r="E5276" s="2" t="s">
        <v>5390</v>
      </c>
      <c r="F5276" s="6" t="s">
        <v>21</v>
      </c>
      <c r="G5276" s="5">
        <v>197</v>
      </c>
      <c r="H5276" s="1">
        <v>0.62436548223350252</v>
      </c>
      <c r="I5276" s="10">
        <v>74</v>
      </c>
      <c r="J5276" s="14">
        <f t="shared" si="82"/>
        <v>0</v>
      </c>
    </row>
    <row r="5277" spans="1:10" x14ac:dyDescent="0.25">
      <c r="A5277" s="2" t="s">
        <v>17</v>
      </c>
      <c r="B5277">
        <v>7101</v>
      </c>
      <c r="C5277" t="s">
        <v>6308</v>
      </c>
      <c r="D5277" s="2">
        <v>552844</v>
      </c>
      <c r="E5277" s="2" t="s">
        <v>5514</v>
      </c>
      <c r="F5277" s="6" t="s">
        <v>21</v>
      </c>
      <c r="G5277" s="5">
        <v>432</v>
      </c>
      <c r="H5277" s="1">
        <v>0.58796296296296291</v>
      </c>
      <c r="I5277" s="10">
        <v>178</v>
      </c>
      <c r="J5277" s="14">
        <f t="shared" si="82"/>
        <v>0</v>
      </c>
    </row>
    <row r="5278" spans="1:10" x14ac:dyDescent="0.25">
      <c r="A5278" s="2" t="s">
        <v>17</v>
      </c>
      <c r="B5278">
        <v>7101</v>
      </c>
      <c r="C5278" t="s">
        <v>6308</v>
      </c>
      <c r="D5278" s="2">
        <v>552968</v>
      </c>
      <c r="E5278" s="2" t="s">
        <v>5519</v>
      </c>
      <c r="F5278" s="6" t="s">
        <v>21</v>
      </c>
      <c r="G5278" s="5">
        <v>130</v>
      </c>
      <c r="H5278" s="1">
        <v>0.68461538461538463</v>
      </c>
      <c r="I5278" s="10">
        <v>41</v>
      </c>
      <c r="J5278" s="14">
        <f t="shared" si="82"/>
        <v>0</v>
      </c>
    </row>
    <row r="5279" spans="1:10" x14ac:dyDescent="0.25">
      <c r="A5279" s="2" t="s">
        <v>17</v>
      </c>
      <c r="B5279">
        <v>7101</v>
      </c>
      <c r="C5279" t="s">
        <v>6308</v>
      </c>
      <c r="D5279" s="2">
        <v>552984</v>
      </c>
      <c r="E5279" s="2" t="s">
        <v>5520</v>
      </c>
      <c r="F5279" s="6" t="s">
        <v>21</v>
      </c>
      <c r="G5279" s="5">
        <v>54</v>
      </c>
      <c r="H5279" s="1">
        <v>0.46296296296296297</v>
      </c>
      <c r="I5279" s="10">
        <v>29</v>
      </c>
      <c r="J5279" s="14">
        <f t="shared" si="82"/>
        <v>1</v>
      </c>
    </row>
    <row r="5280" spans="1:10" x14ac:dyDescent="0.25">
      <c r="A5280" s="2" t="s">
        <v>17</v>
      </c>
      <c r="B5280">
        <v>7101</v>
      </c>
      <c r="C5280" t="s">
        <v>6308</v>
      </c>
      <c r="D5280" s="2">
        <v>569542</v>
      </c>
      <c r="E5280" s="2" t="s">
        <v>5566</v>
      </c>
      <c r="F5280" s="6" t="s">
        <v>21</v>
      </c>
      <c r="G5280" s="5">
        <v>377</v>
      </c>
      <c r="H5280" s="1">
        <v>0.65782493368700268</v>
      </c>
      <c r="I5280" s="10">
        <v>129</v>
      </c>
      <c r="J5280" s="14">
        <f t="shared" si="82"/>
        <v>0</v>
      </c>
    </row>
    <row r="5281" spans="1:10" x14ac:dyDescent="0.25">
      <c r="A5281" s="2" t="s">
        <v>17</v>
      </c>
      <c r="B5281">
        <v>7101</v>
      </c>
      <c r="C5281" t="s">
        <v>6308</v>
      </c>
      <c r="D5281" s="2">
        <v>570061</v>
      </c>
      <c r="E5281" s="2" t="s">
        <v>5570</v>
      </c>
      <c r="F5281" s="6" t="s">
        <v>21</v>
      </c>
      <c r="G5281" s="5">
        <v>231</v>
      </c>
      <c r="H5281" s="1">
        <v>0.64502164502164505</v>
      </c>
      <c r="I5281" s="10">
        <v>82</v>
      </c>
      <c r="J5281" s="14">
        <f t="shared" si="82"/>
        <v>0</v>
      </c>
    </row>
    <row r="5282" spans="1:10" x14ac:dyDescent="0.25">
      <c r="A5282" s="2" t="s">
        <v>17</v>
      </c>
      <c r="B5282">
        <v>7102</v>
      </c>
      <c r="C5282" t="s">
        <v>5414</v>
      </c>
      <c r="D5282" s="2">
        <v>523917</v>
      </c>
      <c r="E5282" s="2" t="s">
        <v>5394</v>
      </c>
      <c r="F5282" s="6" t="s">
        <v>23</v>
      </c>
      <c r="G5282" s="5">
        <v>1482</v>
      </c>
      <c r="H5282" s="1">
        <v>0.57017543859649122</v>
      </c>
      <c r="I5282" s="10">
        <v>637</v>
      </c>
      <c r="J5282" s="14">
        <f t="shared" si="82"/>
        <v>0</v>
      </c>
    </row>
    <row r="5283" spans="1:10" x14ac:dyDescent="0.25">
      <c r="A5283" s="2" t="s">
        <v>17</v>
      </c>
      <c r="B5283">
        <v>7102</v>
      </c>
      <c r="C5283" t="s">
        <v>5414</v>
      </c>
      <c r="D5283" s="2">
        <v>524891</v>
      </c>
      <c r="E5283" s="2" t="s">
        <v>5395</v>
      </c>
      <c r="F5283" s="6" t="s">
        <v>23</v>
      </c>
      <c r="G5283" s="5">
        <v>683</v>
      </c>
      <c r="H5283" s="1">
        <v>0.49780380673499269</v>
      </c>
      <c r="I5283" s="10">
        <v>343</v>
      </c>
      <c r="J5283" s="14">
        <f t="shared" si="82"/>
        <v>1</v>
      </c>
    </row>
    <row r="5284" spans="1:10" x14ac:dyDescent="0.25">
      <c r="A5284" s="2" t="s">
        <v>17</v>
      </c>
      <c r="B5284">
        <v>7102</v>
      </c>
      <c r="C5284" t="s">
        <v>5414</v>
      </c>
      <c r="D5284" s="2">
        <v>525227</v>
      </c>
      <c r="E5284" s="2" t="s">
        <v>5396</v>
      </c>
      <c r="F5284" s="6" t="s">
        <v>21</v>
      </c>
      <c r="G5284" s="5">
        <v>256</v>
      </c>
      <c r="H5284" s="1">
        <v>0.265625</v>
      </c>
      <c r="I5284" s="10">
        <v>188</v>
      </c>
      <c r="J5284" s="14">
        <f t="shared" si="82"/>
        <v>1</v>
      </c>
    </row>
    <row r="5285" spans="1:10" x14ac:dyDescent="0.25">
      <c r="A5285" s="2" t="s">
        <v>17</v>
      </c>
      <c r="B5285">
        <v>7102</v>
      </c>
      <c r="C5285" t="s">
        <v>5414</v>
      </c>
      <c r="D5285" s="2">
        <v>533491</v>
      </c>
      <c r="E5285" s="2" t="s">
        <v>5404</v>
      </c>
      <c r="F5285" s="6" t="s">
        <v>21</v>
      </c>
      <c r="G5285" s="5">
        <v>452</v>
      </c>
      <c r="H5285" s="1">
        <v>0.65044247787610621</v>
      </c>
      <c r="I5285" s="10">
        <v>158</v>
      </c>
      <c r="J5285" s="14">
        <f t="shared" si="82"/>
        <v>0</v>
      </c>
    </row>
    <row r="5286" spans="1:10" x14ac:dyDescent="0.25">
      <c r="A5286" s="2" t="s">
        <v>17</v>
      </c>
      <c r="B5286">
        <v>7102</v>
      </c>
      <c r="C5286" t="s">
        <v>5414</v>
      </c>
      <c r="D5286" s="2">
        <v>536148</v>
      </c>
      <c r="E5286" s="2" t="s">
        <v>5412</v>
      </c>
      <c r="F5286" s="6" t="s">
        <v>44</v>
      </c>
      <c r="G5286" s="5">
        <v>2301</v>
      </c>
      <c r="H5286" s="1">
        <v>0.5423728813559322</v>
      </c>
      <c r="I5286" s="10">
        <v>1053</v>
      </c>
      <c r="J5286" s="14">
        <f t="shared" si="82"/>
        <v>1</v>
      </c>
    </row>
    <row r="5287" spans="1:10" x14ac:dyDescent="0.25">
      <c r="A5287" s="2" t="s">
        <v>17</v>
      </c>
      <c r="B5287">
        <v>7102</v>
      </c>
      <c r="C5287" t="s">
        <v>5414</v>
      </c>
      <c r="D5287" s="2">
        <v>536385</v>
      </c>
      <c r="E5287" s="2" t="s">
        <v>5414</v>
      </c>
      <c r="F5287" s="6" t="s">
        <v>139</v>
      </c>
      <c r="G5287" s="5">
        <v>9366</v>
      </c>
      <c r="H5287" s="1">
        <v>0.56897288063207341</v>
      </c>
      <c r="I5287" s="10">
        <v>4037</v>
      </c>
      <c r="J5287" s="14">
        <f t="shared" si="82"/>
        <v>0</v>
      </c>
    </row>
    <row r="5288" spans="1:10" x14ac:dyDescent="0.25">
      <c r="A5288" s="2" t="s">
        <v>17</v>
      </c>
      <c r="B5288">
        <v>7102</v>
      </c>
      <c r="C5288" t="s">
        <v>5414</v>
      </c>
      <c r="D5288" s="2">
        <v>540030</v>
      </c>
      <c r="E5288" s="2" t="s">
        <v>5425</v>
      </c>
      <c r="F5288" s="6" t="s">
        <v>44</v>
      </c>
      <c r="G5288" s="5">
        <v>1819</v>
      </c>
      <c r="H5288" s="1">
        <v>0.53875755909840572</v>
      </c>
      <c r="I5288" s="10">
        <v>839</v>
      </c>
      <c r="J5288" s="14">
        <f t="shared" si="82"/>
        <v>1</v>
      </c>
    </row>
    <row r="5289" spans="1:10" x14ac:dyDescent="0.25">
      <c r="A5289" s="2" t="s">
        <v>17</v>
      </c>
      <c r="B5289">
        <v>7102</v>
      </c>
      <c r="C5289" t="s">
        <v>5414</v>
      </c>
      <c r="D5289" s="2">
        <v>540382</v>
      </c>
      <c r="E5289" s="2" t="s">
        <v>5432</v>
      </c>
      <c r="F5289" s="6" t="s">
        <v>44</v>
      </c>
      <c r="G5289" s="5">
        <v>2125</v>
      </c>
      <c r="H5289" s="1">
        <v>0.51811764705882357</v>
      </c>
      <c r="I5289" s="10">
        <v>1024</v>
      </c>
      <c r="J5289" s="14">
        <f t="shared" si="82"/>
        <v>1</v>
      </c>
    </row>
    <row r="5290" spans="1:10" x14ac:dyDescent="0.25">
      <c r="A5290" s="2" t="s">
        <v>17</v>
      </c>
      <c r="B5290">
        <v>7102</v>
      </c>
      <c r="C5290" t="s">
        <v>5414</v>
      </c>
      <c r="D5290" s="2">
        <v>540684</v>
      </c>
      <c r="E5290" s="2" t="s">
        <v>5441</v>
      </c>
      <c r="F5290" s="6" t="s">
        <v>23</v>
      </c>
      <c r="G5290" s="5">
        <v>849</v>
      </c>
      <c r="H5290" s="1">
        <v>0.4746760895170789</v>
      </c>
      <c r="I5290" s="10">
        <v>446</v>
      </c>
      <c r="J5290" s="14">
        <f t="shared" si="82"/>
        <v>1</v>
      </c>
    </row>
    <row r="5291" spans="1:10" x14ac:dyDescent="0.25">
      <c r="A5291" s="2" t="s">
        <v>17</v>
      </c>
      <c r="B5291">
        <v>7102</v>
      </c>
      <c r="C5291" t="s">
        <v>5414</v>
      </c>
      <c r="D5291" s="2">
        <v>541036</v>
      </c>
      <c r="E5291" s="2" t="s">
        <v>5450</v>
      </c>
      <c r="F5291" s="6" t="s">
        <v>21</v>
      </c>
      <c r="G5291" s="5">
        <v>513</v>
      </c>
      <c r="H5291" s="1">
        <v>0.5399610136452242</v>
      </c>
      <c r="I5291" s="10">
        <v>236</v>
      </c>
      <c r="J5291" s="14">
        <f t="shared" si="82"/>
        <v>1</v>
      </c>
    </row>
    <row r="5292" spans="1:10" x14ac:dyDescent="0.25">
      <c r="A5292" s="2" t="s">
        <v>17</v>
      </c>
      <c r="B5292">
        <v>7102</v>
      </c>
      <c r="C5292" t="s">
        <v>5414</v>
      </c>
      <c r="D5292" s="2">
        <v>541117</v>
      </c>
      <c r="E5292" s="2" t="s">
        <v>5453</v>
      </c>
      <c r="F5292" s="6" t="s">
        <v>21</v>
      </c>
      <c r="G5292" s="5">
        <v>568</v>
      </c>
      <c r="H5292" s="1">
        <v>0.52112676056338025</v>
      </c>
      <c r="I5292" s="10">
        <v>272</v>
      </c>
      <c r="J5292" s="14">
        <f t="shared" si="82"/>
        <v>1</v>
      </c>
    </row>
    <row r="5293" spans="1:10" x14ac:dyDescent="0.25">
      <c r="A5293" s="2" t="s">
        <v>17</v>
      </c>
      <c r="B5293">
        <v>7102</v>
      </c>
      <c r="C5293" t="s">
        <v>5414</v>
      </c>
      <c r="D5293" s="2">
        <v>541214</v>
      </c>
      <c r="E5293" s="2" t="s">
        <v>5456</v>
      </c>
      <c r="F5293" s="6" t="s">
        <v>21</v>
      </c>
      <c r="G5293" s="5">
        <v>409</v>
      </c>
      <c r="H5293" s="1">
        <v>0.54278728606356963</v>
      </c>
      <c r="I5293" s="10">
        <v>187</v>
      </c>
      <c r="J5293" s="14">
        <f t="shared" si="82"/>
        <v>1</v>
      </c>
    </row>
    <row r="5294" spans="1:10" x14ac:dyDescent="0.25">
      <c r="A5294" s="2" t="s">
        <v>17</v>
      </c>
      <c r="B5294">
        <v>7102</v>
      </c>
      <c r="C5294" t="s">
        <v>5414</v>
      </c>
      <c r="D5294" s="2">
        <v>541249</v>
      </c>
      <c r="E5294" s="2" t="s">
        <v>5458</v>
      </c>
      <c r="F5294" s="6" t="s">
        <v>23</v>
      </c>
      <c r="G5294" s="5">
        <v>1138</v>
      </c>
      <c r="H5294" s="1">
        <v>0.43145869947275922</v>
      </c>
      <c r="I5294" s="10">
        <v>647</v>
      </c>
      <c r="J5294" s="14">
        <f t="shared" si="82"/>
        <v>1</v>
      </c>
    </row>
    <row r="5295" spans="1:10" x14ac:dyDescent="0.25">
      <c r="A5295" s="2" t="s">
        <v>17</v>
      </c>
      <c r="B5295">
        <v>7102</v>
      </c>
      <c r="C5295" t="s">
        <v>5414</v>
      </c>
      <c r="D5295" s="2">
        <v>541303</v>
      </c>
      <c r="E5295" s="2" t="s">
        <v>5460</v>
      </c>
      <c r="F5295" s="6" t="s">
        <v>23</v>
      </c>
      <c r="G5295" s="5">
        <v>1042</v>
      </c>
      <c r="H5295" s="1">
        <v>0.52015355086372361</v>
      </c>
      <c r="I5295" s="10">
        <v>500</v>
      </c>
      <c r="J5295" s="14">
        <f t="shared" si="82"/>
        <v>1</v>
      </c>
    </row>
    <row r="5296" spans="1:10" x14ac:dyDescent="0.25">
      <c r="A5296" s="2" t="s">
        <v>17</v>
      </c>
      <c r="B5296">
        <v>7102</v>
      </c>
      <c r="C5296" t="s">
        <v>5414</v>
      </c>
      <c r="D5296" s="2">
        <v>541346</v>
      </c>
      <c r="E5296" s="2" t="s">
        <v>5461</v>
      </c>
      <c r="F5296" s="6" t="s">
        <v>21</v>
      </c>
      <c r="G5296" s="5">
        <v>339</v>
      </c>
      <c r="H5296" s="1">
        <v>0.44542772861356933</v>
      </c>
      <c r="I5296" s="10">
        <v>188</v>
      </c>
      <c r="J5296" s="14">
        <f t="shared" si="82"/>
        <v>1</v>
      </c>
    </row>
    <row r="5297" spans="1:10" x14ac:dyDescent="0.25">
      <c r="A5297" s="2" t="s">
        <v>17</v>
      </c>
      <c r="B5297">
        <v>7102</v>
      </c>
      <c r="C5297" t="s">
        <v>5414</v>
      </c>
      <c r="D5297" s="2">
        <v>541575</v>
      </c>
      <c r="E5297" s="2" t="s">
        <v>5464</v>
      </c>
      <c r="F5297" s="6" t="s">
        <v>23</v>
      </c>
      <c r="G5297" s="5">
        <v>991</v>
      </c>
      <c r="H5297" s="1">
        <v>0.57214934409687179</v>
      </c>
      <c r="I5297" s="10">
        <v>424</v>
      </c>
      <c r="J5297" s="14">
        <f t="shared" si="82"/>
        <v>0</v>
      </c>
    </row>
    <row r="5298" spans="1:10" x14ac:dyDescent="0.25">
      <c r="A5298" s="2" t="s">
        <v>17</v>
      </c>
      <c r="B5298">
        <v>7102</v>
      </c>
      <c r="C5298" t="s">
        <v>5414</v>
      </c>
      <c r="D5298" s="2">
        <v>553301</v>
      </c>
      <c r="E5298" s="2" t="s">
        <v>5526</v>
      </c>
      <c r="F5298" s="6" t="s">
        <v>21</v>
      </c>
      <c r="G5298" s="5">
        <v>310</v>
      </c>
      <c r="H5298" s="1">
        <v>0.4838709677419355</v>
      </c>
      <c r="I5298" s="10">
        <v>160</v>
      </c>
      <c r="J5298" s="14">
        <f t="shared" si="82"/>
        <v>1</v>
      </c>
    </row>
    <row r="5299" spans="1:10" x14ac:dyDescent="0.25">
      <c r="A5299" s="2" t="s">
        <v>17</v>
      </c>
      <c r="B5299">
        <v>7102</v>
      </c>
      <c r="C5299" t="s">
        <v>5414</v>
      </c>
      <c r="D5299" s="2">
        <v>553468</v>
      </c>
      <c r="E5299" s="2" t="s">
        <v>5533</v>
      </c>
      <c r="F5299" s="6" t="s">
        <v>21</v>
      </c>
      <c r="G5299" s="5">
        <v>594</v>
      </c>
      <c r="H5299" s="1">
        <v>0.41582491582491582</v>
      </c>
      <c r="I5299" s="10">
        <v>347</v>
      </c>
      <c r="J5299" s="14">
        <f t="shared" si="82"/>
        <v>1</v>
      </c>
    </row>
    <row r="5300" spans="1:10" x14ac:dyDescent="0.25">
      <c r="A5300" s="2" t="s">
        <v>17</v>
      </c>
      <c r="B5300">
        <v>7102</v>
      </c>
      <c r="C5300" t="s">
        <v>5414</v>
      </c>
      <c r="D5300" s="2">
        <v>553484</v>
      </c>
      <c r="E5300" s="2" t="s">
        <v>5535</v>
      </c>
      <c r="F5300" s="6" t="s">
        <v>21</v>
      </c>
      <c r="G5300" s="5">
        <v>629</v>
      </c>
      <c r="H5300" s="1">
        <v>0.5977742448330684</v>
      </c>
      <c r="I5300" s="10">
        <v>253</v>
      </c>
      <c r="J5300" s="14">
        <f t="shared" si="82"/>
        <v>0</v>
      </c>
    </row>
    <row r="5301" spans="1:10" x14ac:dyDescent="0.25">
      <c r="A5301" s="2" t="s">
        <v>17</v>
      </c>
      <c r="B5301">
        <v>7102</v>
      </c>
      <c r="C5301" t="s">
        <v>5414</v>
      </c>
      <c r="D5301" s="2">
        <v>557218</v>
      </c>
      <c r="E5301" s="2" t="s">
        <v>5542</v>
      </c>
      <c r="F5301" s="6" t="s">
        <v>21</v>
      </c>
      <c r="G5301" s="5">
        <v>326</v>
      </c>
      <c r="H5301" s="1">
        <v>0.53067484662576692</v>
      </c>
      <c r="I5301" s="10">
        <v>153</v>
      </c>
      <c r="J5301" s="14">
        <f t="shared" si="82"/>
        <v>1</v>
      </c>
    </row>
    <row r="5302" spans="1:10" x14ac:dyDescent="0.25">
      <c r="A5302" s="2" t="s">
        <v>17</v>
      </c>
      <c r="B5302">
        <v>7102</v>
      </c>
      <c r="C5302" t="s">
        <v>5414</v>
      </c>
      <c r="D5302" s="2">
        <v>569330</v>
      </c>
      <c r="E5302" s="2" t="s">
        <v>5559</v>
      </c>
      <c r="F5302" s="6" t="s">
        <v>21</v>
      </c>
      <c r="G5302" s="5">
        <v>149</v>
      </c>
      <c r="H5302" s="1">
        <v>0.55704697986577179</v>
      </c>
      <c r="I5302" s="10">
        <v>66</v>
      </c>
      <c r="J5302" s="14">
        <f t="shared" si="82"/>
        <v>1</v>
      </c>
    </row>
    <row r="5303" spans="1:10" x14ac:dyDescent="0.25">
      <c r="A5303" s="2" t="s">
        <v>17</v>
      </c>
      <c r="B5303">
        <v>7102</v>
      </c>
      <c r="C5303" t="s">
        <v>5414</v>
      </c>
      <c r="D5303" s="2">
        <v>569356</v>
      </c>
      <c r="E5303" s="2" t="s">
        <v>5560</v>
      </c>
      <c r="F5303" s="6" t="s">
        <v>44</v>
      </c>
      <c r="G5303" s="5">
        <v>2008</v>
      </c>
      <c r="H5303" s="1">
        <v>0.56424302788844627</v>
      </c>
      <c r="I5303" s="10">
        <v>875</v>
      </c>
      <c r="J5303" s="14">
        <f t="shared" si="82"/>
        <v>0</v>
      </c>
    </row>
    <row r="5304" spans="1:10" x14ac:dyDescent="0.25">
      <c r="A5304" s="2" t="s">
        <v>17</v>
      </c>
      <c r="B5304">
        <v>7102</v>
      </c>
      <c r="C5304" t="s">
        <v>5414</v>
      </c>
      <c r="D5304" s="2">
        <v>569453</v>
      </c>
      <c r="E5304" s="2" t="s">
        <v>5565</v>
      </c>
      <c r="F5304" s="6" t="s">
        <v>21</v>
      </c>
      <c r="G5304" s="5">
        <v>468</v>
      </c>
      <c r="H5304" s="1">
        <v>0.49572649572649574</v>
      </c>
      <c r="I5304" s="10">
        <v>236</v>
      </c>
      <c r="J5304" s="14">
        <f t="shared" si="82"/>
        <v>1</v>
      </c>
    </row>
    <row r="5305" spans="1:10" x14ac:dyDescent="0.25">
      <c r="A5305" s="2" t="s">
        <v>17</v>
      </c>
      <c r="B5305">
        <v>7102</v>
      </c>
      <c r="C5305" t="s">
        <v>5414</v>
      </c>
      <c r="D5305" s="2">
        <v>597996</v>
      </c>
      <c r="E5305" s="2" t="s">
        <v>5669</v>
      </c>
      <c r="F5305" s="6" t="s">
        <v>44</v>
      </c>
      <c r="G5305" s="5">
        <v>3188</v>
      </c>
      <c r="H5305" s="1">
        <v>0.52446675031367629</v>
      </c>
      <c r="I5305" s="10">
        <v>1516</v>
      </c>
      <c r="J5305" s="14">
        <f t="shared" si="82"/>
        <v>1</v>
      </c>
    </row>
    <row r="5306" spans="1:10" x14ac:dyDescent="0.25">
      <c r="A5306" s="2" t="s">
        <v>17</v>
      </c>
      <c r="B5306">
        <v>7103</v>
      </c>
      <c r="C5306" t="s">
        <v>5610</v>
      </c>
      <c r="D5306" s="2">
        <v>549967</v>
      </c>
      <c r="E5306" s="2" t="s">
        <v>5477</v>
      </c>
      <c r="F5306" s="6" t="s">
        <v>21</v>
      </c>
      <c r="G5306" s="5">
        <v>99</v>
      </c>
      <c r="H5306" s="1">
        <v>0.66666666666666663</v>
      </c>
      <c r="I5306" s="10">
        <v>33</v>
      </c>
      <c r="J5306" s="14">
        <f t="shared" si="82"/>
        <v>0</v>
      </c>
    </row>
    <row r="5307" spans="1:10" x14ac:dyDescent="0.25">
      <c r="A5307" s="2" t="s">
        <v>17</v>
      </c>
      <c r="B5307">
        <v>7103</v>
      </c>
      <c r="C5307" t="s">
        <v>5610</v>
      </c>
      <c r="D5307" s="2">
        <v>549983</v>
      </c>
      <c r="E5307" s="2" t="s">
        <v>5478</v>
      </c>
      <c r="F5307" s="6" t="s">
        <v>21</v>
      </c>
      <c r="G5307" s="5">
        <v>123</v>
      </c>
      <c r="H5307" s="1">
        <v>0.67479674796747968</v>
      </c>
      <c r="I5307" s="10">
        <v>40</v>
      </c>
      <c r="J5307" s="14">
        <f t="shared" si="82"/>
        <v>0</v>
      </c>
    </row>
    <row r="5308" spans="1:10" x14ac:dyDescent="0.25">
      <c r="A5308" s="2" t="s">
        <v>17</v>
      </c>
      <c r="B5308">
        <v>7103</v>
      </c>
      <c r="C5308" t="s">
        <v>5610</v>
      </c>
      <c r="D5308" s="2">
        <v>589292</v>
      </c>
      <c r="E5308" s="2" t="s">
        <v>5581</v>
      </c>
      <c r="F5308" s="6" t="s">
        <v>21</v>
      </c>
      <c r="G5308" s="5">
        <v>364</v>
      </c>
      <c r="H5308" s="1">
        <v>0.56593406593406592</v>
      </c>
      <c r="I5308" s="10">
        <v>158</v>
      </c>
      <c r="J5308" s="14">
        <f t="shared" si="82"/>
        <v>0</v>
      </c>
    </row>
    <row r="5309" spans="1:10" x14ac:dyDescent="0.25">
      <c r="A5309" s="2" t="s">
        <v>17</v>
      </c>
      <c r="B5309">
        <v>7103</v>
      </c>
      <c r="C5309" t="s">
        <v>5610</v>
      </c>
      <c r="D5309" s="2">
        <v>589314</v>
      </c>
      <c r="E5309" s="2" t="s">
        <v>5583</v>
      </c>
      <c r="F5309" s="6" t="s">
        <v>23</v>
      </c>
      <c r="G5309" s="5">
        <v>700</v>
      </c>
      <c r="H5309" s="1">
        <v>0.64857142857142858</v>
      </c>
      <c r="I5309" s="10">
        <v>246</v>
      </c>
      <c r="J5309" s="14">
        <f t="shared" si="82"/>
        <v>0</v>
      </c>
    </row>
    <row r="5310" spans="1:10" x14ac:dyDescent="0.25">
      <c r="A5310" s="2" t="s">
        <v>17</v>
      </c>
      <c r="B5310">
        <v>7103</v>
      </c>
      <c r="C5310" t="s">
        <v>5610</v>
      </c>
      <c r="D5310" s="2">
        <v>589331</v>
      </c>
      <c r="E5310" s="2" t="s">
        <v>5585</v>
      </c>
      <c r="F5310" s="6" t="s">
        <v>21</v>
      </c>
      <c r="G5310" s="5">
        <v>189</v>
      </c>
      <c r="H5310" s="1">
        <v>0.59788359788359791</v>
      </c>
      <c r="I5310" s="10">
        <v>76</v>
      </c>
      <c r="J5310" s="14">
        <f t="shared" si="82"/>
        <v>0</v>
      </c>
    </row>
    <row r="5311" spans="1:10" x14ac:dyDescent="0.25">
      <c r="A5311" s="2" t="s">
        <v>17</v>
      </c>
      <c r="B5311">
        <v>7103</v>
      </c>
      <c r="C5311" t="s">
        <v>5610</v>
      </c>
      <c r="D5311" s="2">
        <v>589349</v>
      </c>
      <c r="E5311" s="2" t="s">
        <v>5586</v>
      </c>
      <c r="F5311" s="6" t="s">
        <v>21</v>
      </c>
      <c r="G5311" s="5">
        <v>338</v>
      </c>
      <c r="H5311" s="1">
        <v>0.62426035502958577</v>
      </c>
      <c r="I5311" s="10">
        <v>127</v>
      </c>
      <c r="J5311" s="14">
        <f t="shared" si="82"/>
        <v>0</v>
      </c>
    </row>
    <row r="5312" spans="1:10" x14ac:dyDescent="0.25">
      <c r="A5312" s="2" t="s">
        <v>17</v>
      </c>
      <c r="B5312">
        <v>7103</v>
      </c>
      <c r="C5312" t="s">
        <v>5610</v>
      </c>
      <c r="D5312" s="2">
        <v>589497</v>
      </c>
      <c r="E5312" s="2" t="s">
        <v>5598</v>
      </c>
      <c r="F5312" s="6" t="s">
        <v>21</v>
      </c>
      <c r="G5312" s="5">
        <v>204</v>
      </c>
      <c r="H5312" s="1">
        <v>0.63725490196078427</v>
      </c>
      <c r="I5312" s="10">
        <v>74</v>
      </c>
      <c r="J5312" s="14">
        <f t="shared" si="82"/>
        <v>0</v>
      </c>
    </row>
    <row r="5313" spans="1:10" x14ac:dyDescent="0.25">
      <c r="A5313" s="2" t="s">
        <v>17</v>
      </c>
      <c r="B5313">
        <v>7103</v>
      </c>
      <c r="C5313" t="s">
        <v>5610</v>
      </c>
      <c r="D5313" s="2">
        <v>589519</v>
      </c>
      <c r="E5313" s="2" t="s">
        <v>5600</v>
      </c>
      <c r="F5313" s="6" t="s">
        <v>23</v>
      </c>
      <c r="G5313" s="5">
        <v>735</v>
      </c>
      <c r="H5313" s="1">
        <v>0.6244897959183674</v>
      </c>
      <c r="I5313" s="10">
        <v>276</v>
      </c>
      <c r="J5313" s="14">
        <f t="shared" si="82"/>
        <v>0</v>
      </c>
    </row>
    <row r="5314" spans="1:10" x14ac:dyDescent="0.25">
      <c r="A5314" s="2" t="s">
        <v>17</v>
      </c>
      <c r="B5314">
        <v>7103</v>
      </c>
      <c r="C5314" t="s">
        <v>5610</v>
      </c>
      <c r="D5314" s="2">
        <v>589560</v>
      </c>
      <c r="E5314" s="2" t="s">
        <v>5604</v>
      </c>
      <c r="F5314" s="6" t="s">
        <v>21</v>
      </c>
      <c r="G5314" s="5">
        <v>545</v>
      </c>
      <c r="H5314" s="1">
        <v>0.64220183486238536</v>
      </c>
      <c r="I5314" s="10">
        <v>195</v>
      </c>
      <c r="J5314" s="14">
        <f t="shared" si="82"/>
        <v>0</v>
      </c>
    </row>
    <row r="5315" spans="1:10" x14ac:dyDescent="0.25">
      <c r="A5315" s="2" t="s">
        <v>17</v>
      </c>
      <c r="B5315">
        <v>7103</v>
      </c>
      <c r="C5315" t="s">
        <v>5610</v>
      </c>
      <c r="D5315" s="2">
        <v>589586</v>
      </c>
      <c r="E5315" s="2" t="s">
        <v>5606</v>
      </c>
      <c r="F5315" s="6" t="s">
        <v>21</v>
      </c>
      <c r="G5315" s="5">
        <v>257</v>
      </c>
      <c r="H5315" s="1">
        <v>0.67704280155642027</v>
      </c>
      <c r="I5315" s="10">
        <v>83</v>
      </c>
      <c r="J5315" s="14">
        <f t="shared" si="82"/>
        <v>0</v>
      </c>
    </row>
    <row r="5316" spans="1:10" x14ac:dyDescent="0.25">
      <c r="A5316" s="2" t="s">
        <v>17</v>
      </c>
      <c r="B5316">
        <v>7103</v>
      </c>
      <c r="C5316" t="s">
        <v>5610</v>
      </c>
      <c r="D5316" s="2">
        <v>589594</v>
      </c>
      <c r="E5316" s="2" t="s">
        <v>5607</v>
      </c>
      <c r="F5316" s="6" t="s">
        <v>21</v>
      </c>
      <c r="G5316" s="5">
        <v>291</v>
      </c>
      <c r="H5316" s="1">
        <v>0.60137457044673537</v>
      </c>
      <c r="I5316" s="10">
        <v>116</v>
      </c>
      <c r="J5316" s="14">
        <f t="shared" ref="J5316:J5379" si="83">IF(H5316&lt;J$2,1,0)</f>
        <v>0</v>
      </c>
    </row>
    <row r="5317" spans="1:10" x14ac:dyDescent="0.25">
      <c r="A5317" s="2" t="s">
        <v>17</v>
      </c>
      <c r="B5317">
        <v>7103</v>
      </c>
      <c r="C5317" t="s">
        <v>5610</v>
      </c>
      <c r="D5317" s="2">
        <v>589624</v>
      </c>
      <c r="E5317" s="2" t="s">
        <v>5610</v>
      </c>
      <c r="F5317" s="6" t="s">
        <v>44</v>
      </c>
      <c r="G5317" s="5">
        <v>2336</v>
      </c>
      <c r="H5317" s="1">
        <v>0.61900684931506844</v>
      </c>
      <c r="I5317" s="10">
        <v>890</v>
      </c>
      <c r="J5317" s="14">
        <f t="shared" si="83"/>
        <v>0</v>
      </c>
    </row>
    <row r="5318" spans="1:10" x14ac:dyDescent="0.25">
      <c r="A5318" s="2" t="s">
        <v>17</v>
      </c>
      <c r="B5318">
        <v>7103</v>
      </c>
      <c r="C5318" t="s">
        <v>5610</v>
      </c>
      <c r="D5318" s="2">
        <v>589691</v>
      </c>
      <c r="E5318" s="2" t="s">
        <v>5617</v>
      </c>
      <c r="F5318" s="6" t="s">
        <v>21</v>
      </c>
      <c r="G5318" s="5">
        <v>619</v>
      </c>
      <c r="H5318" s="1">
        <v>0.66558966074313408</v>
      </c>
      <c r="I5318" s="10">
        <v>207</v>
      </c>
      <c r="J5318" s="14">
        <f t="shared" si="83"/>
        <v>0</v>
      </c>
    </row>
    <row r="5319" spans="1:10" x14ac:dyDescent="0.25">
      <c r="A5319" s="2" t="s">
        <v>17</v>
      </c>
      <c r="B5319">
        <v>7103</v>
      </c>
      <c r="C5319" t="s">
        <v>5610</v>
      </c>
      <c r="D5319" s="2">
        <v>589705</v>
      </c>
      <c r="E5319" s="2" t="s">
        <v>5618</v>
      </c>
      <c r="F5319" s="6" t="s">
        <v>21</v>
      </c>
      <c r="G5319" s="5">
        <v>458</v>
      </c>
      <c r="H5319" s="1">
        <v>0.62227074235807855</v>
      </c>
      <c r="I5319" s="10">
        <v>173</v>
      </c>
      <c r="J5319" s="14">
        <f t="shared" si="83"/>
        <v>0</v>
      </c>
    </row>
    <row r="5320" spans="1:10" x14ac:dyDescent="0.25">
      <c r="A5320" s="2" t="s">
        <v>17</v>
      </c>
      <c r="B5320">
        <v>7103</v>
      </c>
      <c r="C5320" t="s">
        <v>5610</v>
      </c>
      <c r="D5320" s="2">
        <v>589811</v>
      </c>
      <c r="E5320" s="2" t="s">
        <v>5628</v>
      </c>
      <c r="F5320" s="6" t="s">
        <v>21</v>
      </c>
      <c r="G5320" s="5">
        <v>147</v>
      </c>
      <c r="H5320" s="1">
        <v>0.5714285714285714</v>
      </c>
      <c r="I5320" s="10">
        <v>63</v>
      </c>
      <c r="J5320" s="14">
        <f t="shared" si="83"/>
        <v>0</v>
      </c>
    </row>
    <row r="5321" spans="1:10" x14ac:dyDescent="0.25">
      <c r="A5321" s="2" t="s">
        <v>17</v>
      </c>
      <c r="B5321">
        <v>7103</v>
      </c>
      <c r="C5321" t="s">
        <v>5610</v>
      </c>
      <c r="D5321" s="2">
        <v>589951</v>
      </c>
      <c r="E5321" s="2" t="s">
        <v>5640</v>
      </c>
      <c r="F5321" s="6" t="s">
        <v>21</v>
      </c>
      <c r="G5321" s="5">
        <v>175</v>
      </c>
      <c r="H5321" s="1">
        <v>0.59428571428571431</v>
      </c>
      <c r="I5321" s="10">
        <v>71</v>
      </c>
      <c r="J5321" s="14">
        <f t="shared" si="83"/>
        <v>0</v>
      </c>
    </row>
    <row r="5322" spans="1:10" x14ac:dyDescent="0.25">
      <c r="A5322" s="2" t="s">
        <v>17</v>
      </c>
      <c r="B5322">
        <v>7103</v>
      </c>
      <c r="C5322" t="s">
        <v>5610</v>
      </c>
      <c r="D5322" s="2">
        <v>589969</v>
      </c>
      <c r="E5322" s="2" t="s">
        <v>5641</v>
      </c>
      <c r="F5322" s="6" t="s">
        <v>21</v>
      </c>
      <c r="G5322" s="5">
        <v>87</v>
      </c>
      <c r="H5322" s="1">
        <v>0.60919540229885061</v>
      </c>
      <c r="I5322" s="10">
        <v>34</v>
      </c>
      <c r="J5322" s="14">
        <f t="shared" si="83"/>
        <v>0</v>
      </c>
    </row>
    <row r="5323" spans="1:10" x14ac:dyDescent="0.25">
      <c r="A5323" s="2" t="s">
        <v>17</v>
      </c>
      <c r="B5323">
        <v>7103</v>
      </c>
      <c r="C5323" t="s">
        <v>5610</v>
      </c>
      <c r="D5323" s="2">
        <v>590002</v>
      </c>
      <c r="E5323" s="2" t="s">
        <v>5644</v>
      </c>
      <c r="F5323" s="6" t="s">
        <v>21</v>
      </c>
      <c r="G5323" s="5">
        <v>286</v>
      </c>
      <c r="H5323" s="1">
        <v>0.56293706293706292</v>
      </c>
      <c r="I5323" s="10">
        <v>125</v>
      </c>
      <c r="J5323" s="14">
        <f t="shared" si="83"/>
        <v>0</v>
      </c>
    </row>
    <row r="5324" spans="1:10" x14ac:dyDescent="0.25">
      <c r="A5324" s="2" t="s">
        <v>17</v>
      </c>
      <c r="B5324">
        <v>7103</v>
      </c>
      <c r="C5324" t="s">
        <v>5610</v>
      </c>
      <c r="D5324" s="2">
        <v>590070</v>
      </c>
      <c r="E5324" s="2" t="s">
        <v>5650</v>
      </c>
      <c r="F5324" s="6" t="s">
        <v>21</v>
      </c>
      <c r="G5324" s="5">
        <v>371</v>
      </c>
      <c r="H5324" s="1">
        <v>0.58760107816711593</v>
      </c>
      <c r="I5324" s="10">
        <v>153</v>
      </c>
      <c r="J5324" s="14">
        <f t="shared" si="83"/>
        <v>0</v>
      </c>
    </row>
    <row r="5325" spans="1:10" x14ac:dyDescent="0.25">
      <c r="A5325" s="2" t="s">
        <v>17</v>
      </c>
      <c r="B5325">
        <v>7103</v>
      </c>
      <c r="C5325" t="s">
        <v>5610</v>
      </c>
      <c r="D5325" s="2">
        <v>590088</v>
      </c>
      <c r="E5325" s="2" t="s">
        <v>5651</v>
      </c>
      <c r="F5325" s="6" t="s">
        <v>21</v>
      </c>
      <c r="G5325" s="5">
        <v>497</v>
      </c>
      <c r="H5325" s="1">
        <v>0.67806841046277666</v>
      </c>
      <c r="I5325" s="10">
        <v>160</v>
      </c>
      <c r="J5325" s="14">
        <f t="shared" si="83"/>
        <v>0</v>
      </c>
    </row>
    <row r="5326" spans="1:10" x14ac:dyDescent="0.25">
      <c r="A5326" s="2" t="s">
        <v>17</v>
      </c>
      <c r="B5326">
        <v>7103</v>
      </c>
      <c r="C5326" t="s">
        <v>5610</v>
      </c>
      <c r="D5326" s="2">
        <v>590096</v>
      </c>
      <c r="E5326" s="2" t="s">
        <v>5652</v>
      </c>
      <c r="F5326" s="6" t="s">
        <v>21</v>
      </c>
      <c r="G5326" s="5">
        <v>218</v>
      </c>
      <c r="H5326" s="1">
        <v>0.55963302752293576</v>
      </c>
      <c r="I5326" s="10">
        <v>96</v>
      </c>
      <c r="J5326" s="14">
        <f t="shared" si="83"/>
        <v>1</v>
      </c>
    </row>
    <row r="5327" spans="1:10" x14ac:dyDescent="0.25">
      <c r="A5327" s="2" t="s">
        <v>17</v>
      </c>
      <c r="B5327">
        <v>7104</v>
      </c>
      <c r="C5327" t="s">
        <v>5345</v>
      </c>
      <c r="D5327" s="2">
        <v>513199</v>
      </c>
      <c r="E5327" s="2" t="s">
        <v>5329</v>
      </c>
      <c r="F5327" s="6" t="s">
        <v>23</v>
      </c>
      <c r="G5327" s="5">
        <v>1021</v>
      </c>
      <c r="H5327" s="1">
        <v>0.57982370225269342</v>
      </c>
      <c r="I5327" s="10">
        <v>429</v>
      </c>
      <c r="J5327" s="14">
        <f t="shared" si="83"/>
        <v>0</v>
      </c>
    </row>
    <row r="5328" spans="1:10" x14ac:dyDescent="0.25">
      <c r="A5328" s="2" t="s">
        <v>17</v>
      </c>
      <c r="B5328">
        <v>7104</v>
      </c>
      <c r="C5328" t="s">
        <v>5345</v>
      </c>
      <c r="D5328" s="2">
        <v>514497</v>
      </c>
      <c r="E5328" s="2" t="s">
        <v>5343</v>
      </c>
      <c r="F5328" s="6" t="s">
        <v>21</v>
      </c>
      <c r="G5328" s="5">
        <v>265</v>
      </c>
      <c r="H5328" s="1">
        <v>0.56981132075471697</v>
      </c>
      <c r="I5328" s="10">
        <v>114</v>
      </c>
      <c r="J5328" s="14">
        <f t="shared" si="83"/>
        <v>0</v>
      </c>
    </row>
    <row r="5329" spans="1:10" x14ac:dyDescent="0.25">
      <c r="A5329" s="2" t="s">
        <v>17</v>
      </c>
      <c r="B5329">
        <v>7104</v>
      </c>
      <c r="C5329" t="s">
        <v>5345</v>
      </c>
      <c r="D5329" s="2">
        <v>514705</v>
      </c>
      <c r="E5329" s="2" t="s">
        <v>5345</v>
      </c>
      <c r="F5329" s="6" t="s">
        <v>139</v>
      </c>
      <c r="G5329" s="5">
        <v>6630</v>
      </c>
      <c r="H5329" s="1">
        <v>0.55731523378582204</v>
      </c>
      <c r="I5329" s="10">
        <v>2935</v>
      </c>
      <c r="J5329" s="14">
        <f t="shared" si="83"/>
        <v>1</v>
      </c>
    </row>
    <row r="5330" spans="1:10" x14ac:dyDescent="0.25">
      <c r="A5330" s="2" t="s">
        <v>17</v>
      </c>
      <c r="B5330">
        <v>7104</v>
      </c>
      <c r="C5330" t="s">
        <v>5345</v>
      </c>
      <c r="D5330" s="2">
        <v>516619</v>
      </c>
      <c r="E5330" s="2" t="s">
        <v>5356</v>
      </c>
      <c r="F5330" s="6" t="s">
        <v>23</v>
      </c>
      <c r="G5330" s="5">
        <v>1048</v>
      </c>
      <c r="H5330" s="1">
        <v>0.54770992366412219</v>
      </c>
      <c r="I5330" s="10">
        <v>474</v>
      </c>
      <c r="J5330" s="14">
        <f t="shared" si="83"/>
        <v>1</v>
      </c>
    </row>
    <row r="5331" spans="1:10" x14ac:dyDescent="0.25">
      <c r="A5331" s="2" t="s">
        <v>17</v>
      </c>
      <c r="B5331">
        <v>7104</v>
      </c>
      <c r="C5331" t="s">
        <v>5345</v>
      </c>
      <c r="D5331" s="2">
        <v>517445</v>
      </c>
      <c r="E5331" s="2" t="s">
        <v>5370</v>
      </c>
      <c r="F5331" s="6" t="s">
        <v>21</v>
      </c>
      <c r="G5331" s="5">
        <v>152</v>
      </c>
      <c r="H5331" s="1">
        <v>0.64473684210526316</v>
      </c>
      <c r="I5331" s="10">
        <v>54</v>
      </c>
      <c r="J5331" s="14">
        <f t="shared" si="83"/>
        <v>0</v>
      </c>
    </row>
    <row r="5332" spans="1:10" x14ac:dyDescent="0.25">
      <c r="A5332" s="2" t="s">
        <v>17</v>
      </c>
      <c r="B5332">
        <v>7104</v>
      </c>
      <c r="C5332" t="s">
        <v>5345</v>
      </c>
      <c r="D5332" s="2">
        <v>517844</v>
      </c>
      <c r="E5332" s="2" t="s">
        <v>5379</v>
      </c>
      <c r="F5332" s="6" t="s">
        <v>21</v>
      </c>
      <c r="G5332" s="5">
        <v>491</v>
      </c>
      <c r="H5332" s="1">
        <v>0.54786150712830961</v>
      </c>
      <c r="I5332" s="10">
        <v>222</v>
      </c>
      <c r="J5332" s="14">
        <f t="shared" si="83"/>
        <v>1</v>
      </c>
    </row>
    <row r="5333" spans="1:10" x14ac:dyDescent="0.25">
      <c r="A5333" s="2" t="s">
        <v>17</v>
      </c>
      <c r="B5333">
        <v>7104</v>
      </c>
      <c r="C5333" t="s">
        <v>5345</v>
      </c>
      <c r="D5333" s="2">
        <v>520420</v>
      </c>
      <c r="E5333" s="2" t="s">
        <v>5388</v>
      </c>
      <c r="F5333" s="6" t="s">
        <v>23</v>
      </c>
      <c r="G5333" s="5">
        <v>739</v>
      </c>
      <c r="H5333" s="1">
        <v>0.59133964817320706</v>
      </c>
      <c r="I5333" s="10">
        <v>302</v>
      </c>
      <c r="J5333" s="14">
        <f t="shared" si="83"/>
        <v>0</v>
      </c>
    </row>
    <row r="5334" spans="1:10" x14ac:dyDescent="0.25">
      <c r="A5334" s="2" t="s">
        <v>17</v>
      </c>
      <c r="B5334">
        <v>7104</v>
      </c>
      <c r="C5334" t="s">
        <v>5345</v>
      </c>
      <c r="D5334" s="2">
        <v>556998</v>
      </c>
      <c r="E5334" s="2" t="s">
        <v>5540</v>
      </c>
      <c r="F5334" s="6" t="s">
        <v>21</v>
      </c>
      <c r="G5334" s="5">
        <v>565</v>
      </c>
      <c r="H5334" s="1">
        <v>0.62300884955752212</v>
      </c>
      <c r="I5334" s="10">
        <v>213</v>
      </c>
      <c r="J5334" s="14">
        <f t="shared" si="83"/>
        <v>0</v>
      </c>
    </row>
    <row r="5335" spans="1:10" x14ac:dyDescent="0.25">
      <c r="A5335" s="2" t="s">
        <v>17</v>
      </c>
      <c r="B5335">
        <v>7104</v>
      </c>
      <c r="C5335" t="s">
        <v>5345</v>
      </c>
      <c r="D5335" s="2">
        <v>569178</v>
      </c>
      <c r="E5335" s="2" t="s">
        <v>5552</v>
      </c>
      <c r="F5335" s="6" t="s">
        <v>21</v>
      </c>
      <c r="G5335" s="5">
        <v>269</v>
      </c>
      <c r="H5335" s="1">
        <v>0.50557620817843862</v>
      </c>
      <c r="I5335" s="10">
        <v>133</v>
      </c>
      <c r="J5335" s="14">
        <f t="shared" si="83"/>
        <v>1</v>
      </c>
    </row>
    <row r="5336" spans="1:10" x14ac:dyDescent="0.25">
      <c r="A5336" s="2" t="s">
        <v>17</v>
      </c>
      <c r="B5336">
        <v>7104</v>
      </c>
      <c r="C5336" t="s">
        <v>5345</v>
      </c>
      <c r="D5336" s="2">
        <v>569259</v>
      </c>
      <c r="E5336" s="2" t="s">
        <v>5554</v>
      </c>
      <c r="F5336" s="6" t="s">
        <v>21</v>
      </c>
      <c r="G5336" s="5">
        <v>214</v>
      </c>
      <c r="H5336" s="1">
        <v>0.60747663551401865</v>
      </c>
      <c r="I5336" s="10">
        <v>84</v>
      </c>
      <c r="J5336" s="14">
        <f t="shared" si="83"/>
        <v>0</v>
      </c>
    </row>
    <row r="5337" spans="1:10" x14ac:dyDescent="0.25">
      <c r="A5337" s="2" t="s">
        <v>17</v>
      </c>
      <c r="B5337">
        <v>7104</v>
      </c>
      <c r="C5337" t="s">
        <v>5345</v>
      </c>
      <c r="D5337" s="2">
        <v>569267</v>
      </c>
      <c r="E5337" s="2" t="s">
        <v>5555</v>
      </c>
      <c r="F5337" s="6" t="s">
        <v>21</v>
      </c>
      <c r="G5337" s="5">
        <v>188</v>
      </c>
      <c r="H5337" s="1">
        <v>0.63829787234042556</v>
      </c>
      <c r="I5337" s="10">
        <v>68</v>
      </c>
      <c r="J5337" s="14">
        <f t="shared" si="83"/>
        <v>0</v>
      </c>
    </row>
    <row r="5338" spans="1:10" x14ac:dyDescent="0.25">
      <c r="A5338" s="2" t="s">
        <v>17</v>
      </c>
      <c r="B5338">
        <v>7104</v>
      </c>
      <c r="C5338" t="s">
        <v>5345</v>
      </c>
      <c r="D5338" s="2">
        <v>569275</v>
      </c>
      <c r="E5338" s="2" t="s">
        <v>5556</v>
      </c>
      <c r="F5338" s="6" t="s">
        <v>21</v>
      </c>
      <c r="G5338" s="5">
        <v>187</v>
      </c>
      <c r="H5338" s="1">
        <v>0.55080213903743314</v>
      </c>
      <c r="I5338" s="10">
        <v>84</v>
      </c>
      <c r="J5338" s="14">
        <f t="shared" si="83"/>
        <v>1</v>
      </c>
    </row>
    <row r="5339" spans="1:10" x14ac:dyDescent="0.25">
      <c r="A5339" s="2" t="s">
        <v>17</v>
      </c>
      <c r="B5339">
        <v>7104</v>
      </c>
      <c r="C5339" t="s">
        <v>5345</v>
      </c>
      <c r="D5339" s="2">
        <v>569283</v>
      </c>
      <c r="E5339" s="2" t="s">
        <v>5557</v>
      </c>
      <c r="F5339" s="6" t="s">
        <v>21</v>
      </c>
      <c r="G5339" s="5">
        <v>124</v>
      </c>
      <c r="H5339" s="1">
        <v>0.4838709677419355</v>
      </c>
      <c r="I5339" s="10">
        <v>64</v>
      </c>
      <c r="J5339" s="14">
        <f t="shared" si="83"/>
        <v>1</v>
      </c>
    </row>
    <row r="5340" spans="1:10" x14ac:dyDescent="0.25">
      <c r="A5340" s="2" t="s">
        <v>17</v>
      </c>
      <c r="B5340">
        <v>7104</v>
      </c>
      <c r="C5340" t="s">
        <v>5345</v>
      </c>
      <c r="D5340" s="2">
        <v>570079</v>
      </c>
      <c r="E5340" s="2" t="s">
        <v>5571</v>
      </c>
      <c r="F5340" s="6" t="s">
        <v>23</v>
      </c>
      <c r="G5340" s="5">
        <v>717</v>
      </c>
      <c r="H5340" s="1">
        <v>0.5829846582984658</v>
      </c>
      <c r="I5340" s="10">
        <v>299</v>
      </c>
      <c r="J5340" s="14">
        <f t="shared" si="83"/>
        <v>0</v>
      </c>
    </row>
    <row r="5341" spans="1:10" x14ac:dyDescent="0.25">
      <c r="A5341" s="2" t="s">
        <v>17</v>
      </c>
      <c r="B5341">
        <v>7105</v>
      </c>
      <c r="C5341" t="s">
        <v>5292</v>
      </c>
      <c r="D5341" s="2">
        <v>500623</v>
      </c>
      <c r="E5341" s="2" t="s">
        <v>5275</v>
      </c>
      <c r="F5341" s="6" t="s">
        <v>23</v>
      </c>
      <c r="G5341" s="5">
        <v>968</v>
      </c>
      <c r="H5341" s="1">
        <v>0.64049586776859502</v>
      </c>
      <c r="I5341" s="10">
        <v>348</v>
      </c>
      <c r="J5341" s="14">
        <f t="shared" si="83"/>
        <v>0</v>
      </c>
    </row>
    <row r="5342" spans="1:10" x14ac:dyDescent="0.25">
      <c r="A5342" s="2" t="s">
        <v>17</v>
      </c>
      <c r="B5342">
        <v>7105</v>
      </c>
      <c r="C5342" t="s">
        <v>5292</v>
      </c>
      <c r="D5342" s="2">
        <v>500861</v>
      </c>
      <c r="E5342" s="2" t="s">
        <v>5278</v>
      </c>
      <c r="F5342" s="6" t="s">
        <v>23</v>
      </c>
      <c r="G5342" s="5">
        <v>1283</v>
      </c>
      <c r="H5342" s="1">
        <v>0.59002338269680432</v>
      </c>
      <c r="I5342" s="10">
        <v>526</v>
      </c>
      <c r="J5342" s="14">
        <f t="shared" si="83"/>
        <v>0</v>
      </c>
    </row>
    <row r="5343" spans="1:10" x14ac:dyDescent="0.25">
      <c r="A5343" s="2" t="s">
        <v>17</v>
      </c>
      <c r="B5343">
        <v>7105</v>
      </c>
      <c r="C5343" t="s">
        <v>5292</v>
      </c>
      <c r="D5343" s="2">
        <v>502839</v>
      </c>
      <c r="E5343" s="2" t="s">
        <v>5289</v>
      </c>
      <c r="F5343" s="6" t="s">
        <v>21</v>
      </c>
      <c r="G5343" s="5">
        <v>598</v>
      </c>
      <c r="H5343" s="1">
        <v>0.5852842809364549</v>
      </c>
      <c r="I5343" s="10">
        <v>248</v>
      </c>
      <c r="J5343" s="14">
        <f t="shared" si="83"/>
        <v>0</v>
      </c>
    </row>
    <row r="5344" spans="1:10" x14ac:dyDescent="0.25">
      <c r="A5344" s="2" t="s">
        <v>17</v>
      </c>
      <c r="B5344">
        <v>7105</v>
      </c>
      <c r="C5344" t="s">
        <v>5292</v>
      </c>
      <c r="D5344" s="2">
        <v>503444</v>
      </c>
      <c r="E5344" s="2" t="s">
        <v>5292</v>
      </c>
      <c r="F5344" s="6" t="s">
        <v>139</v>
      </c>
      <c r="G5344" s="5">
        <v>8081</v>
      </c>
      <c r="H5344" s="1">
        <v>0.59819329290929335</v>
      </c>
      <c r="I5344" s="10">
        <v>3247</v>
      </c>
      <c r="J5344" s="14">
        <f t="shared" si="83"/>
        <v>0</v>
      </c>
    </row>
    <row r="5345" spans="1:10" x14ac:dyDescent="0.25">
      <c r="A5345" s="2" t="s">
        <v>17</v>
      </c>
      <c r="B5345">
        <v>7105</v>
      </c>
      <c r="C5345" t="s">
        <v>5292</v>
      </c>
      <c r="D5345" s="2">
        <v>503622</v>
      </c>
      <c r="E5345" s="2" t="s">
        <v>5293</v>
      </c>
      <c r="F5345" s="6" t="s">
        <v>23</v>
      </c>
      <c r="G5345" s="5">
        <v>725</v>
      </c>
      <c r="H5345" s="1">
        <v>0.59310344827586203</v>
      </c>
      <c r="I5345" s="10">
        <v>295</v>
      </c>
      <c r="J5345" s="14">
        <f t="shared" si="83"/>
        <v>0</v>
      </c>
    </row>
    <row r="5346" spans="1:10" x14ac:dyDescent="0.25">
      <c r="A5346" s="2" t="s">
        <v>17</v>
      </c>
      <c r="B5346">
        <v>7105</v>
      </c>
      <c r="C5346" t="s">
        <v>5292</v>
      </c>
      <c r="D5346" s="2">
        <v>504246</v>
      </c>
      <c r="E5346" s="2" t="s">
        <v>5296</v>
      </c>
      <c r="F5346" s="6" t="s">
        <v>21</v>
      </c>
      <c r="G5346" s="5">
        <v>616</v>
      </c>
      <c r="H5346" s="1">
        <v>0.60064935064935066</v>
      </c>
      <c r="I5346" s="10">
        <v>246</v>
      </c>
      <c r="J5346" s="14">
        <f t="shared" si="83"/>
        <v>0</v>
      </c>
    </row>
    <row r="5347" spans="1:10" x14ac:dyDescent="0.25">
      <c r="A5347" s="2" t="s">
        <v>17</v>
      </c>
      <c r="B5347">
        <v>7105</v>
      </c>
      <c r="C5347" t="s">
        <v>5292</v>
      </c>
      <c r="D5347" s="2">
        <v>504441</v>
      </c>
      <c r="E5347" s="2" t="s">
        <v>5297</v>
      </c>
      <c r="F5347" s="6" t="s">
        <v>23</v>
      </c>
      <c r="G5347" s="5">
        <v>1209</v>
      </c>
      <c r="H5347" s="1">
        <v>0.65425971877584777</v>
      </c>
      <c r="I5347" s="10">
        <v>418</v>
      </c>
      <c r="J5347" s="14">
        <f t="shared" si="83"/>
        <v>0</v>
      </c>
    </row>
    <row r="5348" spans="1:10" x14ac:dyDescent="0.25">
      <c r="A5348" s="2" t="s">
        <v>17</v>
      </c>
      <c r="B5348">
        <v>7105</v>
      </c>
      <c r="C5348" t="s">
        <v>5292</v>
      </c>
      <c r="D5348" s="2">
        <v>505081</v>
      </c>
      <c r="E5348" s="2" t="s">
        <v>5301</v>
      </c>
      <c r="F5348" s="6" t="s">
        <v>23</v>
      </c>
      <c r="G5348" s="5">
        <v>1507</v>
      </c>
      <c r="H5348" s="1">
        <v>0.62176509621765097</v>
      </c>
      <c r="I5348" s="10">
        <v>570</v>
      </c>
      <c r="J5348" s="14">
        <f t="shared" si="83"/>
        <v>0</v>
      </c>
    </row>
    <row r="5349" spans="1:10" x14ac:dyDescent="0.25">
      <c r="A5349" s="2" t="s">
        <v>17</v>
      </c>
      <c r="B5349">
        <v>7105</v>
      </c>
      <c r="C5349" t="s">
        <v>5292</v>
      </c>
      <c r="D5349" s="2">
        <v>547018</v>
      </c>
      <c r="E5349" s="2" t="s">
        <v>5469</v>
      </c>
      <c r="F5349" s="6" t="s">
        <v>21</v>
      </c>
      <c r="G5349" s="5">
        <v>500</v>
      </c>
      <c r="H5349" s="1">
        <v>0.65800000000000003</v>
      </c>
      <c r="I5349" s="10">
        <v>171</v>
      </c>
      <c r="J5349" s="14">
        <f t="shared" si="83"/>
        <v>0</v>
      </c>
    </row>
    <row r="5350" spans="1:10" x14ac:dyDescent="0.25">
      <c r="A5350" s="2" t="s">
        <v>17</v>
      </c>
      <c r="B5350">
        <v>7105</v>
      </c>
      <c r="C5350" t="s">
        <v>5292</v>
      </c>
      <c r="D5350" s="2">
        <v>552038</v>
      </c>
      <c r="E5350" s="2" t="s">
        <v>5481</v>
      </c>
      <c r="F5350" s="6" t="s">
        <v>21</v>
      </c>
      <c r="G5350" s="5">
        <v>171</v>
      </c>
      <c r="H5350" s="1">
        <v>0.52046783625730997</v>
      </c>
      <c r="I5350" s="10">
        <v>82</v>
      </c>
      <c r="J5350" s="14">
        <f t="shared" si="83"/>
        <v>1</v>
      </c>
    </row>
    <row r="5351" spans="1:10" x14ac:dyDescent="0.25">
      <c r="A5351" s="2" t="s">
        <v>17</v>
      </c>
      <c r="B5351">
        <v>7105</v>
      </c>
      <c r="C5351" t="s">
        <v>5292</v>
      </c>
      <c r="D5351" s="2">
        <v>552062</v>
      </c>
      <c r="E5351" s="2" t="s">
        <v>5482</v>
      </c>
      <c r="F5351" s="6" t="s">
        <v>21</v>
      </c>
      <c r="G5351" s="5">
        <v>178</v>
      </c>
      <c r="H5351" s="1">
        <v>0.6404494382022472</v>
      </c>
      <c r="I5351" s="10">
        <v>64</v>
      </c>
      <c r="J5351" s="14">
        <f t="shared" si="83"/>
        <v>0</v>
      </c>
    </row>
    <row r="5352" spans="1:10" x14ac:dyDescent="0.25">
      <c r="A5352" s="2" t="s">
        <v>17</v>
      </c>
      <c r="B5352">
        <v>7105</v>
      </c>
      <c r="C5352" t="s">
        <v>5292</v>
      </c>
      <c r="D5352" s="2">
        <v>552071</v>
      </c>
      <c r="E5352" s="2" t="s">
        <v>5483</v>
      </c>
      <c r="F5352" s="6" t="s">
        <v>21</v>
      </c>
      <c r="G5352" s="5">
        <v>192</v>
      </c>
      <c r="H5352" s="1">
        <v>0.55729166666666663</v>
      </c>
      <c r="I5352" s="10">
        <v>85</v>
      </c>
      <c r="J5352" s="14">
        <f t="shared" si="83"/>
        <v>1</v>
      </c>
    </row>
    <row r="5353" spans="1:10" x14ac:dyDescent="0.25">
      <c r="A5353" s="2" t="s">
        <v>17</v>
      </c>
      <c r="B5353">
        <v>7105</v>
      </c>
      <c r="C5353" t="s">
        <v>5292</v>
      </c>
      <c r="D5353" s="2">
        <v>552160</v>
      </c>
      <c r="E5353" s="2" t="s">
        <v>5487</v>
      </c>
      <c r="F5353" s="6" t="s">
        <v>23</v>
      </c>
      <c r="G5353" s="5">
        <v>797</v>
      </c>
      <c r="H5353" s="1">
        <v>0.53701380175658719</v>
      </c>
      <c r="I5353" s="10">
        <v>369</v>
      </c>
      <c r="J5353" s="14">
        <f t="shared" si="83"/>
        <v>1</v>
      </c>
    </row>
    <row r="5354" spans="1:10" x14ac:dyDescent="0.25">
      <c r="A5354" s="2" t="s">
        <v>17</v>
      </c>
      <c r="B5354">
        <v>7105</v>
      </c>
      <c r="C5354" t="s">
        <v>5292</v>
      </c>
      <c r="D5354" s="2">
        <v>552178</v>
      </c>
      <c r="E5354" s="2" t="s">
        <v>5488</v>
      </c>
      <c r="F5354" s="6" t="s">
        <v>21</v>
      </c>
      <c r="G5354" s="5">
        <v>373</v>
      </c>
      <c r="H5354" s="1">
        <v>0.49597855227882037</v>
      </c>
      <c r="I5354" s="10">
        <v>188</v>
      </c>
      <c r="J5354" s="14">
        <f t="shared" si="83"/>
        <v>1</v>
      </c>
    </row>
    <row r="5355" spans="1:10" x14ac:dyDescent="0.25">
      <c r="A5355" s="2" t="s">
        <v>17</v>
      </c>
      <c r="B5355">
        <v>7105</v>
      </c>
      <c r="C5355" t="s">
        <v>5292</v>
      </c>
      <c r="D5355" s="2">
        <v>552186</v>
      </c>
      <c r="E5355" s="2" t="s">
        <v>5489</v>
      </c>
      <c r="F5355" s="6" t="s">
        <v>23</v>
      </c>
      <c r="G5355" s="5">
        <v>1183</v>
      </c>
      <c r="H5355" s="1">
        <v>0.63482671174978866</v>
      </c>
      <c r="I5355" s="10">
        <v>432</v>
      </c>
      <c r="J5355" s="14">
        <f t="shared" si="83"/>
        <v>0</v>
      </c>
    </row>
    <row r="5356" spans="1:10" x14ac:dyDescent="0.25">
      <c r="A5356" s="2" t="s">
        <v>17</v>
      </c>
      <c r="B5356">
        <v>7105</v>
      </c>
      <c r="C5356" t="s">
        <v>5292</v>
      </c>
      <c r="D5356" s="2">
        <v>552194</v>
      </c>
      <c r="E5356" s="2" t="s">
        <v>5490</v>
      </c>
      <c r="F5356" s="6" t="s">
        <v>21</v>
      </c>
      <c r="G5356" s="5">
        <v>154</v>
      </c>
      <c r="H5356" s="1">
        <v>0.60389610389610393</v>
      </c>
      <c r="I5356" s="10">
        <v>61</v>
      </c>
      <c r="J5356" s="14">
        <f t="shared" si="83"/>
        <v>0</v>
      </c>
    </row>
    <row r="5357" spans="1:10" x14ac:dyDescent="0.25">
      <c r="A5357" s="2" t="s">
        <v>17</v>
      </c>
      <c r="B5357">
        <v>7105</v>
      </c>
      <c r="C5357" t="s">
        <v>5292</v>
      </c>
      <c r="D5357" s="2">
        <v>552259</v>
      </c>
      <c r="E5357" s="2" t="s">
        <v>5493</v>
      </c>
      <c r="F5357" s="6" t="s">
        <v>21</v>
      </c>
      <c r="G5357" s="5">
        <v>191</v>
      </c>
      <c r="H5357" s="1">
        <v>0.50785340314136129</v>
      </c>
      <c r="I5357" s="10">
        <v>94</v>
      </c>
      <c r="J5357" s="14">
        <f t="shared" si="83"/>
        <v>1</v>
      </c>
    </row>
    <row r="5358" spans="1:10" x14ac:dyDescent="0.25">
      <c r="A5358" s="2" t="s">
        <v>17</v>
      </c>
      <c r="B5358">
        <v>7105</v>
      </c>
      <c r="C5358" t="s">
        <v>5292</v>
      </c>
      <c r="D5358" s="2">
        <v>552267</v>
      </c>
      <c r="E5358" s="2" t="s">
        <v>5494</v>
      </c>
      <c r="F5358" s="6" t="s">
        <v>21</v>
      </c>
      <c r="G5358" s="5">
        <v>296</v>
      </c>
      <c r="H5358" s="1">
        <v>0.60135135135135132</v>
      </c>
      <c r="I5358" s="10">
        <v>118</v>
      </c>
      <c r="J5358" s="14">
        <f t="shared" si="83"/>
        <v>0</v>
      </c>
    </row>
    <row r="5359" spans="1:10" x14ac:dyDescent="0.25">
      <c r="A5359" s="2" t="s">
        <v>17</v>
      </c>
      <c r="B5359">
        <v>7105</v>
      </c>
      <c r="C5359" t="s">
        <v>5292</v>
      </c>
      <c r="D5359" s="2">
        <v>568911</v>
      </c>
      <c r="E5359" s="2" t="s">
        <v>5546</v>
      </c>
      <c r="F5359" s="6" t="s">
        <v>21</v>
      </c>
      <c r="G5359" s="5">
        <v>213</v>
      </c>
      <c r="H5359" s="1">
        <v>0.69483568075117375</v>
      </c>
      <c r="I5359" s="10">
        <v>65</v>
      </c>
      <c r="J5359" s="14">
        <f t="shared" si="83"/>
        <v>0</v>
      </c>
    </row>
    <row r="5360" spans="1:10" x14ac:dyDescent="0.25">
      <c r="A5360" s="2" t="s">
        <v>17</v>
      </c>
      <c r="B5360">
        <v>7105</v>
      </c>
      <c r="C5360" t="s">
        <v>5292</v>
      </c>
      <c r="D5360" s="2">
        <v>568961</v>
      </c>
      <c r="E5360" s="2" t="s">
        <v>5547</v>
      </c>
      <c r="F5360" s="6" t="s">
        <v>21</v>
      </c>
      <c r="G5360" s="5">
        <v>366</v>
      </c>
      <c r="H5360" s="1">
        <v>0.59562841530054644</v>
      </c>
      <c r="I5360" s="10">
        <v>148</v>
      </c>
      <c r="J5360" s="14">
        <f t="shared" si="83"/>
        <v>0</v>
      </c>
    </row>
    <row r="5361" spans="1:10" x14ac:dyDescent="0.25">
      <c r="A5361" s="2" t="s">
        <v>17</v>
      </c>
      <c r="B5361">
        <v>7106</v>
      </c>
      <c r="C5361" t="s">
        <v>6309</v>
      </c>
      <c r="D5361" s="2">
        <v>536687</v>
      </c>
      <c r="E5361" s="2" t="s">
        <v>5418</v>
      </c>
      <c r="F5361" s="6" t="s">
        <v>21</v>
      </c>
      <c r="G5361" s="5">
        <v>527</v>
      </c>
      <c r="H5361" s="1">
        <v>0.60151802656546494</v>
      </c>
      <c r="I5361" s="10">
        <v>210</v>
      </c>
      <c r="J5361" s="14">
        <f t="shared" si="83"/>
        <v>0</v>
      </c>
    </row>
    <row r="5362" spans="1:10" x14ac:dyDescent="0.25">
      <c r="A5362" s="2" t="s">
        <v>17</v>
      </c>
      <c r="B5362">
        <v>7106</v>
      </c>
      <c r="C5362" t="s">
        <v>6309</v>
      </c>
      <c r="D5362" s="2">
        <v>540161</v>
      </c>
      <c r="E5362" s="2" t="s">
        <v>5426</v>
      </c>
      <c r="F5362" s="6" t="s">
        <v>21</v>
      </c>
      <c r="G5362" s="5">
        <v>319</v>
      </c>
      <c r="H5362" s="1">
        <v>0.50470219435736674</v>
      </c>
      <c r="I5362" s="10">
        <v>158</v>
      </c>
      <c r="J5362" s="14">
        <f t="shared" si="83"/>
        <v>1</v>
      </c>
    </row>
    <row r="5363" spans="1:10" x14ac:dyDescent="0.25">
      <c r="A5363" s="2" t="s">
        <v>17</v>
      </c>
      <c r="B5363">
        <v>7106</v>
      </c>
      <c r="C5363" t="s">
        <v>6309</v>
      </c>
      <c r="D5363" s="2">
        <v>540196</v>
      </c>
      <c r="E5363" s="2" t="s">
        <v>5427</v>
      </c>
      <c r="F5363" s="6" t="s">
        <v>44</v>
      </c>
      <c r="G5363" s="5">
        <v>2514</v>
      </c>
      <c r="H5363" s="1">
        <v>0.60103420843277644</v>
      </c>
      <c r="I5363" s="10">
        <v>1003</v>
      </c>
      <c r="J5363" s="14">
        <f t="shared" si="83"/>
        <v>0</v>
      </c>
    </row>
    <row r="5364" spans="1:10" x14ac:dyDescent="0.25">
      <c r="A5364" s="2" t="s">
        <v>17</v>
      </c>
      <c r="B5364">
        <v>7106</v>
      </c>
      <c r="C5364" t="s">
        <v>6309</v>
      </c>
      <c r="D5364" s="2">
        <v>540366</v>
      </c>
      <c r="E5364" s="2" t="s">
        <v>5431</v>
      </c>
      <c r="F5364" s="6" t="s">
        <v>21</v>
      </c>
      <c r="G5364" s="5">
        <v>327</v>
      </c>
      <c r="H5364" s="1">
        <v>0.54128440366972475</v>
      </c>
      <c r="I5364" s="10">
        <v>150</v>
      </c>
      <c r="J5364" s="14">
        <f t="shared" si="83"/>
        <v>1</v>
      </c>
    </row>
    <row r="5365" spans="1:10" x14ac:dyDescent="0.25">
      <c r="A5365" s="2" t="s">
        <v>17</v>
      </c>
      <c r="B5365">
        <v>7106</v>
      </c>
      <c r="C5365" t="s">
        <v>6309</v>
      </c>
      <c r="D5365" s="2">
        <v>540471</v>
      </c>
      <c r="E5365" s="2" t="s">
        <v>5433</v>
      </c>
      <c r="F5365" s="6" t="s">
        <v>139</v>
      </c>
      <c r="G5365" s="5">
        <v>7765</v>
      </c>
      <c r="H5365" s="1">
        <v>0.56922086284610429</v>
      </c>
      <c r="I5365" s="10">
        <v>3345</v>
      </c>
      <c r="J5365" s="14">
        <f t="shared" si="83"/>
        <v>0</v>
      </c>
    </row>
    <row r="5366" spans="1:10" x14ac:dyDescent="0.25">
      <c r="A5366" s="2" t="s">
        <v>17</v>
      </c>
      <c r="B5366">
        <v>7106</v>
      </c>
      <c r="C5366" t="s">
        <v>6309</v>
      </c>
      <c r="D5366" s="2">
        <v>540480</v>
      </c>
      <c r="E5366" s="2" t="s">
        <v>5434</v>
      </c>
      <c r="F5366" s="6" t="s">
        <v>23</v>
      </c>
      <c r="G5366" s="5">
        <v>1077</v>
      </c>
      <c r="H5366" s="1">
        <v>0.54781801299907151</v>
      </c>
      <c r="I5366" s="10">
        <v>487</v>
      </c>
      <c r="J5366" s="14">
        <f t="shared" si="83"/>
        <v>1</v>
      </c>
    </row>
    <row r="5367" spans="1:10" x14ac:dyDescent="0.25">
      <c r="A5367" s="2" t="s">
        <v>17</v>
      </c>
      <c r="B5367">
        <v>7106</v>
      </c>
      <c r="C5367" t="s">
        <v>6309</v>
      </c>
      <c r="D5367" s="2">
        <v>540595</v>
      </c>
      <c r="E5367" s="2" t="s">
        <v>5438</v>
      </c>
      <c r="F5367" s="6" t="s">
        <v>21</v>
      </c>
      <c r="G5367" s="5">
        <v>283</v>
      </c>
      <c r="H5367" s="1">
        <v>0.57243816254416957</v>
      </c>
      <c r="I5367" s="10">
        <v>121</v>
      </c>
      <c r="J5367" s="14">
        <f t="shared" si="83"/>
        <v>0</v>
      </c>
    </row>
    <row r="5368" spans="1:10" x14ac:dyDescent="0.25">
      <c r="A5368" s="2" t="s">
        <v>17</v>
      </c>
      <c r="B5368">
        <v>7106</v>
      </c>
      <c r="C5368" t="s">
        <v>6309</v>
      </c>
      <c r="D5368" s="2">
        <v>540609</v>
      </c>
      <c r="E5368" s="2" t="s">
        <v>5439</v>
      </c>
      <c r="F5368" s="6" t="s">
        <v>21</v>
      </c>
      <c r="G5368" s="5">
        <v>524</v>
      </c>
      <c r="H5368" s="1">
        <v>0.55152671755725191</v>
      </c>
      <c r="I5368" s="10">
        <v>235</v>
      </c>
      <c r="J5368" s="14">
        <f t="shared" si="83"/>
        <v>1</v>
      </c>
    </row>
    <row r="5369" spans="1:10" x14ac:dyDescent="0.25">
      <c r="A5369" s="2" t="s">
        <v>17</v>
      </c>
      <c r="B5369">
        <v>7106</v>
      </c>
      <c r="C5369" t="s">
        <v>6309</v>
      </c>
      <c r="D5369" s="2">
        <v>540731</v>
      </c>
      <c r="E5369" s="2" t="s">
        <v>5442</v>
      </c>
      <c r="F5369" s="6" t="s">
        <v>21</v>
      </c>
      <c r="G5369" s="5">
        <v>179</v>
      </c>
      <c r="H5369" s="1">
        <v>0.46927374301675978</v>
      </c>
      <c r="I5369" s="10">
        <v>95</v>
      </c>
      <c r="J5369" s="14">
        <f t="shared" si="83"/>
        <v>1</v>
      </c>
    </row>
    <row r="5370" spans="1:10" x14ac:dyDescent="0.25">
      <c r="A5370" s="2" t="s">
        <v>17</v>
      </c>
      <c r="B5370">
        <v>7106</v>
      </c>
      <c r="C5370" t="s">
        <v>6309</v>
      </c>
      <c r="D5370" s="2">
        <v>541222</v>
      </c>
      <c r="E5370" s="2" t="s">
        <v>5457</v>
      </c>
      <c r="F5370" s="6" t="s">
        <v>23</v>
      </c>
      <c r="G5370" s="5">
        <v>981</v>
      </c>
      <c r="H5370" s="1">
        <v>0.56269113149847094</v>
      </c>
      <c r="I5370" s="10">
        <v>429</v>
      </c>
      <c r="J5370" s="14">
        <f t="shared" si="83"/>
        <v>0</v>
      </c>
    </row>
    <row r="5371" spans="1:10" x14ac:dyDescent="0.25">
      <c r="A5371" s="2" t="s">
        <v>17</v>
      </c>
      <c r="B5371">
        <v>7106</v>
      </c>
      <c r="C5371" t="s">
        <v>6309</v>
      </c>
      <c r="D5371" s="2">
        <v>553336</v>
      </c>
      <c r="E5371" s="2" t="s">
        <v>5527</v>
      </c>
      <c r="F5371" s="6" t="s">
        <v>21</v>
      </c>
      <c r="G5371" s="5">
        <v>313</v>
      </c>
      <c r="H5371" s="1">
        <v>0.65814696485623003</v>
      </c>
      <c r="I5371" s="10">
        <v>107</v>
      </c>
      <c r="J5371" s="14">
        <f t="shared" si="83"/>
        <v>0</v>
      </c>
    </row>
    <row r="5372" spans="1:10" x14ac:dyDescent="0.25">
      <c r="A5372" s="2" t="s">
        <v>17</v>
      </c>
      <c r="B5372">
        <v>7106</v>
      </c>
      <c r="C5372" t="s">
        <v>6309</v>
      </c>
      <c r="D5372" s="2">
        <v>569372</v>
      </c>
      <c r="E5372" s="2" t="s">
        <v>5561</v>
      </c>
      <c r="F5372" s="6" t="s">
        <v>21</v>
      </c>
      <c r="G5372" s="5">
        <v>148</v>
      </c>
      <c r="H5372" s="1">
        <v>0.6216216216216216</v>
      </c>
      <c r="I5372" s="10">
        <v>56</v>
      </c>
      <c r="J5372" s="14">
        <f t="shared" si="83"/>
        <v>0</v>
      </c>
    </row>
    <row r="5373" spans="1:10" x14ac:dyDescent="0.25">
      <c r="A5373" s="2" t="s">
        <v>17</v>
      </c>
      <c r="B5373">
        <v>7106</v>
      </c>
      <c r="C5373" t="s">
        <v>6309</v>
      </c>
      <c r="D5373" s="2">
        <v>569381</v>
      </c>
      <c r="E5373" s="2" t="s">
        <v>5562</v>
      </c>
      <c r="F5373" s="6" t="s">
        <v>21</v>
      </c>
      <c r="G5373" s="5">
        <v>332</v>
      </c>
      <c r="H5373" s="1">
        <v>0.59036144578313254</v>
      </c>
      <c r="I5373" s="10">
        <v>136</v>
      </c>
      <c r="J5373" s="14">
        <f t="shared" si="83"/>
        <v>0</v>
      </c>
    </row>
    <row r="5374" spans="1:10" x14ac:dyDescent="0.25">
      <c r="A5374" s="2" t="s">
        <v>17</v>
      </c>
      <c r="B5374">
        <v>7106</v>
      </c>
      <c r="C5374" t="s">
        <v>6309</v>
      </c>
      <c r="D5374" s="2">
        <v>570281</v>
      </c>
      <c r="E5374" s="2" t="s">
        <v>5575</v>
      </c>
      <c r="F5374" s="6" t="s">
        <v>21</v>
      </c>
      <c r="G5374" s="5">
        <v>107</v>
      </c>
      <c r="H5374" s="1">
        <v>0.46728971962616822</v>
      </c>
      <c r="I5374" s="10">
        <v>57</v>
      </c>
      <c r="J5374" s="14">
        <f t="shared" si="83"/>
        <v>1</v>
      </c>
    </row>
    <row r="5375" spans="1:10" x14ac:dyDescent="0.25">
      <c r="A5375" s="2" t="s">
        <v>17</v>
      </c>
      <c r="B5375">
        <v>7107</v>
      </c>
      <c r="C5375" t="s">
        <v>5273</v>
      </c>
      <c r="D5375" s="2">
        <v>500135</v>
      </c>
      <c r="E5375" s="2" t="s">
        <v>5270</v>
      </c>
      <c r="F5375" s="6" t="s">
        <v>21</v>
      </c>
      <c r="G5375" s="5">
        <v>200</v>
      </c>
      <c r="H5375" s="1">
        <v>0.59</v>
      </c>
      <c r="I5375" s="10">
        <v>82</v>
      </c>
      <c r="J5375" s="14">
        <f t="shared" si="83"/>
        <v>0</v>
      </c>
    </row>
    <row r="5376" spans="1:10" x14ac:dyDescent="0.25">
      <c r="A5376" s="2" t="s">
        <v>17</v>
      </c>
      <c r="B5376">
        <v>7107</v>
      </c>
      <c r="C5376" t="s">
        <v>5273</v>
      </c>
      <c r="D5376" s="2">
        <v>500496</v>
      </c>
      <c r="E5376" s="2" t="s">
        <v>5273</v>
      </c>
      <c r="F5376" s="6" t="s">
        <v>6</v>
      </c>
      <c r="G5376" s="5">
        <v>82972</v>
      </c>
      <c r="H5376" s="1">
        <v>0.64422937858554696</v>
      </c>
      <c r="I5376" s="10">
        <v>29519</v>
      </c>
      <c r="J5376" s="14">
        <f t="shared" si="83"/>
        <v>0</v>
      </c>
    </row>
    <row r="5377" spans="1:10" x14ac:dyDescent="0.25">
      <c r="A5377" s="2" t="s">
        <v>17</v>
      </c>
      <c r="B5377">
        <v>7107</v>
      </c>
      <c r="C5377" t="s">
        <v>5273</v>
      </c>
      <c r="D5377" s="2">
        <v>500526</v>
      </c>
      <c r="E5377" s="2" t="s">
        <v>5274</v>
      </c>
      <c r="F5377" s="6" t="s">
        <v>44</v>
      </c>
      <c r="G5377" s="5">
        <v>1846</v>
      </c>
      <c r="H5377" s="1">
        <v>0.63001083423618631</v>
      </c>
      <c r="I5377" s="10">
        <v>683</v>
      </c>
      <c r="J5377" s="14">
        <f t="shared" si="83"/>
        <v>0</v>
      </c>
    </row>
    <row r="5378" spans="1:10" x14ac:dyDescent="0.25">
      <c r="A5378" s="2" t="s">
        <v>17</v>
      </c>
      <c r="B5378">
        <v>7107</v>
      </c>
      <c r="C5378" t="s">
        <v>5273</v>
      </c>
      <c r="D5378" s="2">
        <v>500801</v>
      </c>
      <c r="E5378" s="2" t="s">
        <v>5276</v>
      </c>
      <c r="F5378" s="6" t="s">
        <v>21</v>
      </c>
      <c r="G5378" s="5">
        <v>540</v>
      </c>
      <c r="H5378" s="1">
        <v>0.64629629629629626</v>
      </c>
      <c r="I5378" s="10">
        <v>191</v>
      </c>
      <c r="J5378" s="14">
        <f t="shared" si="83"/>
        <v>0</v>
      </c>
    </row>
    <row r="5379" spans="1:10" x14ac:dyDescent="0.25">
      <c r="A5379" s="2" t="s">
        <v>17</v>
      </c>
      <c r="B5379">
        <v>7107</v>
      </c>
      <c r="C5379" t="s">
        <v>5273</v>
      </c>
      <c r="D5379" s="2">
        <v>500852</v>
      </c>
      <c r="E5379" s="2" t="s">
        <v>5277</v>
      </c>
      <c r="F5379" s="6" t="s">
        <v>44</v>
      </c>
      <c r="G5379" s="5">
        <v>2114</v>
      </c>
      <c r="H5379" s="1">
        <v>0.67313150425733204</v>
      </c>
      <c r="I5379" s="10">
        <v>691</v>
      </c>
      <c r="J5379" s="14">
        <f t="shared" si="83"/>
        <v>0</v>
      </c>
    </row>
    <row r="5380" spans="1:10" x14ac:dyDescent="0.25">
      <c r="A5380" s="2" t="s">
        <v>17</v>
      </c>
      <c r="B5380">
        <v>7107</v>
      </c>
      <c r="C5380" t="s">
        <v>5273</v>
      </c>
      <c r="D5380" s="2">
        <v>500879</v>
      </c>
      <c r="E5380" s="2" t="s">
        <v>5279</v>
      </c>
      <c r="F5380" s="6" t="s">
        <v>23</v>
      </c>
      <c r="G5380" s="5">
        <v>654</v>
      </c>
      <c r="H5380" s="1">
        <v>0.61926605504587151</v>
      </c>
      <c r="I5380" s="10">
        <v>249</v>
      </c>
      <c r="J5380" s="14">
        <f t="shared" ref="J5380:J5443" si="84">IF(H5380&lt;J$2,1,0)</f>
        <v>0</v>
      </c>
    </row>
    <row r="5381" spans="1:10" x14ac:dyDescent="0.25">
      <c r="A5381" s="2" t="s">
        <v>17</v>
      </c>
      <c r="B5381">
        <v>7107</v>
      </c>
      <c r="C5381" t="s">
        <v>5273</v>
      </c>
      <c r="D5381" s="2">
        <v>501646</v>
      </c>
      <c r="E5381" s="2" t="s">
        <v>5281</v>
      </c>
      <c r="F5381" s="6" t="s">
        <v>44</v>
      </c>
      <c r="G5381" s="5">
        <v>2244</v>
      </c>
      <c r="H5381" s="1">
        <v>0.61007130124777187</v>
      </c>
      <c r="I5381" s="10">
        <v>875</v>
      </c>
      <c r="J5381" s="14">
        <f t="shared" si="84"/>
        <v>0</v>
      </c>
    </row>
    <row r="5382" spans="1:10" x14ac:dyDescent="0.25">
      <c r="A5382" s="2" t="s">
        <v>17</v>
      </c>
      <c r="B5382">
        <v>7107</v>
      </c>
      <c r="C5382" t="s">
        <v>5273</v>
      </c>
      <c r="D5382" s="2">
        <v>501751</v>
      </c>
      <c r="E5382" s="2" t="s">
        <v>5282</v>
      </c>
      <c r="F5382" s="6" t="s">
        <v>23</v>
      </c>
      <c r="G5382" s="5">
        <v>1479</v>
      </c>
      <c r="H5382" s="1">
        <v>0.60446247464503045</v>
      </c>
      <c r="I5382" s="10">
        <v>585</v>
      </c>
      <c r="J5382" s="14">
        <f t="shared" si="84"/>
        <v>0</v>
      </c>
    </row>
    <row r="5383" spans="1:10" x14ac:dyDescent="0.25">
      <c r="A5383" s="2" t="s">
        <v>17</v>
      </c>
      <c r="B5383">
        <v>7107</v>
      </c>
      <c r="C5383" t="s">
        <v>5273</v>
      </c>
      <c r="D5383" s="2">
        <v>501794</v>
      </c>
      <c r="E5383" s="2" t="s">
        <v>5283</v>
      </c>
      <c r="F5383" s="6" t="s">
        <v>23</v>
      </c>
      <c r="G5383" s="5">
        <v>1307</v>
      </c>
      <c r="H5383" s="1">
        <v>0.6090283091048202</v>
      </c>
      <c r="I5383" s="10">
        <v>511</v>
      </c>
      <c r="J5383" s="14">
        <f t="shared" si="84"/>
        <v>0</v>
      </c>
    </row>
    <row r="5384" spans="1:10" x14ac:dyDescent="0.25">
      <c r="A5384" s="2" t="s">
        <v>17</v>
      </c>
      <c r="B5384">
        <v>7107</v>
      </c>
      <c r="C5384" t="s">
        <v>5273</v>
      </c>
      <c r="D5384" s="2">
        <v>501841</v>
      </c>
      <c r="E5384" s="2" t="s">
        <v>5284</v>
      </c>
      <c r="F5384" s="6" t="s">
        <v>23</v>
      </c>
      <c r="G5384" s="5">
        <v>1257</v>
      </c>
      <c r="H5384" s="1">
        <v>0.64200477326968974</v>
      </c>
      <c r="I5384" s="10">
        <v>450</v>
      </c>
      <c r="J5384" s="14">
        <f t="shared" si="84"/>
        <v>0</v>
      </c>
    </row>
    <row r="5385" spans="1:10" x14ac:dyDescent="0.25">
      <c r="A5385" s="2" t="s">
        <v>17</v>
      </c>
      <c r="B5385">
        <v>7107</v>
      </c>
      <c r="C5385" t="s">
        <v>5273</v>
      </c>
      <c r="D5385" s="2">
        <v>502146</v>
      </c>
      <c r="E5385" s="2" t="s">
        <v>5285</v>
      </c>
      <c r="F5385" s="6" t="s">
        <v>44</v>
      </c>
      <c r="G5385" s="5">
        <v>3533</v>
      </c>
      <c r="H5385" s="1">
        <v>0.57996037362015285</v>
      </c>
      <c r="I5385" s="10">
        <v>1484</v>
      </c>
      <c r="J5385" s="14">
        <f t="shared" si="84"/>
        <v>0</v>
      </c>
    </row>
    <row r="5386" spans="1:10" x14ac:dyDescent="0.25">
      <c r="A5386" s="2" t="s">
        <v>17</v>
      </c>
      <c r="B5386">
        <v>7107</v>
      </c>
      <c r="C5386" t="s">
        <v>5273</v>
      </c>
      <c r="D5386" s="2">
        <v>502235</v>
      </c>
      <c r="E5386" s="2" t="s">
        <v>5286</v>
      </c>
      <c r="F5386" s="6" t="s">
        <v>23</v>
      </c>
      <c r="G5386" s="5">
        <v>1506</v>
      </c>
      <c r="H5386" s="1">
        <v>0.58632138114209831</v>
      </c>
      <c r="I5386" s="10">
        <v>623</v>
      </c>
      <c r="J5386" s="14">
        <f t="shared" si="84"/>
        <v>0</v>
      </c>
    </row>
    <row r="5387" spans="1:10" x14ac:dyDescent="0.25">
      <c r="A5387" s="2" t="s">
        <v>17</v>
      </c>
      <c r="B5387">
        <v>7107</v>
      </c>
      <c r="C5387" t="s">
        <v>5273</v>
      </c>
      <c r="D5387" s="2">
        <v>502545</v>
      </c>
      <c r="E5387" s="2" t="s">
        <v>5288</v>
      </c>
      <c r="F5387" s="6" t="s">
        <v>44</v>
      </c>
      <c r="G5387" s="5">
        <v>2031</v>
      </c>
      <c r="H5387" s="1">
        <v>0.6435253569670113</v>
      </c>
      <c r="I5387" s="10">
        <v>724</v>
      </c>
      <c r="J5387" s="14">
        <f t="shared" si="84"/>
        <v>0</v>
      </c>
    </row>
    <row r="5388" spans="1:10" x14ac:dyDescent="0.25">
      <c r="A5388" s="2" t="s">
        <v>17</v>
      </c>
      <c r="B5388">
        <v>7107</v>
      </c>
      <c r="C5388" t="s">
        <v>5273</v>
      </c>
      <c r="D5388" s="2">
        <v>503304</v>
      </c>
      <c r="E5388" s="2" t="s">
        <v>5291</v>
      </c>
      <c r="F5388" s="6" t="s">
        <v>23</v>
      </c>
      <c r="G5388" s="5">
        <v>708</v>
      </c>
      <c r="H5388" s="1">
        <v>0.68926553672316382</v>
      </c>
      <c r="I5388" s="10">
        <v>220</v>
      </c>
      <c r="J5388" s="14">
        <f t="shared" si="84"/>
        <v>0</v>
      </c>
    </row>
    <row r="5389" spans="1:10" x14ac:dyDescent="0.25">
      <c r="A5389" s="2" t="s">
        <v>17</v>
      </c>
      <c r="B5389">
        <v>7107</v>
      </c>
      <c r="C5389" t="s">
        <v>5273</v>
      </c>
      <c r="D5389" s="2">
        <v>503657</v>
      </c>
      <c r="E5389" s="2" t="s">
        <v>5294</v>
      </c>
      <c r="F5389" s="6" t="s">
        <v>44</v>
      </c>
      <c r="G5389" s="5">
        <v>2684</v>
      </c>
      <c r="H5389" s="1">
        <v>0.59053651266766016</v>
      </c>
      <c r="I5389" s="10">
        <v>1099</v>
      </c>
      <c r="J5389" s="14">
        <f t="shared" si="84"/>
        <v>0</v>
      </c>
    </row>
    <row r="5390" spans="1:10" x14ac:dyDescent="0.25">
      <c r="A5390" s="2" t="s">
        <v>17</v>
      </c>
      <c r="B5390">
        <v>7107</v>
      </c>
      <c r="C5390" t="s">
        <v>5273</v>
      </c>
      <c r="D5390" s="2">
        <v>503738</v>
      </c>
      <c r="E5390" s="2" t="s">
        <v>5295</v>
      </c>
      <c r="F5390" s="6" t="s">
        <v>23</v>
      </c>
      <c r="G5390" s="5">
        <v>997</v>
      </c>
      <c r="H5390" s="1">
        <v>0.64292878635907724</v>
      </c>
      <c r="I5390" s="10">
        <v>356</v>
      </c>
      <c r="J5390" s="14">
        <f t="shared" si="84"/>
        <v>0</v>
      </c>
    </row>
    <row r="5391" spans="1:10" x14ac:dyDescent="0.25">
      <c r="A5391" s="2" t="s">
        <v>17</v>
      </c>
      <c r="B5391">
        <v>7107</v>
      </c>
      <c r="C5391" t="s">
        <v>5273</v>
      </c>
      <c r="D5391" s="2">
        <v>504505</v>
      </c>
      <c r="E5391" s="2" t="s">
        <v>5298</v>
      </c>
      <c r="F5391" s="6" t="s">
        <v>44</v>
      </c>
      <c r="G5391" s="5">
        <v>1733</v>
      </c>
      <c r="H5391" s="1">
        <v>0.63012117714945182</v>
      </c>
      <c r="I5391" s="10">
        <v>641</v>
      </c>
      <c r="J5391" s="14">
        <f t="shared" si="84"/>
        <v>0</v>
      </c>
    </row>
    <row r="5392" spans="1:10" x14ac:dyDescent="0.25">
      <c r="A5392" s="2" t="s">
        <v>17</v>
      </c>
      <c r="B5392">
        <v>7107</v>
      </c>
      <c r="C5392" t="s">
        <v>5273</v>
      </c>
      <c r="D5392" s="2">
        <v>505013</v>
      </c>
      <c r="E5392" s="2" t="s">
        <v>5300</v>
      </c>
      <c r="F5392" s="6" t="s">
        <v>23</v>
      </c>
      <c r="G5392" s="5">
        <v>1087</v>
      </c>
      <c r="H5392" s="1">
        <v>0.59153633854645815</v>
      </c>
      <c r="I5392" s="10">
        <v>444</v>
      </c>
      <c r="J5392" s="14">
        <f t="shared" si="84"/>
        <v>0</v>
      </c>
    </row>
    <row r="5393" spans="1:10" x14ac:dyDescent="0.25">
      <c r="A5393" s="2" t="s">
        <v>17</v>
      </c>
      <c r="B5393">
        <v>7107</v>
      </c>
      <c r="C5393" t="s">
        <v>5273</v>
      </c>
      <c r="D5393" s="2">
        <v>505111</v>
      </c>
      <c r="E5393" s="2" t="s">
        <v>5302</v>
      </c>
      <c r="F5393" s="6" t="s">
        <v>23</v>
      </c>
      <c r="G5393" s="5">
        <v>1344</v>
      </c>
      <c r="H5393" s="1">
        <v>0.6071428571428571</v>
      </c>
      <c r="I5393" s="10">
        <v>528</v>
      </c>
      <c r="J5393" s="14">
        <f t="shared" si="84"/>
        <v>0</v>
      </c>
    </row>
    <row r="5394" spans="1:10" x14ac:dyDescent="0.25">
      <c r="A5394" s="2" t="s">
        <v>17</v>
      </c>
      <c r="B5394">
        <v>7107</v>
      </c>
      <c r="C5394" t="s">
        <v>5273</v>
      </c>
      <c r="D5394" s="2">
        <v>505161</v>
      </c>
      <c r="E5394" s="2" t="s">
        <v>5303</v>
      </c>
      <c r="F5394" s="6" t="s">
        <v>44</v>
      </c>
      <c r="G5394" s="5">
        <v>2897</v>
      </c>
      <c r="H5394" s="1">
        <v>0.62340352088367279</v>
      </c>
      <c r="I5394" s="10">
        <v>1091</v>
      </c>
      <c r="J5394" s="14">
        <f t="shared" si="84"/>
        <v>0</v>
      </c>
    </row>
    <row r="5395" spans="1:10" x14ac:dyDescent="0.25">
      <c r="A5395" s="2" t="s">
        <v>17</v>
      </c>
      <c r="B5395">
        <v>7107</v>
      </c>
      <c r="C5395" t="s">
        <v>5273</v>
      </c>
      <c r="D5395" s="2">
        <v>505269</v>
      </c>
      <c r="E5395" s="2" t="s">
        <v>5306</v>
      </c>
      <c r="F5395" s="6" t="s">
        <v>23</v>
      </c>
      <c r="G5395" s="5">
        <v>1092</v>
      </c>
      <c r="H5395" s="1">
        <v>0.60073260073260071</v>
      </c>
      <c r="I5395" s="10">
        <v>436</v>
      </c>
      <c r="J5395" s="14">
        <f t="shared" si="84"/>
        <v>0</v>
      </c>
    </row>
    <row r="5396" spans="1:10" x14ac:dyDescent="0.25">
      <c r="A5396" s="2" t="s">
        <v>17</v>
      </c>
      <c r="B5396">
        <v>7107</v>
      </c>
      <c r="C5396" t="s">
        <v>5273</v>
      </c>
      <c r="D5396" s="2">
        <v>505366</v>
      </c>
      <c r="E5396" s="2" t="s">
        <v>5308</v>
      </c>
      <c r="F5396" s="6" t="s">
        <v>23</v>
      </c>
      <c r="G5396" s="5">
        <v>1420</v>
      </c>
      <c r="H5396" s="1">
        <v>0.61619718309859151</v>
      </c>
      <c r="I5396" s="10">
        <v>545</v>
      </c>
      <c r="J5396" s="14">
        <f t="shared" si="84"/>
        <v>0</v>
      </c>
    </row>
    <row r="5397" spans="1:10" x14ac:dyDescent="0.25">
      <c r="A5397" s="2" t="s">
        <v>17</v>
      </c>
      <c r="B5397">
        <v>7107</v>
      </c>
      <c r="C5397" t="s">
        <v>5273</v>
      </c>
      <c r="D5397" s="2">
        <v>505609</v>
      </c>
      <c r="E5397" s="2" t="s">
        <v>5311</v>
      </c>
      <c r="F5397" s="6" t="s">
        <v>44</v>
      </c>
      <c r="G5397" s="5">
        <v>2856</v>
      </c>
      <c r="H5397" s="1">
        <v>0.61239495798319332</v>
      </c>
      <c r="I5397" s="10">
        <v>1107</v>
      </c>
      <c r="J5397" s="14">
        <f t="shared" si="84"/>
        <v>0</v>
      </c>
    </row>
    <row r="5398" spans="1:10" x14ac:dyDescent="0.25">
      <c r="A5398" s="2" t="s">
        <v>17</v>
      </c>
      <c r="B5398">
        <v>7107</v>
      </c>
      <c r="C5398" t="s">
        <v>5273</v>
      </c>
      <c r="D5398" s="2">
        <v>505650</v>
      </c>
      <c r="E5398" s="2" t="s">
        <v>5312</v>
      </c>
      <c r="F5398" s="6" t="s">
        <v>44</v>
      </c>
      <c r="G5398" s="5">
        <v>2371</v>
      </c>
      <c r="H5398" s="1">
        <v>0.66765078026149305</v>
      </c>
      <c r="I5398" s="10">
        <v>788</v>
      </c>
      <c r="J5398" s="14">
        <f t="shared" si="84"/>
        <v>0</v>
      </c>
    </row>
    <row r="5399" spans="1:10" x14ac:dyDescent="0.25">
      <c r="A5399" s="2" t="s">
        <v>17</v>
      </c>
      <c r="B5399">
        <v>7107</v>
      </c>
      <c r="C5399" t="s">
        <v>5273</v>
      </c>
      <c r="D5399" s="2">
        <v>505668</v>
      </c>
      <c r="E5399" s="2" t="s">
        <v>5313</v>
      </c>
      <c r="F5399" s="6" t="s">
        <v>23</v>
      </c>
      <c r="G5399" s="5">
        <v>1079</v>
      </c>
      <c r="H5399" s="1">
        <v>0.65801668211306763</v>
      </c>
      <c r="I5399" s="10">
        <v>369</v>
      </c>
      <c r="J5399" s="14">
        <f t="shared" si="84"/>
        <v>0</v>
      </c>
    </row>
    <row r="5400" spans="1:10" x14ac:dyDescent="0.25">
      <c r="A5400" s="2" t="s">
        <v>17</v>
      </c>
      <c r="B5400">
        <v>7107</v>
      </c>
      <c r="C5400" t="s">
        <v>5273</v>
      </c>
      <c r="D5400" s="2">
        <v>547026</v>
      </c>
      <c r="E5400" s="2" t="s">
        <v>5470</v>
      </c>
      <c r="F5400" s="6" t="s">
        <v>23</v>
      </c>
      <c r="G5400" s="5">
        <v>816</v>
      </c>
      <c r="H5400" s="1">
        <v>0.66666666666666663</v>
      </c>
      <c r="I5400" s="10">
        <v>272</v>
      </c>
      <c r="J5400" s="14">
        <f t="shared" si="84"/>
        <v>0</v>
      </c>
    </row>
    <row r="5401" spans="1:10" x14ac:dyDescent="0.25">
      <c r="A5401" s="2" t="s">
        <v>17</v>
      </c>
      <c r="B5401">
        <v>7107</v>
      </c>
      <c r="C5401" t="s">
        <v>5273</v>
      </c>
      <c r="D5401" s="2">
        <v>547077</v>
      </c>
      <c r="E5401" s="2" t="s">
        <v>5471</v>
      </c>
      <c r="F5401" s="6" t="s">
        <v>23</v>
      </c>
      <c r="G5401" s="5">
        <v>1104</v>
      </c>
      <c r="H5401" s="1">
        <v>0.63949275362318836</v>
      </c>
      <c r="I5401" s="10">
        <v>398</v>
      </c>
      <c r="J5401" s="14">
        <f t="shared" si="84"/>
        <v>0</v>
      </c>
    </row>
    <row r="5402" spans="1:10" x14ac:dyDescent="0.25">
      <c r="A5402" s="2" t="s">
        <v>17</v>
      </c>
      <c r="B5402">
        <v>7107</v>
      </c>
      <c r="C5402" t="s">
        <v>5273</v>
      </c>
      <c r="D5402" s="2">
        <v>552020</v>
      </c>
      <c r="E5402" s="2" t="s">
        <v>5480</v>
      </c>
      <c r="F5402" s="6" t="s">
        <v>23</v>
      </c>
      <c r="G5402" s="5">
        <v>711</v>
      </c>
      <c r="H5402" s="1">
        <v>0.69338959212376938</v>
      </c>
      <c r="I5402" s="10">
        <v>218</v>
      </c>
      <c r="J5402" s="14">
        <f t="shared" si="84"/>
        <v>0</v>
      </c>
    </row>
    <row r="5403" spans="1:10" x14ac:dyDescent="0.25">
      <c r="A5403" s="2" t="s">
        <v>17</v>
      </c>
      <c r="B5403">
        <v>7107</v>
      </c>
      <c r="C5403" t="s">
        <v>5273</v>
      </c>
      <c r="D5403" s="2">
        <v>552089</v>
      </c>
      <c r="E5403" s="2" t="s">
        <v>5484</v>
      </c>
      <c r="F5403" s="6" t="s">
        <v>21</v>
      </c>
      <c r="G5403" s="5">
        <v>513</v>
      </c>
      <c r="H5403" s="1">
        <v>0.64132553606237819</v>
      </c>
      <c r="I5403" s="10">
        <v>184</v>
      </c>
      <c r="J5403" s="14">
        <f t="shared" si="84"/>
        <v>0</v>
      </c>
    </row>
    <row r="5404" spans="1:10" x14ac:dyDescent="0.25">
      <c r="A5404" s="2" t="s">
        <v>17</v>
      </c>
      <c r="B5404">
        <v>7107</v>
      </c>
      <c r="C5404" t="s">
        <v>5273</v>
      </c>
      <c r="D5404" s="2">
        <v>552119</v>
      </c>
      <c r="E5404" s="2" t="s">
        <v>5485</v>
      </c>
      <c r="F5404" s="6" t="s">
        <v>23</v>
      </c>
      <c r="G5404" s="5">
        <v>1144</v>
      </c>
      <c r="H5404" s="1">
        <v>0.6075174825174825</v>
      </c>
      <c r="I5404" s="10">
        <v>449</v>
      </c>
      <c r="J5404" s="14">
        <f t="shared" si="84"/>
        <v>0</v>
      </c>
    </row>
    <row r="5405" spans="1:10" x14ac:dyDescent="0.25">
      <c r="A5405" s="2" t="s">
        <v>17</v>
      </c>
      <c r="B5405">
        <v>7107</v>
      </c>
      <c r="C5405" t="s">
        <v>5273</v>
      </c>
      <c r="D5405" s="2">
        <v>552151</v>
      </c>
      <c r="E5405" s="2" t="s">
        <v>5486</v>
      </c>
      <c r="F5405" s="6" t="s">
        <v>23</v>
      </c>
      <c r="G5405" s="5">
        <v>979</v>
      </c>
      <c r="H5405" s="1">
        <v>0.56792645556690502</v>
      </c>
      <c r="I5405" s="10">
        <v>423</v>
      </c>
      <c r="J5405" s="14">
        <f t="shared" si="84"/>
        <v>0</v>
      </c>
    </row>
    <row r="5406" spans="1:10" x14ac:dyDescent="0.25">
      <c r="A5406" s="2" t="s">
        <v>17</v>
      </c>
      <c r="B5406">
        <v>7107</v>
      </c>
      <c r="C5406" t="s">
        <v>5273</v>
      </c>
      <c r="D5406" s="2">
        <v>552216</v>
      </c>
      <c r="E5406" s="2" t="s">
        <v>5491</v>
      </c>
      <c r="F5406" s="6" t="s">
        <v>21</v>
      </c>
      <c r="G5406" s="5">
        <v>429</v>
      </c>
      <c r="H5406" s="1">
        <v>0.55944055944055948</v>
      </c>
      <c r="I5406" s="10">
        <v>189</v>
      </c>
      <c r="J5406" s="14">
        <f t="shared" si="84"/>
        <v>1</v>
      </c>
    </row>
    <row r="5407" spans="1:10" x14ac:dyDescent="0.25">
      <c r="A5407" s="2" t="s">
        <v>17</v>
      </c>
      <c r="B5407">
        <v>7107</v>
      </c>
      <c r="C5407" t="s">
        <v>5273</v>
      </c>
      <c r="D5407" s="2">
        <v>552232</v>
      </c>
      <c r="E5407" s="2" t="s">
        <v>5492</v>
      </c>
      <c r="F5407" s="6" t="s">
        <v>21</v>
      </c>
      <c r="G5407" s="5">
        <v>544</v>
      </c>
      <c r="H5407" s="1">
        <v>0.6158088235294118</v>
      </c>
      <c r="I5407" s="10">
        <v>209</v>
      </c>
      <c r="J5407" s="14">
        <f t="shared" si="84"/>
        <v>0</v>
      </c>
    </row>
    <row r="5408" spans="1:10" x14ac:dyDescent="0.25">
      <c r="A5408" s="2" t="s">
        <v>17</v>
      </c>
      <c r="B5408">
        <v>7107</v>
      </c>
      <c r="C5408" t="s">
        <v>5273</v>
      </c>
      <c r="D5408" s="2">
        <v>552364</v>
      </c>
      <c r="E5408" s="2" t="s">
        <v>5500</v>
      </c>
      <c r="F5408" s="6" t="s">
        <v>21</v>
      </c>
      <c r="G5408" s="5">
        <v>363</v>
      </c>
      <c r="H5408" s="1">
        <v>0.57300275482093666</v>
      </c>
      <c r="I5408" s="10">
        <v>155</v>
      </c>
      <c r="J5408" s="14">
        <f t="shared" si="84"/>
        <v>0</v>
      </c>
    </row>
    <row r="5409" spans="1:10" x14ac:dyDescent="0.25">
      <c r="A5409" s="2" t="s">
        <v>17</v>
      </c>
      <c r="B5409">
        <v>7107</v>
      </c>
      <c r="C5409" t="s">
        <v>5273</v>
      </c>
      <c r="D5409" s="2">
        <v>552402</v>
      </c>
      <c r="E5409" s="2" t="s">
        <v>5504</v>
      </c>
      <c r="F5409" s="6" t="s">
        <v>21</v>
      </c>
      <c r="G5409" s="5">
        <v>557</v>
      </c>
      <c r="H5409" s="1">
        <v>0.63734290843806107</v>
      </c>
      <c r="I5409" s="10">
        <v>202</v>
      </c>
      <c r="J5409" s="14">
        <f t="shared" si="84"/>
        <v>0</v>
      </c>
    </row>
    <row r="5410" spans="1:10" x14ac:dyDescent="0.25">
      <c r="A5410" s="2" t="s">
        <v>17</v>
      </c>
      <c r="B5410">
        <v>7107</v>
      </c>
      <c r="C5410" t="s">
        <v>5273</v>
      </c>
      <c r="D5410" s="2">
        <v>552411</v>
      </c>
      <c r="E5410" s="2" t="s">
        <v>5505</v>
      </c>
      <c r="F5410" s="6" t="s">
        <v>23</v>
      </c>
      <c r="G5410" s="5">
        <v>1205</v>
      </c>
      <c r="H5410" s="1">
        <v>0.60165975103734437</v>
      </c>
      <c r="I5410" s="10">
        <v>480</v>
      </c>
      <c r="J5410" s="14">
        <f t="shared" si="84"/>
        <v>0</v>
      </c>
    </row>
    <row r="5411" spans="1:10" x14ac:dyDescent="0.25">
      <c r="A5411" s="2" t="s">
        <v>17</v>
      </c>
      <c r="B5411">
        <v>7107</v>
      </c>
      <c r="C5411" t="s">
        <v>5273</v>
      </c>
      <c r="D5411" s="2">
        <v>552429</v>
      </c>
      <c r="E5411" s="2" t="s">
        <v>5506</v>
      </c>
      <c r="F5411" s="6" t="s">
        <v>21</v>
      </c>
      <c r="G5411" s="5">
        <v>183</v>
      </c>
      <c r="H5411" s="1">
        <v>0.42622950819672129</v>
      </c>
      <c r="I5411" s="10">
        <v>105</v>
      </c>
      <c r="J5411" s="14">
        <f t="shared" si="84"/>
        <v>1</v>
      </c>
    </row>
    <row r="5412" spans="1:10" x14ac:dyDescent="0.25">
      <c r="A5412" s="2" t="s">
        <v>17</v>
      </c>
      <c r="B5412">
        <v>7107</v>
      </c>
      <c r="C5412" t="s">
        <v>5273</v>
      </c>
      <c r="D5412" s="2">
        <v>552437</v>
      </c>
      <c r="E5412" s="2" t="s">
        <v>5507</v>
      </c>
      <c r="F5412" s="6" t="s">
        <v>21</v>
      </c>
      <c r="G5412" s="5">
        <v>401</v>
      </c>
      <c r="H5412" s="1">
        <v>0.63341645885286779</v>
      </c>
      <c r="I5412" s="10">
        <v>147</v>
      </c>
      <c r="J5412" s="14">
        <f t="shared" si="84"/>
        <v>0</v>
      </c>
    </row>
    <row r="5413" spans="1:10" x14ac:dyDescent="0.25">
      <c r="A5413" s="2" t="s">
        <v>17</v>
      </c>
      <c r="B5413">
        <v>7107</v>
      </c>
      <c r="C5413" t="s">
        <v>5273</v>
      </c>
      <c r="D5413" s="2">
        <v>552445</v>
      </c>
      <c r="E5413" s="2" t="s">
        <v>5508</v>
      </c>
      <c r="F5413" s="6" t="s">
        <v>21</v>
      </c>
      <c r="G5413" s="5">
        <v>513</v>
      </c>
      <c r="H5413" s="1">
        <v>0.65692007797270957</v>
      </c>
      <c r="I5413" s="10">
        <v>176</v>
      </c>
      <c r="J5413" s="14">
        <f t="shared" si="84"/>
        <v>0</v>
      </c>
    </row>
    <row r="5414" spans="1:10" x14ac:dyDescent="0.25">
      <c r="A5414" s="2" t="s">
        <v>17</v>
      </c>
      <c r="B5414">
        <v>7107</v>
      </c>
      <c r="C5414" t="s">
        <v>5273</v>
      </c>
      <c r="D5414" s="2">
        <v>554901</v>
      </c>
      <c r="E5414" s="2" t="s">
        <v>5538</v>
      </c>
      <c r="F5414" s="6" t="s">
        <v>23</v>
      </c>
      <c r="G5414" s="5">
        <v>1447</v>
      </c>
      <c r="H5414" s="1">
        <v>0.65376641326883211</v>
      </c>
      <c r="I5414" s="10">
        <v>501</v>
      </c>
      <c r="J5414" s="14">
        <f t="shared" si="84"/>
        <v>0</v>
      </c>
    </row>
    <row r="5415" spans="1:10" x14ac:dyDescent="0.25">
      <c r="A5415" s="2" t="s">
        <v>17</v>
      </c>
      <c r="B5415">
        <v>7107</v>
      </c>
      <c r="C5415" t="s">
        <v>5273</v>
      </c>
      <c r="D5415" s="2">
        <v>554944</v>
      </c>
      <c r="E5415" s="2" t="s">
        <v>5539</v>
      </c>
      <c r="F5415" s="6" t="s">
        <v>21</v>
      </c>
      <c r="G5415" s="5">
        <v>565</v>
      </c>
      <c r="H5415" s="1">
        <v>0.61946902654867253</v>
      </c>
      <c r="I5415" s="10">
        <v>215</v>
      </c>
      <c r="J5415" s="14">
        <f t="shared" si="84"/>
        <v>0</v>
      </c>
    </row>
    <row r="5416" spans="1:10" x14ac:dyDescent="0.25">
      <c r="A5416" s="2" t="s">
        <v>17</v>
      </c>
      <c r="B5416">
        <v>7107</v>
      </c>
      <c r="C5416" t="s">
        <v>5273</v>
      </c>
      <c r="D5416" s="2">
        <v>568392</v>
      </c>
      <c r="E5416" s="2" t="s">
        <v>5544</v>
      </c>
      <c r="F5416" s="6" t="s">
        <v>23</v>
      </c>
      <c r="G5416" s="5">
        <v>1107</v>
      </c>
      <c r="H5416" s="1">
        <v>0.65221318879855461</v>
      </c>
      <c r="I5416" s="10">
        <v>385</v>
      </c>
      <c r="J5416" s="14">
        <f t="shared" si="84"/>
        <v>0</v>
      </c>
    </row>
    <row r="5417" spans="1:10" x14ac:dyDescent="0.25">
      <c r="A5417" s="2" t="s">
        <v>17</v>
      </c>
      <c r="B5417">
        <v>7107</v>
      </c>
      <c r="C5417" t="s">
        <v>5273</v>
      </c>
      <c r="D5417" s="2">
        <v>568872</v>
      </c>
      <c r="E5417" s="2" t="s">
        <v>5545</v>
      </c>
      <c r="F5417" s="6" t="s">
        <v>23</v>
      </c>
      <c r="G5417" s="5">
        <v>716</v>
      </c>
      <c r="H5417" s="1">
        <v>0.60474860335195535</v>
      </c>
      <c r="I5417" s="10">
        <v>283</v>
      </c>
      <c r="J5417" s="14">
        <f t="shared" si="84"/>
        <v>0</v>
      </c>
    </row>
    <row r="5418" spans="1:10" x14ac:dyDescent="0.25">
      <c r="A5418" s="2" t="s">
        <v>17</v>
      </c>
      <c r="B5418">
        <v>7107</v>
      </c>
      <c r="C5418" t="s">
        <v>5273</v>
      </c>
      <c r="D5418" s="2">
        <v>569003</v>
      </c>
      <c r="E5418" s="2" t="s">
        <v>5548</v>
      </c>
      <c r="F5418" s="6" t="s">
        <v>21</v>
      </c>
      <c r="G5418" s="5">
        <v>525</v>
      </c>
      <c r="H5418" s="1">
        <v>0.56761904761904758</v>
      </c>
      <c r="I5418" s="10">
        <v>227</v>
      </c>
      <c r="J5418" s="14">
        <f t="shared" si="84"/>
        <v>0</v>
      </c>
    </row>
    <row r="5419" spans="1:10" x14ac:dyDescent="0.25">
      <c r="A5419" s="2" t="s">
        <v>17</v>
      </c>
      <c r="B5419">
        <v>7107</v>
      </c>
      <c r="C5419" t="s">
        <v>5273</v>
      </c>
      <c r="D5419" s="2">
        <v>569771</v>
      </c>
      <c r="E5419" s="2" t="s">
        <v>5567</v>
      </c>
      <c r="F5419" s="6" t="s">
        <v>21</v>
      </c>
      <c r="G5419" s="5">
        <v>153</v>
      </c>
      <c r="H5419" s="1">
        <v>0.60784313725490191</v>
      </c>
      <c r="I5419" s="10">
        <v>60</v>
      </c>
      <c r="J5419" s="14">
        <f t="shared" si="84"/>
        <v>0</v>
      </c>
    </row>
    <row r="5420" spans="1:10" x14ac:dyDescent="0.25">
      <c r="A5420" s="2" t="s">
        <v>17</v>
      </c>
      <c r="B5420">
        <v>7108</v>
      </c>
      <c r="C5420" t="s">
        <v>5577</v>
      </c>
      <c r="D5420" s="2">
        <v>506761</v>
      </c>
      <c r="E5420" s="2" t="s">
        <v>5315</v>
      </c>
      <c r="F5420" s="6" t="s">
        <v>21</v>
      </c>
      <c r="G5420" s="5">
        <v>206</v>
      </c>
      <c r="H5420" s="1">
        <v>0.66019417475728159</v>
      </c>
      <c r="I5420" s="10">
        <v>70</v>
      </c>
      <c r="J5420" s="14">
        <f t="shared" si="84"/>
        <v>0</v>
      </c>
    </row>
    <row r="5421" spans="1:10" x14ac:dyDescent="0.25">
      <c r="A5421" s="2" t="s">
        <v>17</v>
      </c>
      <c r="B5421">
        <v>7108</v>
      </c>
      <c r="C5421" t="s">
        <v>5577</v>
      </c>
      <c r="D5421" s="2">
        <v>506770</v>
      </c>
      <c r="E5421" s="2" t="s">
        <v>5316</v>
      </c>
      <c r="F5421" s="6" t="s">
        <v>21</v>
      </c>
      <c r="G5421" s="5">
        <v>415</v>
      </c>
      <c r="H5421" s="1">
        <v>0.67951807228915662</v>
      </c>
      <c r="I5421" s="10">
        <v>133</v>
      </c>
      <c r="J5421" s="14">
        <f t="shared" si="84"/>
        <v>0</v>
      </c>
    </row>
    <row r="5422" spans="1:10" x14ac:dyDescent="0.25">
      <c r="A5422" s="2" t="s">
        <v>17</v>
      </c>
      <c r="B5422">
        <v>7108</v>
      </c>
      <c r="C5422" t="s">
        <v>5577</v>
      </c>
      <c r="D5422" s="2">
        <v>543543</v>
      </c>
      <c r="E5422" s="2" t="s">
        <v>5465</v>
      </c>
      <c r="F5422" s="6" t="s">
        <v>21</v>
      </c>
      <c r="G5422" s="5">
        <v>196</v>
      </c>
      <c r="H5422" s="1">
        <v>0.51020408163265307</v>
      </c>
      <c r="I5422" s="10">
        <v>96</v>
      </c>
      <c r="J5422" s="14">
        <f t="shared" si="84"/>
        <v>1</v>
      </c>
    </row>
    <row r="5423" spans="1:10" x14ac:dyDescent="0.25">
      <c r="A5423" s="2" t="s">
        <v>17</v>
      </c>
      <c r="B5423">
        <v>7108</v>
      </c>
      <c r="C5423" t="s">
        <v>5577</v>
      </c>
      <c r="D5423" s="2">
        <v>544710</v>
      </c>
      <c r="E5423" s="2" t="s">
        <v>5466</v>
      </c>
      <c r="F5423" s="6" t="s">
        <v>21</v>
      </c>
      <c r="G5423" s="5">
        <v>105</v>
      </c>
      <c r="H5423" s="1">
        <v>0.63809523809523805</v>
      </c>
      <c r="I5423" s="10">
        <v>38</v>
      </c>
      <c r="J5423" s="14">
        <f t="shared" si="84"/>
        <v>0</v>
      </c>
    </row>
    <row r="5424" spans="1:10" x14ac:dyDescent="0.25">
      <c r="A5424" s="2" t="s">
        <v>17</v>
      </c>
      <c r="B5424">
        <v>7108</v>
      </c>
      <c r="C5424" t="s">
        <v>5577</v>
      </c>
      <c r="D5424" s="2">
        <v>557196</v>
      </c>
      <c r="E5424" s="2" t="s">
        <v>5541</v>
      </c>
      <c r="F5424" s="6" t="s">
        <v>21</v>
      </c>
      <c r="G5424" s="5">
        <v>225</v>
      </c>
      <c r="H5424" s="1">
        <v>0.54666666666666663</v>
      </c>
      <c r="I5424" s="10">
        <v>102</v>
      </c>
      <c r="J5424" s="14">
        <f t="shared" si="84"/>
        <v>1</v>
      </c>
    </row>
    <row r="5425" spans="1:10" x14ac:dyDescent="0.25">
      <c r="A5425" s="2" t="s">
        <v>17</v>
      </c>
      <c r="B5425">
        <v>7108</v>
      </c>
      <c r="C5425" t="s">
        <v>5577</v>
      </c>
      <c r="D5425" s="2">
        <v>558419</v>
      </c>
      <c r="E5425" s="2" t="s">
        <v>5543</v>
      </c>
      <c r="F5425" s="6" t="s">
        <v>23</v>
      </c>
      <c r="G5425" s="5">
        <v>1227</v>
      </c>
      <c r="H5425" s="1">
        <v>0.59576202118989408</v>
      </c>
      <c r="I5425" s="10">
        <v>496</v>
      </c>
      <c r="J5425" s="14">
        <f t="shared" si="84"/>
        <v>0</v>
      </c>
    </row>
    <row r="5426" spans="1:10" x14ac:dyDescent="0.25">
      <c r="A5426" s="2" t="s">
        <v>17</v>
      </c>
      <c r="B5426">
        <v>7108</v>
      </c>
      <c r="C5426" t="s">
        <v>5577</v>
      </c>
      <c r="D5426" s="2">
        <v>589250</v>
      </c>
      <c r="E5426" s="2" t="s">
        <v>5577</v>
      </c>
      <c r="F5426" s="6" t="s">
        <v>260</v>
      </c>
      <c r="G5426" s="5">
        <v>36415</v>
      </c>
      <c r="H5426" s="1">
        <v>0.61903061925030889</v>
      </c>
      <c r="I5426" s="10">
        <v>13873</v>
      </c>
      <c r="J5426" s="14">
        <f t="shared" si="84"/>
        <v>0</v>
      </c>
    </row>
    <row r="5427" spans="1:10" x14ac:dyDescent="0.25">
      <c r="A5427" s="2" t="s">
        <v>17</v>
      </c>
      <c r="B5427">
        <v>7108</v>
      </c>
      <c r="C5427" t="s">
        <v>5577</v>
      </c>
      <c r="D5427" s="2">
        <v>589268</v>
      </c>
      <c r="E5427" s="2" t="s">
        <v>5578</v>
      </c>
      <c r="F5427" s="6" t="s">
        <v>23</v>
      </c>
      <c r="G5427" s="5">
        <v>879</v>
      </c>
      <c r="H5427" s="1">
        <v>0.56200227531285551</v>
      </c>
      <c r="I5427" s="10">
        <v>385</v>
      </c>
      <c r="J5427" s="14">
        <f t="shared" si="84"/>
        <v>0</v>
      </c>
    </row>
    <row r="5428" spans="1:10" x14ac:dyDescent="0.25">
      <c r="A5428" s="2" t="s">
        <v>17</v>
      </c>
      <c r="B5428">
        <v>7108</v>
      </c>
      <c r="C5428" t="s">
        <v>5577</v>
      </c>
      <c r="D5428" s="2">
        <v>589276</v>
      </c>
      <c r="E5428" s="2" t="s">
        <v>5579</v>
      </c>
      <c r="F5428" s="6" t="s">
        <v>21</v>
      </c>
      <c r="G5428" s="5">
        <v>437</v>
      </c>
      <c r="H5428" s="1">
        <v>0.57208237986270027</v>
      </c>
      <c r="I5428" s="10">
        <v>187</v>
      </c>
      <c r="J5428" s="14">
        <f t="shared" si="84"/>
        <v>0</v>
      </c>
    </row>
    <row r="5429" spans="1:10" x14ac:dyDescent="0.25">
      <c r="A5429" s="2" t="s">
        <v>17</v>
      </c>
      <c r="B5429">
        <v>7108</v>
      </c>
      <c r="C5429" t="s">
        <v>5577</v>
      </c>
      <c r="D5429" s="2">
        <v>589284</v>
      </c>
      <c r="E5429" s="2" t="s">
        <v>5580</v>
      </c>
      <c r="F5429" s="6" t="s">
        <v>21</v>
      </c>
      <c r="G5429" s="5">
        <v>249</v>
      </c>
      <c r="H5429" s="1">
        <v>0.57429718875502012</v>
      </c>
      <c r="I5429" s="10">
        <v>106</v>
      </c>
      <c r="J5429" s="14">
        <f t="shared" si="84"/>
        <v>0</v>
      </c>
    </row>
    <row r="5430" spans="1:10" x14ac:dyDescent="0.25">
      <c r="A5430" s="2" t="s">
        <v>17</v>
      </c>
      <c r="B5430">
        <v>7108</v>
      </c>
      <c r="C5430" t="s">
        <v>5577</v>
      </c>
      <c r="D5430" s="2">
        <v>589306</v>
      </c>
      <c r="E5430" s="2" t="s">
        <v>5582</v>
      </c>
      <c r="F5430" s="6" t="s">
        <v>21</v>
      </c>
      <c r="G5430" s="5">
        <v>107</v>
      </c>
      <c r="H5430" s="1">
        <v>0.63551401869158874</v>
      </c>
      <c r="I5430" s="10">
        <v>39</v>
      </c>
      <c r="J5430" s="14">
        <f t="shared" si="84"/>
        <v>0</v>
      </c>
    </row>
    <row r="5431" spans="1:10" x14ac:dyDescent="0.25">
      <c r="A5431" s="2" t="s">
        <v>17</v>
      </c>
      <c r="B5431">
        <v>7108</v>
      </c>
      <c r="C5431" t="s">
        <v>5577</v>
      </c>
      <c r="D5431" s="2">
        <v>589322</v>
      </c>
      <c r="E5431" s="2" t="s">
        <v>5584</v>
      </c>
      <c r="F5431" s="6" t="s">
        <v>23</v>
      </c>
      <c r="G5431" s="5">
        <v>1254</v>
      </c>
      <c r="H5431" s="1">
        <v>0.56459330143540665</v>
      </c>
      <c r="I5431" s="10">
        <v>546</v>
      </c>
      <c r="J5431" s="14">
        <f t="shared" si="84"/>
        <v>0</v>
      </c>
    </row>
    <row r="5432" spans="1:10" x14ac:dyDescent="0.25">
      <c r="A5432" s="2" t="s">
        <v>17</v>
      </c>
      <c r="B5432">
        <v>7108</v>
      </c>
      <c r="C5432" t="s">
        <v>5577</v>
      </c>
      <c r="D5432" s="2">
        <v>589357</v>
      </c>
      <c r="E5432" s="2" t="s">
        <v>5587</v>
      </c>
      <c r="F5432" s="6" t="s">
        <v>21</v>
      </c>
      <c r="G5432" s="5">
        <v>270</v>
      </c>
      <c r="H5432" s="1">
        <v>0.57777777777777772</v>
      </c>
      <c r="I5432" s="10">
        <v>114</v>
      </c>
      <c r="J5432" s="14">
        <f t="shared" si="84"/>
        <v>0</v>
      </c>
    </row>
    <row r="5433" spans="1:10" x14ac:dyDescent="0.25">
      <c r="A5433" s="2" t="s">
        <v>17</v>
      </c>
      <c r="B5433">
        <v>7108</v>
      </c>
      <c r="C5433" t="s">
        <v>5577</v>
      </c>
      <c r="D5433" s="2">
        <v>589365</v>
      </c>
      <c r="E5433" s="2" t="s">
        <v>5588</v>
      </c>
      <c r="F5433" s="6" t="s">
        <v>21</v>
      </c>
      <c r="G5433" s="5">
        <v>432</v>
      </c>
      <c r="H5433" s="1">
        <v>0.59259259259259256</v>
      </c>
      <c r="I5433" s="10">
        <v>176</v>
      </c>
      <c r="J5433" s="14">
        <f t="shared" si="84"/>
        <v>0</v>
      </c>
    </row>
    <row r="5434" spans="1:10" x14ac:dyDescent="0.25">
      <c r="A5434" s="2" t="s">
        <v>17</v>
      </c>
      <c r="B5434">
        <v>7108</v>
      </c>
      <c r="C5434" t="s">
        <v>5577</v>
      </c>
      <c r="D5434" s="2">
        <v>589381</v>
      </c>
      <c r="E5434" s="2" t="s">
        <v>5589</v>
      </c>
      <c r="F5434" s="6" t="s">
        <v>23</v>
      </c>
      <c r="G5434" s="5">
        <v>863</v>
      </c>
      <c r="H5434" s="1">
        <v>0.66628041714947861</v>
      </c>
      <c r="I5434" s="10">
        <v>288</v>
      </c>
      <c r="J5434" s="14">
        <f t="shared" si="84"/>
        <v>0</v>
      </c>
    </row>
    <row r="5435" spans="1:10" x14ac:dyDescent="0.25">
      <c r="A5435" s="2" t="s">
        <v>17</v>
      </c>
      <c r="B5435">
        <v>7108</v>
      </c>
      <c r="C5435" t="s">
        <v>5577</v>
      </c>
      <c r="D5435" s="2">
        <v>589390</v>
      </c>
      <c r="E5435" s="2" t="s">
        <v>5590</v>
      </c>
      <c r="F5435" s="6" t="s">
        <v>21</v>
      </c>
      <c r="G5435" s="5">
        <v>454</v>
      </c>
      <c r="H5435" s="1">
        <v>0.47797356828193832</v>
      </c>
      <c r="I5435" s="10">
        <v>237</v>
      </c>
      <c r="J5435" s="14">
        <f t="shared" si="84"/>
        <v>1</v>
      </c>
    </row>
    <row r="5436" spans="1:10" x14ac:dyDescent="0.25">
      <c r="A5436" s="2" t="s">
        <v>17</v>
      </c>
      <c r="B5436">
        <v>7108</v>
      </c>
      <c r="C5436" t="s">
        <v>5577</v>
      </c>
      <c r="D5436" s="2">
        <v>589403</v>
      </c>
      <c r="E5436" s="2" t="s">
        <v>5591</v>
      </c>
      <c r="F5436" s="6" t="s">
        <v>23</v>
      </c>
      <c r="G5436" s="5">
        <v>1102</v>
      </c>
      <c r="H5436" s="1">
        <v>0.60798548094373861</v>
      </c>
      <c r="I5436" s="10">
        <v>432</v>
      </c>
      <c r="J5436" s="14">
        <f t="shared" si="84"/>
        <v>0</v>
      </c>
    </row>
    <row r="5437" spans="1:10" x14ac:dyDescent="0.25">
      <c r="A5437" s="2" t="s">
        <v>17</v>
      </c>
      <c r="B5437">
        <v>7108</v>
      </c>
      <c r="C5437" t="s">
        <v>5577</v>
      </c>
      <c r="D5437" s="2">
        <v>589420</v>
      </c>
      <c r="E5437" s="2" t="s">
        <v>5592</v>
      </c>
      <c r="F5437" s="6" t="s">
        <v>21</v>
      </c>
      <c r="G5437" s="5">
        <v>432</v>
      </c>
      <c r="H5437" s="1">
        <v>0.62731481481481477</v>
      </c>
      <c r="I5437" s="10">
        <v>161</v>
      </c>
      <c r="J5437" s="14">
        <f t="shared" si="84"/>
        <v>0</v>
      </c>
    </row>
    <row r="5438" spans="1:10" x14ac:dyDescent="0.25">
      <c r="A5438" s="2" t="s">
        <v>17</v>
      </c>
      <c r="B5438">
        <v>7108</v>
      </c>
      <c r="C5438" t="s">
        <v>5577</v>
      </c>
      <c r="D5438" s="2">
        <v>589438</v>
      </c>
      <c r="E5438" s="2" t="s">
        <v>5593</v>
      </c>
      <c r="F5438" s="6" t="s">
        <v>21</v>
      </c>
      <c r="G5438" s="5">
        <v>281</v>
      </c>
      <c r="H5438" s="1">
        <v>0.6512455516014235</v>
      </c>
      <c r="I5438" s="10">
        <v>98</v>
      </c>
      <c r="J5438" s="14">
        <f t="shared" si="84"/>
        <v>0</v>
      </c>
    </row>
    <row r="5439" spans="1:10" x14ac:dyDescent="0.25">
      <c r="A5439" s="2" t="s">
        <v>17</v>
      </c>
      <c r="B5439">
        <v>7108</v>
      </c>
      <c r="C5439" t="s">
        <v>5577</v>
      </c>
      <c r="D5439" s="2">
        <v>589446</v>
      </c>
      <c r="E5439" s="2" t="s">
        <v>5594</v>
      </c>
      <c r="F5439" s="6" t="s">
        <v>23</v>
      </c>
      <c r="G5439" s="5">
        <v>671</v>
      </c>
      <c r="H5439" s="1">
        <v>0.45156482861400893</v>
      </c>
      <c r="I5439" s="10">
        <v>368</v>
      </c>
      <c r="J5439" s="14">
        <f t="shared" si="84"/>
        <v>1</v>
      </c>
    </row>
    <row r="5440" spans="1:10" x14ac:dyDescent="0.25">
      <c r="A5440" s="2" t="s">
        <v>17</v>
      </c>
      <c r="B5440">
        <v>7108</v>
      </c>
      <c r="C5440" t="s">
        <v>5577</v>
      </c>
      <c r="D5440" s="2">
        <v>589454</v>
      </c>
      <c r="E5440" s="2" t="s">
        <v>5595</v>
      </c>
      <c r="F5440" s="6" t="s">
        <v>21</v>
      </c>
      <c r="G5440" s="5">
        <v>463</v>
      </c>
      <c r="H5440" s="1">
        <v>0.5399568034557235</v>
      </c>
      <c r="I5440" s="10">
        <v>213</v>
      </c>
      <c r="J5440" s="14">
        <f t="shared" si="84"/>
        <v>1</v>
      </c>
    </row>
    <row r="5441" spans="1:10" x14ac:dyDescent="0.25">
      <c r="A5441" s="2" t="s">
        <v>17</v>
      </c>
      <c r="B5441">
        <v>7108</v>
      </c>
      <c r="C5441" t="s">
        <v>5577</v>
      </c>
      <c r="D5441" s="2">
        <v>589462</v>
      </c>
      <c r="E5441" s="2" t="s">
        <v>5596</v>
      </c>
      <c r="F5441" s="6" t="s">
        <v>21</v>
      </c>
      <c r="G5441" s="5">
        <v>433</v>
      </c>
      <c r="H5441" s="1">
        <v>0.605080831408776</v>
      </c>
      <c r="I5441" s="10">
        <v>171</v>
      </c>
      <c r="J5441" s="14">
        <f t="shared" si="84"/>
        <v>0</v>
      </c>
    </row>
    <row r="5442" spans="1:10" x14ac:dyDescent="0.25">
      <c r="A5442" s="2" t="s">
        <v>17</v>
      </c>
      <c r="B5442">
        <v>7108</v>
      </c>
      <c r="C5442" t="s">
        <v>5577</v>
      </c>
      <c r="D5442" s="2">
        <v>589489</v>
      </c>
      <c r="E5442" s="2" t="s">
        <v>5597</v>
      </c>
      <c r="F5442" s="6" t="s">
        <v>21</v>
      </c>
      <c r="G5442" s="5">
        <v>400</v>
      </c>
      <c r="H5442" s="1">
        <v>0.5575</v>
      </c>
      <c r="I5442" s="10">
        <v>177</v>
      </c>
      <c r="J5442" s="14">
        <f t="shared" si="84"/>
        <v>1</v>
      </c>
    </row>
    <row r="5443" spans="1:10" x14ac:dyDescent="0.25">
      <c r="A5443" s="2" t="s">
        <v>17</v>
      </c>
      <c r="B5443">
        <v>7108</v>
      </c>
      <c r="C5443" t="s">
        <v>5577</v>
      </c>
      <c r="D5443" s="2">
        <v>589501</v>
      </c>
      <c r="E5443" s="2" t="s">
        <v>5599</v>
      </c>
      <c r="F5443" s="6" t="s">
        <v>21</v>
      </c>
      <c r="G5443" s="5">
        <v>294</v>
      </c>
      <c r="H5443" s="1">
        <v>0.55442176870748294</v>
      </c>
      <c r="I5443" s="10">
        <v>131</v>
      </c>
      <c r="J5443" s="14">
        <f t="shared" si="84"/>
        <v>1</v>
      </c>
    </row>
    <row r="5444" spans="1:10" x14ac:dyDescent="0.25">
      <c r="A5444" s="2" t="s">
        <v>17</v>
      </c>
      <c r="B5444">
        <v>7108</v>
      </c>
      <c r="C5444" t="s">
        <v>5577</v>
      </c>
      <c r="D5444" s="2">
        <v>589527</v>
      </c>
      <c r="E5444" s="2" t="s">
        <v>5601</v>
      </c>
      <c r="F5444" s="6" t="s">
        <v>21</v>
      </c>
      <c r="G5444" s="5">
        <v>347</v>
      </c>
      <c r="H5444" s="1">
        <v>0.52737752161383289</v>
      </c>
      <c r="I5444" s="10">
        <v>164</v>
      </c>
      <c r="J5444" s="14">
        <f t="shared" ref="J5444:J5507" si="85">IF(H5444&lt;J$2,1,0)</f>
        <v>1</v>
      </c>
    </row>
    <row r="5445" spans="1:10" x14ac:dyDescent="0.25">
      <c r="A5445" s="2" t="s">
        <v>17</v>
      </c>
      <c r="B5445">
        <v>7108</v>
      </c>
      <c r="C5445" t="s">
        <v>5577</v>
      </c>
      <c r="D5445" s="2">
        <v>589535</v>
      </c>
      <c r="E5445" s="2" t="s">
        <v>5602</v>
      </c>
      <c r="F5445" s="6" t="s">
        <v>21</v>
      </c>
      <c r="G5445" s="5">
        <v>181</v>
      </c>
      <c r="H5445" s="1">
        <v>0.64088397790055252</v>
      </c>
      <c r="I5445" s="10">
        <v>65</v>
      </c>
      <c r="J5445" s="14">
        <f t="shared" si="85"/>
        <v>0</v>
      </c>
    </row>
    <row r="5446" spans="1:10" x14ac:dyDescent="0.25">
      <c r="A5446" s="2" t="s">
        <v>17</v>
      </c>
      <c r="B5446">
        <v>7108</v>
      </c>
      <c r="C5446" t="s">
        <v>5577</v>
      </c>
      <c r="D5446" s="2">
        <v>589543</v>
      </c>
      <c r="E5446" s="2" t="s">
        <v>5603</v>
      </c>
      <c r="F5446" s="6" t="s">
        <v>23</v>
      </c>
      <c r="G5446" s="5">
        <v>652</v>
      </c>
      <c r="H5446" s="1">
        <v>0.6119631901840491</v>
      </c>
      <c r="I5446" s="10">
        <v>253</v>
      </c>
      <c r="J5446" s="14">
        <f t="shared" si="85"/>
        <v>0</v>
      </c>
    </row>
    <row r="5447" spans="1:10" x14ac:dyDescent="0.25">
      <c r="A5447" s="2" t="s">
        <v>17</v>
      </c>
      <c r="B5447">
        <v>7108</v>
      </c>
      <c r="C5447" t="s">
        <v>5577</v>
      </c>
      <c r="D5447" s="2">
        <v>589578</v>
      </c>
      <c r="E5447" s="2" t="s">
        <v>5605</v>
      </c>
      <c r="F5447" s="6" t="s">
        <v>21</v>
      </c>
      <c r="G5447" s="5">
        <v>384</v>
      </c>
      <c r="H5447" s="1">
        <v>0.578125</v>
      </c>
      <c r="I5447" s="10">
        <v>162</v>
      </c>
      <c r="J5447" s="14">
        <f t="shared" si="85"/>
        <v>0</v>
      </c>
    </row>
    <row r="5448" spans="1:10" x14ac:dyDescent="0.25">
      <c r="A5448" s="2" t="s">
        <v>17</v>
      </c>
      <c r="B5448">
        <v>7108</v>
      </c>
      <c r="C5448" t="s">
        <v>5577</v>
      </c>
      <c r="D5448" s="2">
        <v>589608</v>
      </c>
      <c r="E5448" s="2" t="s">
        <v>5608</v>
      </c>
      <c r="F5448" s="6" t="s">
        <v>23</v>
      </c>
      <c r="G5448" s="5">
        <v>692</v>
      </c>
      <c r="H5448" s="1">
        <v>0.51156069364161849</v>
      </c>
      <c r="I5448" s="10">
        <v>338</v>
      </c>
      <c r="J5448" s="14">
        <f t="shared" si="85"/>
        <v>1</v>
      </c>
    </row>
    <row r="5449" spans="1:10" x14ac:dyDescent="0.25">
      <c r="A5449" s="2" t="s">
        <v>17</v>
      </c>
      <c r="B5449">
        <v>7108</v>
      </c>
      <c r="C5449" t="s">
        <v>5577</v>
      </c>
      <c r="D5449" s="2">
        <v>589616</v>
      </c>
      <c r="E5449" s="2" t="s">
        <v>5609</v>
      </c>
      <c r="F5449" s="6" t="s">
        <v>21</v>
      </c>
      <c r="G5449" s="5">
        <v>243</v>
      </c>
      <c r="H5449" s="1">
        <v>0.59259259259259256</v>
      </c>
      <c r="I5449" s="10">
        <v>99</v>
      </c>
      <c r="J5449" s="14">
        <f t="shared" si="85"/>
        <v>0</v>
      </c>
    </row>
    <row r="5450" spans="1:10" x14ac:dyDescent="0.25">
      <c r="A5450" s="2" t="s">
        <v>17</v>
      </c>
      <c r="B5450">
        <v>7108</v>
      </c>
      <c r="C5450" t="s">
        <v>5577</v>
      </c>
      <c r="D5450" s="2">
        <v>589632</v>
      </c>
      <c r="E5450" s="2" t="s">
        <v>5611</v>
      </c>
      <c r="F5450" s="6" t="s">
        <v>44</v>
      </c>
      <c r="G5450" s="5">
        <v>2385</v>
      </c>
      <c r="H5450" s="1">
        <v>0.60377358490566035</v>
      </c>
      <c r="I5450" s="10">
        <v>945</v>
      </c>
      <c r="J5450" s="14">
        <f t="shared" si="85"/>
        <v>0</v>
      </c>
    </row>
    <row r="5451" spans="1:10" x14ac:dyDescent="0.25">
      <c r="A5451" s="2" t="s">
        <v>17</v>
      </c>
      <c r="B5451">
        <v>7108</v>
      </c>
      <c r="C5451" t="s">
        <v>5577</v>
      </c>
      <c r="D5451" s="2">
        <v>589641</v>
      </c>
      <c r="E5451" s="2" t="s">
        <v>5612</v>
      </c>
      <c r="F5451" s="6" t="s">
        <v>21</v>
      </c>
      <c r="G5451" s="5">
        <v>231</v>
      </c>
      <c r="H5451" s="1">
        <v>0.58441558441558439</v>
      </c>
      <c r="I5451" s="10">
        <v>96</v>
      </c>
      <c r="J5451" s="14">
        <f t="shared" si="85"/>
        <v>0</v>
      </c>
    </row>
    <row r="5452" spans="1:10" x14ac:dyDescent="0.25">
      <c r="A5452" s="2" t="s">
        <v>17</v>
      </c>
      <c r="B5452">
        <v>7108</v>
      </c>
      <c r="C5452" t="s">
        <v>5577</v>
      </c>
      <c r="D5452" s="2">
        <v>589659</v>
      </c>
      <c r="E5452" s="2" t="s">
        <v>5613</v>
      </c>
      <c r="F5452" s="6" t="s">
        <v>23</v>
      </c>
      <c r="G5452" s="5">
        <v>1370</v>
      </c>
      <c r="H5452" s="1">
        <v>0.6021897810218978</v>
      </c>
      <c r="I5452" s="10">
        <v>545</v>
      </c>
      <c r="J5452" s="14">
        <f t="shared" si="85"/>
        <v>0</v>
      </c>
    </row>
    <row r="5453" spans="1:10" x14ac:dyDescent="0.25">
      <c r="A5453" s="2" t="s">
        <v>17</v>
      </c>
      <c r="B5453">
        <v>7108</v>
      </c>
      <c r="C5453" t="s">
        <v>5577</v>
      </c>
      <c r="D5453" s="2">
        <v>589667</v>
      </c>
      <c r="E5453" s="2" t="s">
        <v>5614</v>
      </c>
      <c r="F5453" s="6" t="s">
        <v>21</v>
      </c>
      <c r="G5453" s="5">
        <v>492</v>
      </c>
      <c r="H5453" s="1">
        <v>0.54471544715447151</v>
      </c>
      <c r="I5453" s="10">
        <v>224</v>
      </c>
      <c r="J5453" s="14">
        <f t="shared" si="85"/>
        <v>1</v>
      </c>
    </row>
    <row r="5454" spans="1:10" x14ac:dyDescent="0.25">
      <c r="A5454" s="2" t="s">
        <v>17</v>
      </c>
      <c r="B5454">
        <v>7108</v>
      </c>
      <c r="C5454" t="s">
        <v>5577</v>
      </c>
      <c r="D5454" s="2">
        <v>589675</v>
      </c>
      <c r="E5454" s="2" t="s">
        <v>5615</v>
      </c>
      <c r="F5454" s="6" t="s">
        <v>21</v>
      </c>
      <c r="G5454" s="5">
        <v>494</v>
      </c>
      <c r="H5454" s="1">
        <v>0.67004048582995956</v>
      </c>
      <c r="I5454" s="10">
        <v>163</v>
      </c>
      <c r="J5454" s="14">
        <f t="shared" si="85"/>
        <v>0</v>
      </c>
    </row>
    <row r="5455" spans="1:10" x14ac:dyDescent="0.25">
      <c r="A5455" s="2" t="s">
        <v>17</v>
      </c>
      <c r="B5455">
        <v>7108</v>
      </c>
      <c r="C5455" t="s">
        <v>5577</v>
      </c>
      <c r="D5455" s="2">
        <v>589683</v>
      </c>
      <c r="E5455" s="2" t="s">
        <v>5616</v>
      </c>
      <c r="F5455" s="6" t="s">
        <v>21</v>
      </c>
      <c r="G5455" s="5">
        <v>317</v>
      </c>
      <c r="H5455" s="1">
        <v>0.59621451104100942</v>
      </c>
      <c r="I5455" s="10">
        <v>128</v>
      </c>
      <c r="J5455" s="14">
        <f t="shared" si="85"/>
        <v>0</v>
      </c>
    </row>
    <row r="5456" spans="1:10" x14ac:dyDescent="0.25">
      <c r="A5456" s="2" t="s">
        <v>17</v>
      </c>
      <c r="B5456">
        <v>7108</v>
      </c>
      <c r="C5456" t="s">
        <v>5577</v>
      </c>
      <c r="D5456" s="2">
        <v>589713</v>
      </c>
      <c r="E5456" s="2" t="s">
        <v>5619</v>
      </c>
      <c r="F5456" s="6" t="s">
        <v>21</v>
      </c>
      <c r="G5456" s="5">
        <v>314</v>
      </c>
      <c r="H5456" s="1">
        <v>0.61783439490445857</v>
      </c>
      <c r="I5456" s="10">
        <v>120</v>
      </c>
      <c r="J5456" s="14">
        <f t="shared" si="85"/>
        <v>0</v>
      </c>
    </row>
    <row r="5457" spans="1:10" x14ac:dyDescent="0.25">
      <c r="A5457" s="2" t="s">
        <v>17</v>
      </c>
      <c r="B5457">
        <v>7108</v>
      </c>
      <c r="C5457" t="s">
        <v>5577</v>
      </c>
      <c r="D5457" s="2">
        <v>589721</v>
      </c>
      <c r="E5457" s="2" t="s">
        <v>5620</v>
      </c>
      <c r="F5457" s="6" t="s">
        <v>21</v>
      </c>
      <c r="G5457" s="5">
        <v>429</v>
      </c>
      <c r="H5457" s="1">
        <v>0.56643356643356646</v>
      </c>
      <c r="I5457" s="10">
        <v>186</v>
      </c>
      <c r="J5457" s="14">
        <f t="shared" si="85"/>
        <v>0</v>
      </c>
    </row>
    <row r="5458" spans="1:10" x14ac:dyDescent="0.25">
      <c r="A5458" s="2" t="s">
        <v>17</v>
      </c>
      <c r="B5458">
        <v>7108</v>
      </c>
      <c r="C5458" t="s">
        <v>5577</v>
      </c>
      <c r="D5458" s="2">
        <v>589730</v>
      </c>
      <c r="E5458" s="2" t="s">
        <v>5621</v>
      </c>
      <c r="F5458" s="6" t="s">
        <v>23</v>
      </c>
      <c r="G5458" s="5">
        <v>1338</v>
      </c>
      <c r="H5458" s="1">
        <v>0.62556053811659196</v>
      </c>
      <c r="I5458" s="10">
        <v>501</v>
      </c>
      <c r="J5458" s="14">
        <f t="shared" si="85"/>
        <v>0</v>
      </c>
    </row>
    <row r="5459" spans="1:10" x14ac:dyDescent="0.25">
      <c r="A5459" s="2" t="s">
        <v>17</v>
      </c>
      <c r="B5459">
        <v>7108</v>
      </c>
      <c r="C5459" t="s">
        <v>5577</v>
      </c>
      <c r="D5459" s="2">
        <v>589748</v>
      </c>
      <c r="E5459" s="2" t="s">
        <v>5622</v>
      </c>
      <c r="F5459" s="6" t="s">
        <v>21</v>
      </c>
      <c r="G5459" s="5">
        <v>552</v>
      </c>
      <c r="H5459" s="1">
        <v>0.56159420289855078</v>
      </c>
      <c r="I5459" s="10">
        <v>242</v>
      </c>
      <c r="J5459" s="14">
        <f t="shared" si="85"/>
        <v>0</v>
      </c>
    </row>
    <row r="5460" spans="1:10" x14ac:dyDescent="0.25">
      <c r="A5460" s="2" t="s">
        <v>17</v>
      </c>
      <c r="B5460">
        <v>7108</v>
      </c>
      <c r="C5460" t="s">
        <v>5577</v>
      </c>
      <c r="D5460" s="2">
        <v>589756</v>
      </c>
      <c r="E5460" s="2" t="s">
        <v>5623</v>
      </c>
      <c r="F5460" s="6" t="s">
        <v>23</v>
      </c>
      <c r="G5460" s="5">
        <v>1655</v>
      </c>
      <c r="H5460" s="1">
        <v>0.60604229607250759</v>
      </c>
      <c r="I5460" s="10">
        <v>652</v>
      </c>
      <c r="J5460" s="14">
        <f t="shared" si="85"/>
        <v>0</v>
      </c>
    </row>
    <row r="5461" spans="1:10" x14ac:dyDescent="0.25">
      <c r="A5461" s="2" t="s">
        <v>17</v>
      </c>
      <c r="B5461">
        <v>7108</v>
      </c>
      <c r="C5461" t="s">
        <v>5577</v>
      </c>
      <c r="D5461" s="2">
        <v>589764</v>
      </c>
      <c r="E5461" s="2" t="s">
        <v>5624</v>
      </c>
      <c r="F5461" s="6" t="s">
        <v>23</v>
      </c>
      <c r="G5461" s="5">
        <v>1176</v>
      </c>
      <c r="H5461" s="1">
        <v>0.63350340136054417</v>
      </c>
      <c r="I5461" s="10">
        <v>431</v>
      </c>
      <c r="J5461" s="14">
        <f t="shared" si="85"/>
        <v>0</v>
      </c>
    </row>
    <row r="5462" spans="1:10" x14ac:dyDescent="0.25">
      <c r="A5462" s="2" t="s">
        <v>17</v>
      </c>
      <c r="B5462">
        <v>7108</v>
      </c>
      <c r="C5462" t="s">
        <v>5577</v>
      </c>
      <c r="D5462" s="2">
        <v>589772</v>
      </c>
      <c r="E5462" s="2" t="s">
        <v>5625</v>
      </c>
      <c r="F5462" s="6" t="s">
        <v>21</v>
      </c>
      <c r="G5462" s="5">
        <v>280</v>
      </c>
      <c r="H5462" s="1">
        <v>0.60357142857142854</v>
      </c>
      <c r="I5462" s="10">
        <v>111</v>
      </c>
      <c r="J5462" s="14">
        <f t="shared" si="85"/>
        <v>0</v>
      </c>
    </row>
    <row r="5463" spans="1:10" x14ac:dyDescent="0.25">
      <c r="A5463" s="2" t="s">
        <v>17</v>
      </c>
      <c r="B5463">
        <v>7108</v>
      </c>
      <c r="C5463" t="s">
        <v>5577</v>
      </c>
      <c r="D5463" s="2">
        <v>589799</v>
      </c>
      <c r="E5463" s="2" t="s">
        <v>5626</v>
      </c>
      <c r="F5463" s="6" t="s">
        <v>21</v>
      </c>
      <c r="G5463" s="5">
        <v>225</v>
      </c>
      <c r="H5463" s="1">
        <v>0.42222222222222222</v>
      </c>
      <c r="I5463" s="10">
        <v>130</v>
      </c>
      <c r="J5463" s="14">
        <f t="shared" si="85"/>
        <v>1</v>
      </c>
    </row>
    <row r="5464" spans="1:10" x14ac:dyDescent="0.25">
      <c r="A5464" s="2" t="s">
        <v>17</v>
      </c>
      <c r="B5464">
        <v>7108</v>
      </c>
      <c r="C5464" t="s">
        <v>5577</v>
      </c>
      <c r="D5464" s="2">
        <v>589802</v>
      </c>
      <c r="E5464" s="2" t="s">
        <v>5627</v>
      </c>
      <c r="F5464" s="6" t="s">
        <v>21</v>
      </c>
      <c r="G5464" s="5">
        <v>404</v>
      </c>
      <c r="H5464" s="1">
        <v>0.63366336633663367</v>
      </c>
      <c r="I5464" s="10">
        <v>148</v>
      </c>
      <c r="J5464" s="14">
        <f t="shared" si="85"/>
        <v>0</v>
      </c>
    </row>
    <row r="5465" spans="1:10" x14ac:dyDescent="0.25">
      <c r="A5465" s="2" t="s">
        <v>17</v>
      </c>
      <c r="B5465">
        <v>7108</v>
      </c>
      <c r="C5465" t="s">
        <v>5577</v>
      </c>
      <c r="D5465" s="2">
        <v>589829</v>
      </c>
      <c r="E5465" s="2" t="s">
        <v>5629</v>
      </c>
      <c r="F5465" s="6" t="s">
        <v>23</v>
      </c>
      <c r="G5465" s="5">
        <v>1441</v>
      </c>
      <c r="H5465" s="1">
        <v>0.62387231089521167</v>
      </c>
      <c r="I5465" s="10">
        <v>542</v>
      </c>
      <c r="J5465" s="14">
        <f t="shared" si="85"/>
        <v>0</v>
      </c>
    </row>
    <row r="5466" spans="1:10" x14ac:dyDescent="0.25">
      <c r="A5466" s="2" t="s">
        <v>17</v>
      </c>
      <c r="B5466">
        <v>7108</v>
      </c>
      <c r="C5466" t="s">
        <v>5577</v>
      </c>
      <c r="D5466" s="2">
        <v>589837</v>
      </c>
      <c r="E5466" s="2" t="s">
        <v>5630</v>
      </c>
      <c r="F5466" s="6" t="s">
        <v>21</v>
      </c>
      <c r="G5466" s="5">
        <v>298</v>
      </c>
      <c r="H5466" s="1">
        <v>0.65436241610738255</v>
      </c>
      <c r="I5466" s="10">
        <v>103</v>
      </c>
      <c r="J5466" s="14">
        <f t="shared" si="85"/>
        <v>0</v>
      </c>
    </row>
    <row r="5467" spans="1:10" x14ac:dyDescent="0.25">
      <c r="A5467" s="2" t="s">
        <v>17</v>
      </c>
      <c r="B5467">
        <v>7108</v>
      </c>
      <c r="C5467" t="s">
        <v>5577</v>
      </c>
      <c r="D5467" s="2">
        <v>589845</v>
      </c>
      <c r="E5467" s="2" t="s">
        <v>5631</v>
      </c>
      <c r="F5467" s="6" t="s">
        <v>23</v>
      </c>
      <c r="G5467" s="5">
        <v>1070</v>
      </c>
      <c r="H5467" s="1">
        <v>0.55700934579439254</v>
      </c>
      <c r="I5467" s="10">
        <v>474</v>
      </c>
      <c r="J5467" s="14">
        <f t="shared" si="85"/>
        <v>1</v>
      </c>
    </row>
    <row r="5468" spans="1:10" x14ac:dyDescent="0.25">
      <c r="A5468" s="2" t="s">
        <v>17</v>
      </c>
      <c r="B5468">
        <v>7108</v>
      </c>
      <c r="C5468" t="s">
        <v>5577</v>
      </c>
      <c r="D5468" s="2">
        <v>589853</v>
      </c>
      <c r="E5468" s="2" t="s">
        <v>5632</v>
      </c>
      <c r="F5468" s="6" t="s">
        <v>21</v>
      </c>
      <c r="G5468" s="5">
        <v>238</v>
      </c>
      <c r="H5468" s="1">
        <v>0.60504201680672265</v>
      </c>
      <c r="I5468" s="10">
        <v>94</v>
      </c>
      <c r="J5468" s="14">
        <f t="shared" si="85"/>
        <v>0</v>
      </c>
    </row>
    <row r="5469" spans="1:10" x14ac:dyDescent="0.25">
      <c r="A5469" s="2" t="s">
        <v>17</v>
      </c>
      <c r="B5469">
        <v>7108</v>
      </c>
      <c r="C5469" t="s">
        <v>5577</v>
      </c>
      <c r="D5469" s="2">
        <v>589870</v>
      </c>
      <c r="E5469" s="2" t="s">
        <v>5633</v>
      </c>
      <c r="F5469" s="6" t="s">
        <v>23</v>
      </c>
      <c r="G5469" s="5">
        <v>596</v>
      </c>
      <c r="H5469" s="1">
        <v>0.59731543624161076</v>
      </c>
      <c r="I5469" s="10">
        <v>240</v>
      </c>
      <c r="J5469" s="14">
        <f t="shared" si="85"/>
        <v>0</v>
      </c>
    </row>
    <row r="5470" spans="1:10" x14ac:dyDescent="0.25">
      <c r="A5470" s="2" t="s">
        <v>17</v>
      </c>
      <c r="B5470">
        <v>7108</v>
      </c>
      <c r="C5470" t="s">
        <v>5577</v>
      </c>
      <c r="D5470" s="2">
        <v>589888</v>
      </c>
      <c r="E5470" s="2" t="s">
        <v>5634</v>
      </c>
      <c r="F5470" s="6" t="s">
        <v>21</v>
      </c>
      <c r="G5470" s="5">
        <v>600</v>
      </c>
      <c r="H5470" s="1">
        <v>0.58333333333333337</v>
      </c>
      <c r="I5470" s="10">
        <v>250</v>
      </c>
      <c r="J5470" s="14">
        <f t="shared" si="85"/>
        <v>0</v>
      </c>
    </row>
    <row r="5471" spans="1:10" x14ac:dyDescent="0.25">
      <c r="A5471" s="2" t="s">
        <v>17</v>
      </c>
      <c r="B5471">
        <v>7108</v>
      </c>
      <c r="C5471" t="s">
        <v>5577</v>
      </c>
      <c r="D5471" s="2">
        <v>589896</v>
      </c>
      <c r="E5471" s="2" t="s">
        <v>5635</v>
      </c>
      <c r="F5471" s="6" t="s">
        <v>44</v>
      </c>
      <c r="G5471" s="5">
        <v>1960</v>
      </c>
      <c r="H5471" s="1">
        <v>0.61020408163265305</v>
      </c>
      <c r="I5471" s="10">
        <v>764</v>
      </c>
      <c r="J5471" s="14">
        <f t="shared" si="85"/>
        <v>0</v>
      </c>
    </row>
    <row r="5472" spans="1:10" x14ac:dyDescent="0.25">
      <c r="A5472" s="2" t="s">
        <v>17</v>
      </c>
      <c r="B5472">
        <v>7108</v>
      </c>
      <c r="C5472" t="s">
        <v>5577</v>
      </c>
      <c r="D5472" s="2">
        <v>589918</v>
      </c>
      <c r="E5472" s="2" t="s">
        <v>5636</v>
      </c>
      <c r="F5472" s="6" t="s">
        <v>21</v>
      </c>
      <c r="G5472" s="5">
        <v>256</v>
      </c>
      <c r="H5472" s="1">
        <v>0.58203125</v>
      </c>
      <c r="I5472" s="10">
        <v>107</v>
      </c>
      <c r="J5472" s="14">
        <f t="shared" si="85"/>
        <v>0</v>
      </c>
    </row>
    <row r="5473" spans="1:10" x14ac:dyDescent="0.25">
      <c r="A5473" s="2" t="s">
        <v>17</v>
      </c>
      <c r="B5473">
        <v>7108</v>
      </c>
      <c r="C5473" t="s">
        <v>5577</v>
      </c>
      <c r="D5473" s="2">
        <v>589926</v>
      </c>
      <c r="E5473" s="2" t="s">
        <v>5637</v>
      </c>
      <c r="F5473" s="6" t="s">
        <v>23</v>
      </c>
      <c r="G5473" s="5">
        <v>836</v>
      </c>
      <c r="H5473" s="1">
        <v>0.53947368421052633</v>
      </c>
      <c r="I5473" s="10">
        <v>385</v>
      </c>
      <c r="J5473" s="14">
        <f t="shared" si="85"/>
        <v>1</v>
      </c>
    </row>
    <row r="5474" spans="1:10" x14ac:dyDescent="0.25">
      <c r="A5474" s="2" t="s">
        <v>17</v>
      </c>
      <c r="B5474">
        <v>7108</v>
      </c>
      <c r="C5474" t="s">
        <v>5577</v>
      </c>
      <c r="D5474" s="2">
        <v>589934</v>
      </c>
      <c r="E5474" s="2" t="s">
        <v>5638</v>
      </c>
      <c r="F5474" s="6" t="s">
        <v>23</v>
      </c>
      <c r="G5474" s="5">
        <v>1068</v>
      </c>
      <c r="H5474" s="1">
        <v>0.64794007490636707</v>
      </c>
      <c r="I5474" s="10">
        <v>376</v>
      </c>
      <c r="J5474" s="14">
        <f t="shared" si="85"/>
        <v>0</v>
      </c>
    </row>
    <row r="5475" spans="1:10" x14ac:dyDescent="0.25">
      <c r="A5475" s="2" t="s">
        <v>17</v>
      </c>
      <c r="B5475">
        <v>7108</v>
      </c>
      <c r="C5475" t="s">
        <v>5577</v>
      </c>
      <c r="D5475" s="2">
        <v>589942</v>
      </c>
      <c r="E5475" s="2" t="s">
        <v>5639</v>
      </c>
      <c r="F5475" s="6" t="s">
        <v>23</v>
      </c>
      <c r="G5475" s="5">
        <v>906</v>
      </c>
      <c r="H5475" s="1">
        <v>0.62362030905077259</v>
      </c>
      <c r="I5475" s="10">
        <v>341</v>
      </c>
      <c r="J5475" s="14">
        <f t="shared" si="85"/>
        <v>0</v>
      </c>
    </row>
    <row r="5476" spans="1:10" x14ac:dyDescent="0.25">
      <c r="A5476" s="2" t="s">
        <v>17</v>
      </c>
      <c r="B5476">
        <v>7108</v>
      </c>
      <c r="C5476" t="s">
        <v>5577</v>
      </c>
      <c r="D5476" s="2">
        <v>589977</v>
      </c>
      <c r="E5476" s="2" t="s">
        <v>5642</v>
      </c>
      <c r="F5476" s="6" t="s">
        <v>21</v>
      </c>
      <c r="G5476" s="5">
        <v>513</v>
      </c>
      <c r="H5476" s="1">
        <v>0.63157894736842102</v>
      </c>
      <c r="I5476" s="10">
        <v>189</v>
      </c>
      <c r="J5476" s="14">
        <f t="shared" si="85"/>
        <v>0</v>
      </c>
    </row>
    <row r="5477" spans="1:10" x14ac:dyDescent="0.25">
      <c r="A5477" s="2" t="s">
        <v>17</v>
      </c>
      <c r="B5477">
        <v>7108</v>
      </c>
      <c r="C5477" t="s">
        <v>5577</v>
      </c>
      <c r="D5477" s="2">
        <v>589993</v>
      </c>
      <c r="E5477" s="2" t="s">
        <v>5643</v>
      </c>
      <c r="F5477" s="6" t="s">
        <v>21</v>
      </c>
      <c r="G5477" s="5">
        <v>220</v>
      </c>
      <c r="H5477" s="1">
        <v>0.6454545454545455</v>
      </c>
      <c r="I5477" s="10">
        <v>78</v>
      </c>
      <c r="J5477" s="14">
        <f t="shared" si="85"/>
        <v>0</v>
      </c>
    </row>
    <row r="5478" spans="1:10" x14ac:dyDescent="0.25">
      <c r="A5478" s="2" t="s">
        <v>17</v>
      </c>
      <c r="B5478">
        <v>7108</v>
      </c>
      <c r="C5478" t="s">
        <v>5577</v>
      </c>
      <c r="D5478" s="2">
        <v>590011</v>
      </c>
      <c r="E5478" s="2" t="s">
        <v>5645</v>
      </c>
      <c r="F5478" s="6" t="s">
        <v>21</v>
      </c>
      <c r="G5478" s="5">
        <v>480</v>
      </c>
      <c r="H5478" s="1">
        <v>0.61875000000000002</v>
      </c>
      <c r="I5478" s="10">
        <v>183</v>
      </c>
      <c r="J5478" s="14">
        <f t="shared" si="85"/>
        <v>0</v>
      </c>
    </row>
    <row r="5479" spans="1:10" x14ac:dyDescent="0.25">
      <c r="A5479" s="2" t="s">
        <v>17</v>
      </c>
      <c r="B5479">
        <v>7108</v>
      </c>
      <c r="C5479" t="s">
        <v>5577</v>
      </c>
      <c r="D5479" s="2">
        <v>590029</v>
      </c>
      <c r="E5479" s="2" t="s">
        <v>5646</v>
      </c>
      <c r="F5479" s="6" t="s">
        <v>23</v>
      </c>
      <c r="G5479" s="5">
        <v>1337</v>
      </c>
      <c r="H5479" s="1">
        <v>0.59087509349289458</v>
      </c>
      <c r="I5479" s="10">
        <v>547</v>
      </c>
      <c r="J5479" s="14">
        <f t="shared" si="85"/>
        <v>0</v>
      </c>
    </row>
    <row r="5480" spans="1:10" x14ac:dyDescent="0.25">
      <c r="A5480" s="2" t="s">
        <v>17</v>
      </c>
      <c r="B5480">
        <v>7108</v>
      </c>
      <c r="C5480" t="s">
        <v>5577</v>
      </c>
      <c r="D5480" s="2">
        <v>590045</v>
      </c>
      <c r="E5480" s="2" t="s">
        <v>5647</v>
      </c>
      <c r="F5480" s="6" t="s">
        <v>21</v>
      </c>
      <c r="G5480" s="5">
        <v>72</v>
      </c>
      <c r="H5480" s="1">
        <v>0.43055555555555558</v>
      </c>
      <c r="I5480" s="10">
        <v>41</v>
      </c>
      <c r="J5480" s="14">
        <f t="shared" si="85"/>
        <v>1</v>
      </c>
    </row>
    <row r="5481" spans="1:10" x14ac:dyDescent="0.25">
      <c r="A5481" s="2" t="s">
        <v>17</v>
      </c>
      <c r="B5481">
        <v>7108</v>
      </c>
      <c r="C5481" t="s">
        <v>5577</v>
      </c>
      <c r="D5481" s="2">
        <v>590053</v>
      </c>
      <c r="E5481" s="2" t="s">
        <v>5648</v>
      </c>
      <c r="F5481" s="6" t="s">
        <v>21</v>
      </c>
      <c r="G5481" s="5">
        <v>452</v>
      </c>
      <c r="H5481" s="1">
        <v>0.63274336283185839</v>
      </c>
      <c r="I5481" s="10">
        <v>166</v>
      </c>
      <c r="J5481" s="14">
        <f t="shared" si="85"/>
        <v>0</v>
      </c>
    </row>
    <row r="5482" spans="1:10" x14ac:dyDescent="0.25">
      <c r="A5482" s="2" t="s">
        <v>17</v>
      </c>
      <c r="B5482">
        <v>7108</v>
      </c>
      <c r="C5482" t="s">
        <v>5577</v>
      </c>
      <c r="D5482" s="2">
        <v>590061</v>
      </c>
      <c r="E5482" s="2" t="s">
        <v>5649</v>
      </c>
      <c r="F5482" s="6" t="s">
        <v>21</v>
      </c>
      <c r="G5482" s="5">
        <v>129</v>
      </c>
      <c r="H5482" s="1">
        <v>0.5968992248062015</v>
      </c>
      <c r="I5482" s="10">
        <v>52</v>
      </c>
      <c r="J5482" s="14">
        <f t="shared" si="85"/>
        <v>0</v>
      </c>
    </row>
    <row r="5483" spans="1:10" x14ac:dyDescent="0.25">
      <c r="A5483" s="2" t="s">
        <v>17</v>
      </c>
      <c r="B5483">
        <v>7108</v>
      </c>
      <c r="C5483" t="s">
        <v>5577</v>
      </c>
      <c r="D5483" s="2">
        <v>590100</v>
      </c>
      <c r="E5483" s="2" t="s">
        <v>5653</v>
      </c>
      <c r="F5483" s="6" t="s">
        <v>21</v>
      </c>
      <c r="G5483" s="5">
        <v>388</v>
      </c>
      <c r="H5483" s="1">
        <v>0.52319587628865982</v>
      </c>
      <c r="I5483" s="10">
        <v>185</v>
      </c>
      <c r="J5483" s="14">
        <f t="shared" si="85"/>
        <v>1</v>
      </c>
    </row>
    <row r="5484" spans="1:10" x14ac:dyDescent="0.25">
      <c r="A5484" s="2" t="s">
        <v>17</v>
      </c>
      <c r="B5484">
        <v>7108</v>
      </c>
      <c r="C5484" t="s">
        <v>5577</v>
      </c>
      <c r="D5484" s="2">
        <v>590118</v>
      </c>
      <c r="E5484" s="2" t="s">
        <v>5654</v>
      </c>
      <c r="F5484" s="6" t="s">
        <v>21</v>
      </c>
      <c r="G5484" s="5">
        <v>239</v>
      </c>
      <c r="H5484" s="1">
        <v>0.52301255230125521</v>
      </c>
      <c r="I5484" s="10">
        <v>114</v>
      </c>
      <c r="J5484" s="14">
        <f t="shared" si="85"/>
        <v>1</v>
      </c>
    </row>
    <row r="5485" spans="1:10" x14ac:dyDescent="0.25">
      <c r="A5485" s="2" t="s">
        <v>17</v>
      </c>
      <c r="B5485">
        <v>7108</v>
      </c>
      <c r="C5485" t="s">
        <v>5577</v>
      </c>
      <c r="D5485" s="2">
        <v>590126</v>
      </c>
      <c r="E5485" s="2" t="s">
        <v>5655</v>
      </c>
      <c r="F5485" s="6" t="s">
        <v>23</v>
      </c>
      <c r="G5485" s="5">
        <v>1121</v>
      </c>
      <c r="H5485" s="1">
        <v>0.61016949152542377</v>
      </c>
      <c r="I5485" s="10">
        <v>437</v>
      </c>
      <c r="J5485" s="14">
        <f t="shared" si="85"/>
        <v>0</v>
      </c>
    </row>
    <row r="5486" spans="1:10" x14ac:dyDescent="0.25">
      <c r="A5486" s="2" t="s">
        <v>17</v>
      </c>
      <c r="B5486">
        <v>7108</v>
      </c>
      <c r="C5486" t="s">
        <v>5577</v>
      </c>
      <c r="D5486" s="2">
        <v>590134</v>
      </c>
      <c r="E5486" s="2" t="s">
        <v>5656</v>
      </c>
      <c r="F5486" s="6" t="s">
        <v>21</v>
      </c>
      <c r="G5486" s="5">
        <v>466</v>
      </c>
      <c r="H5486" s="1">
        <v>0.66523605150214593</v>
      </c>
      <c r="I5486" s="10">
        <v>156</v>
      </c>
      <c r="J5486" s="14">
        <f t="shared" si="85"/>
        <v>0</v>
      </c>
    </row>
    <row r="5487" spans="1:10" x14ac:dyDescent="0.25">
      <c r="A5487" s="2" t="s">
        <v>17</v>
      </c>
      <c r="B5487">
        <v>7108</v>
      </c>
      <c r="C5487" t="s">
        <v>5577</v>
      </c>
      <c r="D5487" s="2">
        <v>590142</v>
      </c>
      <c r="E5487" s="2" t="s">
        <v>5657</v>
      </c>
      <c r="F5487" s="6" t="s">
        <v>21</v>
      </c>
      <c r="G5487" s="5">
        <v>436</v>
      </c>
      <c r="H5487" s="1">
        <v>0.57798165137614677</v>
      </c>
      <c r="I5487" s="10">
        <v>184</v>
      </c>
      <c r="J5487" s="14">
        <f t="shared" si="85"/>
        <v>0</v>
      </c>
    </row>
    <row r="5488" spans="1:10" x14ac:dyDescent="0.25">
      <c r="A5488" s="2" t="s">
        <v>17</v>
      </c>
      <c r="B5488">
        <v>7108</v>
      </c>
      <c r="C5488" t="s">
        <v>5577</v>
      </c>
      <c r="D5488" s="2">
        <v>590151</v>
      </c>
      <c r="E5488" s="2" t="s">
        <v>5658</v>
      </c>
      <c r="F5488" s="6" t="s">
        <v>21</v>
      </c>
      <c r="G5488" s="5">
        <v>149</v>
      </c>
      <c r="H5488" s="1">
        <v>0.5436241610738255</v>
      </c>
      <c r="I5488" s="10">
        <v>68</v>
      </c>
      <c r="J5488" s="14">
        <f t="shared" si="85"/>
        <v>1</v>
      </c>
    </row>
    <row r="5489" spans="1:10" x14ac:dyDescent="0.25">
      <c r="A5489" s="2" t="s">
        <v>17</v>
      </c>
      <c r="B5489">
        <v>7108</v>
      </c>
      <c r="C5489" t="s">
        <v>5577</v>
      </c>
      <c r="D5489" s="2">
        <v>590177</v>
      </c>
      <c r="E5489" s="2" t="s">
        <v>5659</v>
      </c>
      <c r="F5489" s="6" t="s">
        <v>21</v>
      </c>
      <c r="G5489" s="5">
        <v>518</v>
      </c>
      <c r="H5489" s="1">
        <v>0.62548262548262545</v>
      </c>
      <c r="I5489" s="10">
        <v>194</v>
      </c>
      <c r="J5489" s="14">
        <f t="shared" si="85"/>
        <v>0</v>
      </c>
    </row>
    <row r="5490" spans="1:10" x14ac:dyDescent="0.25">
      <c r="A5490" s="2" t="s">
        <v>17</v>
      </c>
      <c r="B5490">
        <v>7108</v>
      </c>
      <c r="C5490" t="s">
        <v>5577</v>
      </c>
      <c r="D5490" s="2">
        <v>590185</v>
      </c>
      <c r="E5490" s="2" t="s">
        <v>5660</v>
      </c>
      <c r="F5490" s="6" t="s">
        <v>23</v>
      </c>
      <c r="G5490" s="5">
        <v>1393</v>
      </c>
      <c r="H5490" s="1">
        <v>0.60588657573582194</v>
      </c>
      <c r="I5490" s="10">
        <v>549</v>
      </c>
      <c r="J5490" s="14">
        <f t="shared" si="85"/>
        <v>0</v>
      </c>
    </row>
    <row r="5491" spans="1:10" x14ac:dyDescent="0.25">
      <c r="A5491" s="2" t="s">
        <v>17</v>
      </c>
      <c r="B5491">
        <v>7108</v>
      </c>
      <c r="C5491" t="s">
        <v>5577</v>
      </c>
      <c r="D5491" s="2">
        <v>590193</v>
      </c>
      <c r="E5491" s="2" t="s">
        <v>5661</v>
      </c>
      <c r="F5491" s="6" t="s">
        <v>21</v>
      </c>
      <c r="G5491" s="5">
        <v>491</v>
      </c>
      <c r="H5491" s="1">
        <v>0.55804480651731159</v>
      </c>
      <c r="I5491" s="10">
        <v>217</v>
      </c>
      <c r="J5491" s="14">
        <f t="shared" si="85"/>
        <v>1</v>
      </c>
    </row>
    <row r="5492" spans="1:10" x14ac:dyDescent="0.25">
      <c r="A5492" s="2" t="s">
        <v>17</v>
      </c>
      <c r="B5492">
        <v>7108</v>
      </c>
      <c r="C5492" t="s">
        <v>5577</v>
      </c>
      <c r="D5492" s="2">
        <v>590207</v>
      </c>
      <c r="E5492" s="2" t="s">
        <v>5662</v>
      </c>
      <c r="F5492" s="6" t="s">
        <v>21</v>
      </c>
      <c r="G5492" s="5">
        <v>447</v>
      </c>
      <c r="H5492" s="1">
        <v>0.63982102908277405</v>
      </c>
      <c r="I5492" s="10">
        <v>161</v>
      </c>
      <c r="J5492" s="14">
        <f t="shared" si="85"/>
        <v>0</v>
      </c>
    </row>
    <row r="5493" spans="1:10" x14ac:dyDescent="0.25">
      <c r="A5493" s="2" t="s">
        <v>17</v>
      </c>
      <c r="B5493">
        <v>7108</v>
      </c>
      <c r="C5493" t="s">
        <v>5577</v>
      </c>
      <c r="D5493" s="2">
        <v>590215</v>
      </c>
      <c r="E5493" s="2" t="s">
        <v>5663</v>
      </c>
      <c r="F5493" s="6" t="s">
        <v>21</v>
      </c>
      <c r="G5493" s="5">
        <v>410</v>
      </c>
      <c r="H5493" s="1">
        <v>0.60731707317073169</v>
      </c>
      <c r="I5493" s="10">
        <v>161</v>
      </c>
      <c r="J5493" s="14">
        <f t="shared" si="85"/>
        <v>0</v>
      </c>
    </row>
    <row r="5494" spans="1:10" x14ac:dyDescent="0.25">
      <c r="A5494" s="2" t="s">
        <v>17</v>
      </c>
      <c r="B5494">
        <v>7108</v>
      </c>
      <c r="C5494" t="s">
        <v>5577</v>
      </c>
      <c r="D5494" s="2">
        <v>590223</v>
      </c>
      <c r="E5494" s="2" t="s">
        <v>5664</v>
      </c>
      <c r="F5494" s="6" t="s">
        <v>21</v>
      </c>
      <c r="G5494" s="5">
        <v>308</v>
      </c>
      <c r="H5494" s="1">
        <v>0.59740259740259738</v>
      </c>
      <c r="I5494" s="10">
        <v>124</v>
      </c>
      <c r="J5494" s="14">
        <f t="shared" si="85"/>
        <v>0</v>
      </c>
    </row>
    <row r="5495" spans="1:10" x14ac:dyDescent="0.25">
      <c r="A5495" s="2" t="s">
        <v>17</v>
      </c>
      <c r="B5495">
        <v>7108</v>
      </c>
      <c r="C5495" t="s">
        <v>5577</v>
      </c>
      <c r="D5495" s="2">
        <v>590240</v>
      </c>
      <c r="E5495" s="2" t="s">
        <v>5665</v>
      </c>
      <c r="F5495" s="6" t="s">
        <v>21</v>
      </c>
      <c r="G5495" s="5">
        <v>468</v>
      </c>
      <c r="H5495" s="1">
        <v>0.46794871794871795</v>
      </c>
      <c r="I5495" s="10">
        <v>249</v>
      </c>
      <c r="J5495" s="14">
        <f t="shared" si="85"/>
        <v>1</v>
      </c>
    </row>
    <row r="5496" spans="1:10" x14ac:dyDescent="0.25">
      <c r="A5496" s="2" t="s">
        <v>17</v>
      </c>
      <c r="B5496">
        <v>7109</v>
      </c>
      <c r="C5496" t="s">
        <v>5317</v>
      </c>
      <c r="D5496" s="2">
        <v>511382</v>
      </c>
      <c r="E5496" s="2" t="s">
        <v>5317</v>
      </c>
      <c r="F5496" s="6" t="s">
        <v>260</v>
      </c>
      <c r="G5496" s="5">
        <v>36069</v>
      </c>
      <c r="H5496" s="1">
        <v>0.60628240317169868</v>
      </c>
      <c r="I5496" s="10">
        <v>14201</v>
      </c>
      <c r="J5496" s="14">
        <f t="shared" si="85"/>
        <v>0</v>
      </c>
    </row>
    <row r="5497" spans="1:10" x14ac:dyDescent="0.25">
      <c r="A5497" s="2" t="s">
        <v>17</v>
      </c>
      <c r="B5497">
        <v>7109</v>
      </c>
      <c r="C5497" t="s">
        <v>5317</v>
      </c>
      <c r="D5497" s="2">
        <v>512281</v>
      </c>
      <c r="E5497" s="2" t="s">
        <v>5319</v>
      </c>
      <c r="F5497" s="6" t="s">
        <v>21</v>
      </c>
      <c r="G5497" s="5">
        <v>568</v>
      </c>
      <c r="H5497" s="1">
        <v>0.60563380281690138</v>
      </c>
      <c r="I5497" s="10">
        <v>224</v>
      </c>
      <c r="J5497" s="14">
        <f t="shared" si="85"/>
        <v>0</v>
      </c>
    </row>
    <row r="5498" spans="1:10" x14ac:dyDescent="0.25">
      <c r="A5498" s="2" t="s">
        <v>17</v>
      </c>
      <c r="B5498">
        <v>7109</v>
      </c>
      <c r="C5498" t="s">
        <v>5317</v>
      </c>
      <c r="D5498" s="2">
        <v>512401</v>
      </c>
      <c r="E5498" s="2" t="s">
        <v>5320</v>
      </c>
      <c r="F5498" s="6" t="s">
        <v>21</v>
      </c>
      <c r="G5498" s="5">
        <v>154</v>
      </c>
      <c r="H5498" s="1">
        <v>0.63636363636363635</v>
      </c>
      <c r="I5498" s="10">
        <v>56</v>
      </c>
      <c r="J5498" s="14">
        <f t="shared" si="85"/>
        <v>0</v>
      </c>
    </row>
    <row r="5499" spans="1:10" x14ac:dyDescent="0.25">
      <c r="A5499" s="2" t="s">
        <v>17</v>
      </c>
      <c r="B5499">
        <v>7109</v>
      </c>
      <c r="C5499" t="s">
        <v>5317</v>
      </c>
      <c r="D5499" s="2">
        <v>512532</v>
      </c>
      <c r="E5499" s="2" t="s">
        <v>5321</v>
      </c>
      <c r="F5499" s="6" t="s">
        <v>23</v>
      </c>
      <c r="G5499" s="5">
        <v>824</v>
      </c>
      <c r="H5499" s="1">
        <v>0.60679611650485432</v>
      </c>
      <c r="I5499" s="10">
        <v>324</v>
      </c>
      <c r="J5499" s="14">
        <f t="shared" si="85"/>
        <v>0</v>
      </c>
    </row>
    <row r="5500" spans="1:10" x14ac:dyDescent="0.25">
      <c r="A5500" s="2" t="s">
        <v>17</v>
      </c>
      <c r="B5500">
        <v>7109</v>
      </c>
      <c r="C5500" t="s">
        <v>5317</v>
      </c>
      <c r="D5500" s="2">
        <v>512800</v>
      </c>
      <c r="E5500" s="2" t="s">
        <v>5322</v>
      </c>
      <c r="F5500" s="6" t="s">
        <v>23</v>
      </c>
      <c r="G5500" s="5">
        <v>1629</v>
      </c>
      <c r="H5500" s="1">
        <v>0.6372007366482505</v>
      </c>
      <c r="I5500" s="10">
        <v>591</v>
      </c>
      <c r="J5500" s="14">
        <f t="shared" si="85"/>
        <v>0</v>
      </c>
    </row>
    <row r="5501" spans="1:10" x14ac:dyDescent="0.25">
      <c r="A5501" s="2" t="s">
        <v>17</v>
      </c>
      <c r="B5501">
        <v>7109</v>
      </c>
      <c r="C5501" t="s">
        <v>5317</v>
      </c>
      <c r="D5501" s="2">
        <v>512826</v>
      </c>
      <c r="E5501" s="2" t="s">
        <v>5323</v>
      </c>
      <c r="F5501" s="6" t="s">
        <v>21</v>
      </c>
      <c r="G5501" s="5">
        <v>320</v>
      </c>
      <c r="H5501" s="1">
        <v>0.62812500000000004</v>
      </c>
      <c r="I5501" s="10">
        <v>119</v>
      </c>
      <c r="J5501" s="14">
        <f t="shared" si="85"/>
        <v>0</v>
      </c>
    </row>
    <row r="5502" spans="1:10" x14ac:dyDescent="0.25">
      <c r="A5502" s="2" t="s">
        <v>17</v>
      </c>
      <c r="B5502">
        <v>7109</v>
      </c>
      <c r="C5502" t="s">
        <v>5317</v>
      </c>
      <c r="D5502" s="2">
        <v>512982</v>
      </c>
      <c r="E5502" s="2" t="s">
        <v>5325</v>
      </c>
      <c r="F5502" s="6" t="s">
        <v>21</v>
      </c>
      <c r="G5502" s="5">
        <v>442</v>
      </c>
      <c r="H5502" s="1">
        <v>0.62217194570135748</v>
      </c>
      <c r="I5502" s="10">
        <v>167</v>
      </c>
      <c r="J5502" s="14">
        <f t="shared" si="85"/>
        <v>0</v>
      </c>
    </row>
    <row r="5503" spans="1:10" x14ac:dyDescent="0.25">
      <c r="A5503" s="2" t="s">
        <v>17</v>
      </c>
      <c r="B5503">
        <v>7109</v>
      </c>
      <c r="C5503" t="s">
        <v>5317</v>
      </c>
      <c r="D5503" s="2">
        <v>513059</v>
      </c>
      <c r="E5503" s="2" t="s">
        <v>5326</v>
      </c>
      <c r="F5503" s="6" t="s">
        <v>21</v>
      </c>
      <c r="G5503" s="5">
        <v>102</v>
      </c>
      <c r="H5503" s="1">
        <v>0.5490196078431373</v>
      </c>
      <c r="I5503" s="10">
        <v>46</v>
      </c>
      <c r="J5503" s="14">
        <f t="shared" si="85"/>
        <v>1</v>
      </c>
    </row>
    <row r="5504" spans="1:10" x14ac:dyDescent="0.25">
      <c r="A5504" s="2" t="s">
        <v>17</v>
      </c>
      <c r="B5504">
        <v>7109</v>
      </c>
      <c r="C5504" t="s">
        <v>5317</v>
      </c>
      <c r="D5504" s="2">
        <v>513105</v>
      </c>
      <c r="E5504" s="2" t="s">
        <v>5328</v>
      </c>
      <c r="F5504" s="6" t="s">
        <v>21</v>
      </c>
      <c r="G5504" s="5">
        <v>195</v>
      </c>
      <c r="H5504" s="1">
        <v>0.62051282051282053</v>
      </c>
      <c r="I5504" s="10">
        <v>74</v>
      </c>
      <c r="J5504" s="14">
        <f t="shared" si="85"/>
        <v>0</v>
      </c>
    </row>
    <row r="5505" spans="1:10" x14ac:dyDescent="0.25">
      <c r="A5505" s="2" t="s">
        <v>17</v>
      </c>
      <c r="B5505">
        <v>7109</v>
      </c>
      <c r="C5505" t="s">
        <v>5317</v>
      </c>
      <c r="D5505" s="2">
        <v>513211</v>
      </c>
      <c r="E5505" s="2" t="s">
        <v>5330</v>
      </c>
      <c r="F5505" s="6" t="s">
        <v>21</v>
      </c>
      <c r="G5505" s="5">
        <v>462</v>
      </c>
      <c r="H5505" s="1">
        <v>0.56493506493506496</v>
      </c>
      <c r="I5505" s="10">
        <v>201</v>
      </c>
      <c r="J5505" s="14">
        <f t="shared" si="85"/>
        <v>0</v>
      </c>
    </row>
    <row r="5506" spans="1:10" x14ac:dyDescent="0.25">
      <c r="A5506" s="2" t="s">
        <v>17</v>
      </c>
      <c r="B5506">
        <v>7109</v>
      </c>
      <c r="C5506" t="s">
        <v>5317</v>
      </c>
      <c r="D5506" s="2">
        <v>513229</v>
      </c>
      <c r="E5506" s="2" t="s">
        <v>5331</v>
      </c>
      <c r="F5506" s="6" t="s">
        <v>23</v>
      </c>
      <c r="G5506" s="5">
        <v>1286</v>
      </c>
      <c r="H5506" s="1">
        <v>0.57309486780715402</v>
      </c>
      <c r="I5506" s="10">
        <v>549</v>
      </c>
      <c r="J5506" s="14">
        <f t="shared" si="85"/>
        <v>0</v>
      </c>
    </row>
    <row r="5507" spans="1:10" x14ac:dyDescent="0.25">
      <c r="A5507" s="2" t="s">
        <v>17</v>
      </c>
      <c r="B5507">
        <v>7109</v>
      </c>
      <c r="C5507" t="s">
        <v>5317</v>
      </c>
      <c r="D5507" s="2">
        <v>513491</v>
      </c>
      <c r="E5507" s="2" t="s">
        <v>5332</v>
      </c>
      <c r="F5507" s="6" t="s">
        <v>23</v>
      </c>
      <c r="G5507" s="5">
        <v>1397</v>
      </c>
      <c r="H5507" s="1">
        <v>0.56764495347172517</v>
      </c>
      <c r="I5507" s="10">
        <v>604</v>
      </c>
      <c r="J5507" s="14">
        <f t="shared" si="85"/>
        <v>0</v>
      </c>
    </row>
    <row r="5508" spans="1:10" x14ac:dyDescent="0.25">
      <c r="A5508" s="2" t="s">
        <v>17</v>
      </c>
      <c r="B5508">
        <v>7109</v>
      </c>
      <c r="C5508" t="s">
        <v>5317</v>
      </c>
      <c r="D5508" s="2">
        <v>513733</v>
      </c>
      <c r="E5508" s="2" t="s">
        <v>5334</v>
      </c>
      <c r="F5508" s="6" t="s">
        <v>21</v>
      </c>
      <c r="G5508" s="5">
        <v>252</v>
      </c>
      <c r="H5508" s="1">
        <v>0.57936507936507942</v>
      </c>
      <c r="I5508" s="10">
        <v>106</v>
      </c>
      <c r="J5508" s="14">
        <f t="shared" ref="J5508:J5571" si="86">IF(H5508&lt;J$2,1,0)</f>
        <v>0</v>
      </c>
    </row>
    <row r="5509" spans="1:10" x14ac:dyDescent="0.25">
      <c r="A5509" s="2" t="s">
        <v>17</v>
      </c>
      <c r="B5509">
        <v>7109</v>
      </c>
      <c r="C5509" t="s">
        <v>5317</v>
      </c>
      <c r="D5509" s="2">
        <v>514055</v>
      </c>
      <c r="E5509" s="2" t="s">
        <v>5339</v>
      </c>
      <c r="F5509" s="6" t="s">
        <v>139</v>
      </c>
      <c r="G5509" s="5">
        <v>4978</v>
      </c>
      <c r="H5509" s="1">
        <v>0.53314584170349533</v>
      </c>
      <c r="I5509" s="10">
        <v>2324</v>
      </c>
      <c r="J5509" s="14">
        <f t="shared" si="86"/>
        <v>1</v>
      </c>
    </row>
    <row r="5510" spans="1:10" x14ac:dyDescent="0.25">
      <c r="A5510" s="2" t="s">
        <v>17</v>
      </c>
      <c r="B5510">
        <v>7109</v>
      </c>
      <c r="C5510" t="s">
        <v>5317</v>
      </c>
      <c r="D5510" s="2">
        <v>514152</v>
      </c>
      <c r="E5510" s="2" t="s">
        <v>5340</v>
      </c>
      <c r="F5510" s="6" t="s">
        <v>23</v>
      </c>
      <c r="G5510" s="5">
        <v>942</v>
      </c>
      <c r="H5510" s="1">
        <v>0.60615711252653925</v>
      </c>
      <c r="I5510" s="10">
        <v>371</v>
      </c>
      <c r="J5510" s="14">
        <f t="shared" si="86"/>
        <v>0</v>
      </c>
    </row>
    <row r="5511" spans="1:10" x14ac:dyDescent="0.25">
      <c r="A5511" s="2" t="s">
        <v>17</v>
      </c>
      <c r="B5511">
        <v>7109</v>
      </c>
      <c r="C5511" t="s">
        <v>5317</v>
      </c>
      <c r="D5511" s="2">
        <v>514446</v>
      </c>
      <c r="E5511" s="2" t="s">
        <v>5341</v>
      </c>
      <c r="F5511" s="6" t="s">
        <v>21</v>
      </c>
      <c r="G5511" s="5">
        <v>174</v>
      </c>
      <c r="H5511" s="1">
        <v>0.63793103448275867</v>
      </c>
      <c r="I5511" s="10">
        <v>63</v>
      </c>
      <c r="J5511" s="14">
        <f t="shared" si="86"/>
        <v>0</v>
      </c>
    </row>
    <row r="5512" spans="1:10" x14ac:dyDescent="0.25">
      <c r="A5512" s="2" t="s">
        <v>17</v>
      </c>
      <c r="B5512">
        <v>7109</v>
      </c>
      <c r="C5512" t="s">
        <v>5317</v>
      </c>
      <c r="D5512" s="2">
        <v>514471</v>
      </c>
      <c r="E5512" s="2" t="s">
        <v>5342</v>
      </c>
      <c r="F5512" s="6" t="s">
        <v>21</v>
      </c>
      <c r="G5512" s="5">
        <v>450</v>
      </c>
      <c r="H5512" s="1">
        <v>0.65333333333333332</v>
      </c>
      <c r="I5512" s="10">
        <v>156</v>
      </c>
      <c r="J5512" s="14">
        <f t="shared" si="86"/>
        <v>0</v>
      </c>
    </row>
    <row r="5513" spans="1:10" x14ac:dyDescent="0.25">
      <c r="A5513" s="2" t="s">
        <v>17</v>
      </c>
      <c r="B5513">
        <v>7109</v>
      </c>
      <c r="C5513" t="s">
        <v>5317</v>
      </c>
      <c r="D5513" s="2">
        <v>514527</v>
      </c>
      <c r="E5513" s="2" t="s">
        <v>5344</v>
      </c>
      <c r="F5513" s="6" t="s">
        <v>21</v>
      </c>
      <c r="G5513" s="5">
        <v>53</v>
      </c>
      <c r="H5513" s="1">
        <v>0.67924528301886788</v>
      </c>
      <c r="I5513" s="10">
        <v>17</v>
      </c>
      <c r="J5513" s="14">
        <f t="shared" si="86"/>
        <v>0</v>
      </c>
    </row>
    <row r="5514" spans="1:10" x14ac:dyDescent="0.25">
      <c r="A5514" s="2" t="s">
        <v>17</v>
      </c>
      <c r="B5514">
        <v>7109</v>
      </c>
      <c r="C5514" t="s">
        <v>5317</v>
      </c>
      <c r="D5514" s="2">
        <v>514772</v>
      </c>
      <c r="E5514" s="2" t="s">
        <v>5346</v>
      </c>
      <c r="F5514" s="6" t="s">
        <v>21</v>
      </c>
      <c r="G5514" s="5">
        <v>234</v>
      </c>
      <c r="H5514" s="1">
        <v>0.52564102564102566</v>
      </c>
      <c r="I5514" s="10">
        <v>111</v>
      </c>
      <c r="J5514" s="14">
        <f t="shared" si="86"/>
        <v>1</v>
      </c>
    </row>
    <row r="5515" spans="1:10" x14ac:dyDescent="0.25">
      <c r="A5515" s="2" t="s">
        <v>17</v>
      </c>
      <c r="B5515">
        <v>7109</v>
      </c>
      <c r="C5515" t="s">
        <v>5317</v>
      </c>
      <c r="D5515" s="2">
        <v>514802</v>
      </c>
      <c r="E5515" s="2" t="s">
        <v>5347</v>
      </c>
      <c r="F5515" s="6" t="s">
        <v>21</v>
      </c>
      <c r="G5515" s="5">
        <v>209</v>
      </c>
      <c r="H5515" s="1">
        <v>0.53110047846889952</v>
      </c>
      <c r="I5515" s="10">
        <v>98</v>
      </c>
      <c r="J5515" s="14">
        <f t="shared" si="86"/>
        <v>1</v>
      </c>
    </row>
    <row r="5516" spans="1:10" x14ac:dyDescent="0.25">
      <c r="A5516" s="2" t="s">
        <v>17</v>
      </c>
      <c r="B5516">
        <v>7109</v>
      </c>
      <c r="C5516" t="s">
        <v>5317</v>
      </c>
      <c r="D5516" s="2">
        <v>515191</v>
      </c>
      <c r="E5516" s="2" t="s">
        <v>5348</v>
      </c>
      <c r="F5516" s="6" t="s">
        <v>21</v>
      </c>
      <c r="G5516" s="5">
        <v>628</v>
      </c>
      <c r="H5516" s="1">
        <v>0.54458598726114649</v>
      </c>
      <c r="I5516" s="10">
        <v>286</v>
      </c>
      <c r="J5516" s="14">
        <f t="shared" si="86"/>
        <v>1</v>
      </c>
    </row>
    <row r="5517" spans="1:10" x14ac:dyDescent="0.25">
      <c r="A5517" s="2" t="s">
        <v>17</v>
      </c>
      <c r="B5517">
        <v>7109</v>
      </c>
      <c r="C5517" t="s">
        <v>5317</v>
      </c>
      <c r="D5517" s="2">
        <v>515787</v>
      </c>
      <c r="E5517" s="2" t="s">
        <v>5352</v>
      </c>
      <c r="F5517" s="6" t="s">
        <v>21</v>
      </c>
      <c r="G5517" s="5">
        <v>163</v>
      </c>
      <c r="H5517" s="1">
        <v>0.52760736196319014</v>
      </c>
      <c r="I5517" s="10">
        <v>77</v>
      </c>
      <c r="J5517" s="14">
        <f t="shared" si="86"/>
        <v>1</v>
      </c>
    </row>
    <row r="5518" spans="1:10" x14ac:dyDescent="0.25">
      <c r="A5518" s="2" t="s">
        <v>17</v>
      </c>
      <c r="B5518">
        <v>7109</v>
      </c>
      <c r="C5518" t="s">
        <v>5317</v>
      </c>
      <c r="D5518" s="2">
        <v>515825</v>
      </c>
      <c r="E5518" s="2" t="s">
        <v>5353</v>
      </c>
      <c r="F5518" s="6" t="s">
        <v>21</v>
      </c>
      <c r="G5518" s="5">
        <v>97</v>
      </c>
      <c r="H5518" s="1">
        <v>0.59793814432989689</v>
      </c>
      <c r="I5518" s="10">
        <v>39</v>
      </c>
      <c r="J5518" s="14">
        <f t="shared" si="86"/>
        <v>0</v>
      </c>
    </row>
    <row r="5519" spans="1:10" x14ac:dyDescent="0.25">
      <c r="A5519" s="2" t="s">
        <v>17</v>
      </c>
      <c r="B5519">
        <v>7109</v>
      </c>
      <c r="C5519" t="s">
        <v>5317</v>
      </c>
      <c r="D5519" s="2">
        <v>516350</v>
      </c>
      <c r="E5519" s="2" t="s">
        <v>5355</v>
      </c>
      <c r="F5519" s="6" t="s">
        <v>21</v>
      </c>
      <c r="G5519" s="5">
        <v>72</v>
      </c>
      <c r="H5519" s="1">
        <v>0.625</v>
      </c>
      <c r="I5519" s="10">
        <v>27</v>
      </c>
      <c r="J5519" s="14">
        <f t="shared" si="86"/>
        <v>0</v>
      </c>
    </row>
    <row r="5520" spans="1:10" x14ac:dyDescent="0.25">
      <c r="A5520" s="2" t="s">
        <v>17</v>
      </c>
      <c r="B5520">
        <v>7109</v>
      </c>
      <c r="C5520" t="s">
        <v>5317</v>
      </c>
      <c r="D5520" s="2">
        <v>516694</v>
      </c>
      <c r="E5520" s="2" t="s">
        <v>5359</v>
      </c>
      <c r="F5520" s="6" t="s">
        <v>21</v>
      </c>
      <c r="G5520" s="5">
        <v>590</v>
      </c>
      <c r="H5520" s="1">
        <v>0.57457627118644072</v>
      </c>
      <c r="I5520" s="10">
        <v>251</v>
      </c>
      <c r="J5520" s="14">
        <f t="shared" si="86"/>
        <v>0</v>
      </c>
    </row>
    <row r="5521" spans="1:10" x14ac:dyDescent="0.25">
      <c r="A5521" s="2" t="s">
        <v>17</v>
      </c>
      <c r="B5521">
        <v>7109</v>
      </c>
      <c r="C5521" t="s">
        <v>5317</v>
      </c>
      <c r="D5521" s="2">
        <v>516864</v>
      </c>
      <c r="E5521" s="2" t="s">
        <v>5360</v>
      </c>
      <c r="F5521" s="6" t="s">
        <v>21</v>
      </c>
      <c r="G5521" s="5">
        <v>177</v>
      </c>
      <c r="H5521" s="1">
        <v>0.43502824858757061</v>
      </c>
      <c r="I5521" s="10">
        <v>100</v>
      </c>
      <c r="J5521" s="14">
        <f t="shared" si="86"/>
        <v>1</v>
      </c>
    </row>
    <row r="5522" spans="1:10" x14ac:dyDescent="0.25">
      <c r="A5522" s="2" t="s">
        <v>17</v>
      </c>
      <c r="B5522">
        <v>7109</v>
      </c>
      <c r="C5522" t="s">
        <v>5317</v>
      </c>
      <c r="D5522" s="2">
        <v>516899</v>
      </c>
      <c r="E5522" s="2" t="s">
        <v>5361</v>
      </c>
      <c r="F5522" s="6" t="s">
        <v>21</v>
      </c>
      <c r="G5522" s="5">
        <v>413</v>
      </c>
      <c r="H5522" s="1">
        <v>0.54963680387409197</v>
      </c>
      <c r="I5522" s="10">
        <v>186</v>
      </c>
      <c r="J5522" s="14">
        <f t="shared" si="86"/>
        <v>1</v>
      </c>
    </row>
    <row r="5523" spans="1:10" x14ac:dyDescent="0.25">
      <c r="A5523" s="2" t="s">
        <v>17</v>
      </c>
      <c r="B5523">
        <v>7109</v>
      </c>
      <c r="C5523" t="s">
        <v>5317</v>
      </c>
      <c r="D5523" s="2">
        <v>517151</v>
      </c>
      <c r="E5523" s="2" t="s">
        <v>5364</v>
      </c>
      <c r="F5523" s="6" t="s">
        <v>23</v>
      </c>
      <c r="G5523" s="5">
        <v>680</v>
      </c>
      <c r="H5523" s="1">
        <v>0.6470588235294118</v>
      </c>
      <c r="I5523" s="10">
        <v>240</v>
      </c>
      <c r="J5523" s="14">
        <f t="shared" si="86"/>
        <v>0</v>
      </c>
    </row>
    <row r="5524" spans="1:10" x14ac:dyDescent="0.25">
      <c r="A5524" s="2" t="s">
        <v>17</v>
      </c>
      <c r="B5524">
        <v>7109</v>
      </c>
      <c r="C5524" t="s">
        <v>5317</v>
      </c>
      <c r="D5524" s="2">
        <v>517224</v>
      </c>
      <c r="E5524" s="2" t="s">
        <v>5366</v>
      </c>
      <c r="F5524" s="6" t="s">
        <v>21</v>
      </c>
      <c r="G5524" s="5">
        <v>236</v>
      </c>
      <c r="H5524" s="1">
        <v>0.53389830508474578</v>
      </c>
      <c r="I5524" s="10">
        <v>110</v>
      </c>
      <c r="J5524" s="14">
        <f t="shared" si="86"/>
        <v>1</v>
      </c>
    </row>
    <row r="5525" spans="1:10" x14ac:dyDescent="0.25">
      <c r="A5525" s="2" t="s">
        <v>17</v>
      </c>
      <c r="B5525">
        <v>7109</v>
      </c>
      <c r="C5525" t="s">
        <v>5317</v>
      </c>
      <c r="D5525" s="2">
        <v>517321</v>
      </c>
      <c r="E5525" s="2" t="s">
        <v>5368</v>
      </c>
      <c r="F5525" s="6" t="s">
        <v>21</v>
      </c>
      <c r="G5525" s="5">
        <v>191</v>
      </c>
      <c r="H5525" s="1">
        <v>0.73298429319371727</v>
      </c>
      <c r="I5525" s="10">
        <v>51</v>
      </c>
      <c r="J5525" s="14">
        <f t="shared" si="86"/>
        <v>0</v>
      </c>
    </row>
    <row r="5526" spans="1:10" x14ac:dyDescent="0.25">
      <c r="A5526" s="2" t="s">
        <v>17</v>
      </c>
      <c r="B5526">
        <v>7109</v>
      </c>
      <c r="C5526" t="s">
        <v>5317</v>
      </c>
      <c r="D5526" s="2">
        <v>517437</v>
      </c>
      <c r="E5526" s="2" t="s">
        <v>5369</v>
      </c>
      <c r="F5526" s="6" t="s">
        <v>21</v>
      </c>
      <c r="G5526" s="5">
        <v>125</v>
      </c>
      <c r="H5526" s="1">
        <v>0.40799999999999997</v>
      </c>
      <c r="I5526" s="10">
        <v>74</v>
      </c>
      <c r="J5526" s="14">
        <f t="shared" si="86"/>
        <v>1</v>
      </c>
    </row>
    <row r="5527" spans="1:10" x14ac:dyDescent="0.25">
      <c r="A5527" s="2" t="s">
        <v>17</v>
      </c>
      <c r="B5527">
        <v>7109</v>
      </c>
      <c r="C5527" t="s">
        <v>5317</v>
      </c>
      <c r="D5527" s="2">
        <v>517534</v>
      </c>
      <c r="E5527" s="2" t="s">
        <v>5371</v>
      </c>
      <c r="F5527" s="6" t="s">
        <v>23</v>
      </c>
      <c r="G5527" s="5">
        <v>955</v>
      </c>
      <c r="H5527" s="1">
        <v>0.6</v>
      </c>
      <c r="I5527" s="10">
        <v>382</v>
      </c>
      <c r="J5527" s="14">
        <f t="shared" si="86"/>
        <v>0</v>
      </c>
    </row>
    <row r="5528" spans="1:10" x14ac:dyDescent="0.25">
      <c r="A5528" s="2" t="s">
        <v>17</v>
      </c>
      <c r="B5528">
        <v>7109</v>
      </c>
      <c r="C5528" t="s">
        <v>5317</v>
      </c>
      <c r="D5528" s="2">
        <v>517569</v>
      </c>
      <c r="E5528" s="2" t="s">
        <v>5372</v>
      </c>
      <c r="F5528" s="6" t="s">
        <v>21</v>
      </c>
      <c r="G5528" s="5">
        <v>235</v>
      </c>
      <c r="H5528" s="1">
        <v>0.58723404255319145</v>
      </c>
      <c r="I5528" s="10">
        <v>97</v>
      </c>
      <c r="J5528" s="14">
        <f t="shared" si="86"/>
        <v>0</v>
      </c>
    </row>
    <row r="5529" spans="1:10" x14ac:dyDescent="0.25">
      <c r="A5529" s="2" t="s">
        <v>17</v>
      </c>
      <c r="B5529">
        <v>7109</v>
      </c>
      <c r="C5529" t="s">
        <v>5317</v>
      </c>
      <c r="D5529" s="2">
        <v>517607</v>
      </c>
      <c r="E5529" s="2" t="s">
        <v>5374</v>
      </c>
      <c r="F5529" s="6" t="s">
        <v>23</v>
      </c>
      <c r="G5529" s="5">
        <v>1231</v>
      </c>
      <c r="H5529" s="1">
        <v>0.65150284321689678</v>
      </c>
      <c r="I5529" s="10">
        <v>429</v>
      </c>
      <c r="J5529" s="14">
        <f t="shared" si="86"/>
        <v>0</v>
      </c>
    </row>
    <row r="5530" spans="1:10" x14ac:dyDescent="0.25">
      <c r="A5530" s="2" t="s">
        <v>17</v>
      </c>
      <c r="B5530">
        <v>7109</v>
      </c>
      <c r="C5530" t="s">
        <v>5317</v>
      </c>
      <c r="D5530" s="2">
        <v>517666</v>
      </c>
      <c r="E5530" s="2" t="s">
        <v>5376</v>
      </c>
      <c r="F5530" s="6" t="s">
        <v>21</v>
      </c>
      <c r="G5530" s="5">
        <v>410</v>
      </c>
      <c r="H5530" s="1">
        <v>0.5536585365853659</v>
      </c>
      <c r="I5530" s="10">
        <v>183</v>
      </c>
      <c r="J5530" s="14">
        <f t="shared" si="86"/>
        <v>1</v>
      </c>
    </row>
    <row r="5531" spans="1:10" x14ac:dyDescent="0.25">
      <c r="A5531" s="2" t="s">
        <v>17</v>
      </c>
      <c r="B5531">
        <v>7109</v>
      </c>
      <c r="C5531" t="s">
        <v>5317</v>
      </c>
      <c r="D5531" s="2">
        <v>517836</v>
      </c>
      <c r="E5531" s="2" t="s">
        <v>5378</v>
      </c>
      <c r="F5531" s="6" t="s">
        <v>21</v>
      </c>
      <c r="G5531" s="5">
        <v>135</v>
      </c>
      <c r="H5531" s="1">
        <v>0.68148148148148147</v>
      </c>
      <c r="I5531" s="10">
        <v>43</v>
      </c>
      <c r="J5531" s="14">
        <f t="shared" si="86"/>
        <v>0</v>
      </c>
    </row>
    <row r="5532" spans="1:10" x14ac:dyDescent="0.25">
      <c r="A5532" s="2" t="s">
        <v>17</v>
      </c>
      <c r="B5532">
        <v>7109</v>
      </c>
      <c r="C5532" t="s">
        <v>5317</v>
      </c>
      <c r="D5532" s="2">
        <v>517887</v>
      </c>
      <c r="E5532" s="2" t="s">
        <v>5380</v>
      </c>
      <c r="F5532" s="6" t="s">
        <v>21</v>
      </c>
      <c r="G5532" s="5">
        <v>517</v>
      </c>
      <c r="H5532" s="1">
        <v>0.53578336557059958</v>
      </c>
      <c r="I5532" s="10">
        <v>240</v>
      </c>
      <c r="J5532" s="14">
        <f t="shared" si="86"/>
        <v>1</v>
      </c>
    </row>
    <row r="5533" spans="1:10" x14ac:dyDescent="0.25">
      <c r="A5533" s="2" t="s">
        <v>17</v>
      </c>
      <c r="B5533">
        <v>7109</v>
      </c>
      <c r="C5533" t="s">
        <v>5317</v>
      </c>
      <c r="D5533" s="2">
        <v>518026</v>
      </c>
      <c r="E5533" s="2" t="s">
        <v>5382</v>
      </c>
      <c r="F5533" s="6" t="s">
        <v>21</v>
      </c>
      <c r="G5533" s="5">
        <v>283</v>
      </c>
      <c r="H5533" s="1">
        <v>0.54770318021201414</v>
      </c>
      <c r="I5533" s="10">
        <v>128</v>
      </c>
      <c r="J5533" s="14">
        <f t="shared" si="86"/>
        <v>1</v>
      </c>
    </row>
    <row r="5534" spans="1:10" x14ac:dyDescent="0.25">
      <c r="A5534" s="2" t="s">
        <v>17</v>
      </c>
      <c r="B5534">
        <v>7109</v>
      </c>
      <c r="C5534" t="s">
        <v>5317</v>
      </c>
      <c r="D5534" s="2">
        <v>519146</v>
      </c>
      <c r="E5534" s="2" t="s">
        <v>5384</v>
      </c>
      <c r="F5534" s="6" t="s">
        <v>44</v>
      </c>
      <c r="G5534" s="5">
        <v>2074</v>
      </c>
      <c r="H5534" s="1">
        <v>0.63066538090646096</v>
      </c>
      <c r="I5534" s="10">
        <v>766</v>
      </c>
      <c r="J5534" s="14">
        <f t="shared" si="86"/>
        <v>0</v>
      </c>
    </row>
    <row r="5535" spans="1:10" x14ac:dyDescent="0.25">
      <c r="A5535" s="2" t="s">
        <v>17</v>
      </c>
      <c r="B5535">
        <v>7109</v>
      </c>
      <c r="C5535" t="s">
        <v>5317</v>
      </c>
      <c r="D5535" s="2">
        <v>519651</v>
      </c>
      <c r="E5535" s="2" t="s">
        <v>5385</v>
      </c>
      <c r="F5535" s="6" t="s">
        <v>44</v>
      </c>
      <c r="G5535" s="5">
        <v>1712</v>
      </c>
      <c r="H5535" s="1">
        <v>0.67348130841121501</v>
      </c>
      <c r="I5535" s="10">
        <v>559</v>
      </c>
      <c r="J5535" s="14">
        <f t="shared" si="86"/>
        <v>0</v>
      </c>
    </row>
    <row r="5536" spans="1:10" x14ac:dyDescent="0.25">
      <c r="A5536" s="2" t="s">
        <v>17</v>
      </c>
      <c r="B5536">
        <v>7109</v>
      </c>
      <c r="C5536" t="s">
        <v>5317</v>
      </c>
      <c r="D5536" s="2">
        <v>520047</v>
      </c>
      <c r="E5536" s="2" t="s">
        <v>5386</v>
      </c>
      <c r="F5536" s="6" t="s">
        <v>21</v>
      </c>
      <c r="G5536" s="5">
        <v>363</v>
      </c>
      <c r="H5536" s="1">
        <v>0.63085399449035817</v>
      </c>
      <c r="I5536" s="10">
        <v>134</v>
      </c>
      <c r="J5536" s="14">
        <f t="shared" si="86"/>
        <v>0</v>
      </c>
    </row>
    <row r="5537" spans="1:10" x14ac:dyDescent="0.25">
      <c r="A5537" s="2" t="s">
        <v>17</v>
      </c>
      <c r="B5537">
        <v>7109</v>
      </c>
      <c r="C5537" t="s">
        <v>5317</v>
      </c>
      <c r="D5537" s="2">
        <v>523453</v>
      </c>
      <c r="E5537" s="2" t="s">
        <v>5391</v>
      </c>
      <c r="F5537" s="6" t="s">
        <v>21</v>
      </c>
      <c r="G5537" s="5">
        <v>194</v>
      </c>
      <c r="H5537" s="1">
        <v>0.59793814432989689</v>
      </c>
      <c r="I5537" s="10">
        <v>78</v>
      </c>
      <c r="J5537" s="14">
        <f t="shared" si="86"/>
        <v>0</v>
      </c>
    </row>
    <row r="5538" spans="1:10" x14ac:dyDescent="0.25">
      <c r="A5538" s="2" t="s">
        <v>17</v>
      </c>
      <c r="B5538">
        <v>7109</v>
      </c>
      <c r="C5538" t="s">
        <v>5317</v>
      </c>
      <c r="D5538" s="2">
        <v>523640</v>
      </c>
      <c r="E5538" s="2" t="s">
        <v>5392</v>
      </c>
      <c r="F5538" s="6" t="s">
        <v>21</v>
      </c>
      <c r="G5538" s="5">
        <v>465</v>
      </c>
      <c r="H5538" s="1">
        <v>0.60215053763440862</v>
      </c>
      <c r="I5538" s="10">
        <v>185</v>
      </c>
      <c r="J5538" s="14">
        <f t="shared" si="86"/>
        <v>0</v>
      </c>
    </row>
    <row r="5539" spans="1:10" x14ac:dyDescent="0.25">
      <c r="A5539" s="2" t="s">
        <v>17</v>
      </c>
      <c r="B5539">
        <v>7109</v>
      </c>
      <c r="C5539" t="s">
        <v>5317</v>
      </c>
      <c r="D5539" s="2">
        <v>547433</v>
      </c>
      <c r="E5539" s="2" t="s">
        <v>5474</v>
      </c>
      <c r="F5539" s="6" t="s">
        <v>21</v>
      </c>
      <c r="G5539" s="5">
        <v>599</v>
      </c>
      <c r="H5539" s="1">
        <v>0.56761268781302165</v>
      </c>
      <c r="I5539" s="10">
        <v>259</v>
      </c>
      <c r="J5539" s="14">
        <f t="shared" si="86"/>
        <v>0</v>
      </c>
    </row>
    <row r="5540" spans="1:10" x14ac:dyDescent="0.25">
      <c r="A5540" s="2" t="s">
        <v>17</v>
      </c>
      <c r="B5540">
        <v>7109</v>
      </c>
      <c r="C5540" t="s">
        <v>5317</v>
      </c>
      <c r="D5540" s="2">
        <v>547450</v>
      </c>
      <c r="E5540" s="2" t="s">
        <v>5475</v>
      </c>
      <c r="F5540" s="6" t="s">
        <v>21</v>
      </c>
      <c r="G5540" s="5">
        <v>235</v>
      </c>
      <c r="H5540" s="1">
        <v>0.63404255319148939</v>
      </c>
      <c r="I5540" s="10">
        <v>86</v>
      </c>
      <c r="J5540" s="14">
        <f t="shared" si="86"/>
        <v>0</v>
      </c>
    </row>
    <row r="5541" spans="1:10" x14ac:dyDescent="0.25">
      <c r="A5541" s="2" t="s">
        <v>17</v>
      </c>
      <c r="B5541">
        <v>7109</v>
      </c>
      <c r="C5541" t="s">
        <v>5317</v>
      </c>
      <c r="D5541" s="2">
        <v>547514</v>
      </c>
      <c r="E5541" s="2" t="s">
        <v>5476</v>
      </c>
      <c r="F5541" s="6" t="s">
        <v>21</v>
      </c>
      <c r="G5541" s="5">
        <v>151</v>
      </c>
      <c r="H5541" s="1">
        <v>0.49006622516556292</v>
      </c>
      <c r="I5541" s="10">
        <v>77</v>
      </c>
      <c r="J5541" s="14">
        <f t="shared" si="86"/>
        <v>1</v>
      </c>
    </row>
    <row r="5542" spans="1:10" x14ac:dyDescent="0.25">
      <c r="A5542" s="2" t="s">
        <v>17</v>
      </c>
      <c r="B5542">
        <v>7109</v>
      </c>
      <c r="C5542" t="s">
        <v>5317</v>
      </c>
      <c r="D5542" s="2">
        <v>552755</v>
      </c>
      <c r="E5542" s="2" t="s">
        <v>5509</v>
      </c>
      <c r="F5542" s="6" t="s">
        <v>21</v>
      </c>
      <c r="G5542" s="5">
        <v>183</v>
      </c>
      <c r="H5542" s="1">
        <v>0.52459016393442626</v>
      </c>
      <c r="I5542" s="10">
        <v>87</v>
      </c>
      <c r="J5542" s="14">
        <f t="shared" si="86"/>
        <v>1</v>
      </c>
    </row>
    <row r="5543" spans="1:10" x14ac:dyDescent="0.25">
      <c r="A5543" s="2" t="s">
        <v>17</v>
      </c>
      <c r="B5543">
        <v>7109</v>
      </c>
      <c r="C5543" t="s">
        <v>5317</v>
      </c>
      <c r="D5543" s="2">
        <v>552771</v>
      </c>
      <c r="E5543" s="2" t="s">
        <v>5510</v>
      </c>
      <c r="F5543" s="6" t="s">
        <v>21</v>
      </c>
      <c r="G5543" s="5">
        <v>270</v>
      </c>
      <c r="H5543" s="1">
        <v>0.56666666666666665</v>
      </c>
      <c r="I5543" s="10">
        <v>117</v>
      </c>
      <c r="J5543" s="14">
        <f t="shared" si="86"/>
        <v>0</v>
      </c>
    </row>
    <row r="5544" spans="1:10" x14ac:dyDescent="0.25">
      <c r="A5544" s="2" t="s">
        <v>17</v>
      </c>
      <c r="B5544">
        <v>7109</v>
      </c>
      <c r="C5544" t="s">
        <v>5317</v>
      </c>
      <c r="D5544" s="2">
        <v>552780</v>
      </c>
      <c r="E5544" s="2" t="s">
        <v>5511</v>
      </c>
      <c r="F5544" s="6" t="s">
        <v>21</v>
      </c>
      <c r="G5544" s="5">
        <v>340</v>
      </c>
      <c r="H5544" s="1">
        <v>0.5</v>
      </c>
      <c r="I5544" s="10">
        <v>170</v>
      </c>
      <c r="J5544" s="14">
        <f t="shared" si="86"/>
        <v>1</v>
      </c>
    </row>
    <row r="5545" spans="1:10" x14ac:dyDescent="0.25">
      <c r="A5545" s="2" t="s">
        <v>17</v>
      </c>
      <c r="B5545">
        <v>7109</v>
      </c>
      <c r="C5545" t="s">
        <v>5317</v>
      </c>
      <c r="D5545" s="2">
        <v>552810</v>
      </c>
      <c r="E5545" s="2" t="s">
        <v>5512</v>
      </c>
      <c r="F5545" s="6" t="s">
        <v>21</v>
      </c>
      <c r="G5545" s="5">
        <v>136</v>
      </c>
      <c r="H5545" s="1">
        <v>0.44117647058823528</v>
      </c>
      <c r="I5545" s="10">
        <v>76</v>
      </c>
      <c r="J5545" s="14">
        <f t="shared" si="86"/>
        <v>1</v>
      </c>
    </row>
    <row r="5546" spans="1:10" x14ac:dyDescent="0.25">
      <c r="A5546" s="2" t="s">
        <v>17</v>
      </c>
      <c r="B5546">
        <v>7109</v>
      </c>
      <c r="C5546" t="s">
        <v>5317</v>
      </c>
      <c r="D5546" s="2">
        <v>552836</v>
      </c>
      <c r="E5546" s="2" t="s">
        <v>5513</v>
      </c>
      <c r="F5546" s="6" t="s">
        <v>21</v>
      </c>
      <c r="G5546" s="5">
        <v>202</v>
      </c>
      <c r="H5546" s="1">
        <v>0.48514851485148514</v>
      </c>
      <c r="I5546" s="10">
        <v>104</v>
      </c>
      <c r="J5546" s="14">
        <f t="shared" si="86"/>
        <v>1</v>
      </c>
    </row>
    <row r="5547" spans="1:10" x14ac:dyDescent="0.25">
      <c r="A5547" s="2" t="s">
        <v>17</v>
      </c>
      <c r="B5547">
        <v>7109</v>
      </c>
      <c r="C5547" t="s">
        <v>5317</v>
      </c>
      <c r="D5547" s="2">
        <v>552879</v>
      </c>
      <c r="E5547" s="2" t="s">
        <v>5515</v>
      </c>
      <c r="F5547" s="6" t="s">
        <v>21</v>
      </c>
      <c r="G5547" s="5">
        <v>456</v>
      </c>
      <c r="H5547" s="1">
        <v>0.52412280701754388</v>
      </c>
      <c r="I5547" s="10">
        <v>217</v>
      </c>
      <c r="J5547" s="14">
        <f t="shared" si="86"/>
        <v>1</v>
      </c>
    </row>
    <row r="5548" spans="1:10" x14ac:dyDescent="0.25">
      <c r="A5548" s="2" t="s">
        <v>17</v>
      </c>
      <c r="B5548">
        <v>7109</v>
      </c>
      <c r="C5548" t="s">
        <v>5317</v>
      </c>
      <c r="D5548" s="2">
        <v>552887</v>
      </c>
      <c r="E5548" s="2" t="s">
        <v>5516</v>
      </c>
      <c r="F5548" s="6" t="s">
        <v>21</v>
      </c>
      <c r="G5548" s="5">
        <v>217</v>
      </c>
      <c r="H5548" s="1">
        <v>0.56682027649769584</v>
      </c>
      <c r="I5548" s="10">
        <v>94</v>
      </c>
      <c r="J5548" s="14">
        <f t="shared" si="86"/>
        <v>0</v>
      </c>
    </row>
    <row r="5549" spans="1:10" x14ac:dyDescent="0.25">
      <c r="A5549" s="2" t="s">
        <v>17</v>
      </c>
      <c r="B5549">
        <v>7109</v>
      </c>
      <c r="C5549" t="s">
        <v>5317</v>
      </c>
      <c r="D5549" s="2">
        <v>552909</v>
      </c>
      <c r="E5549" s="2" t="s">
        <v>5517</v>
      </c>
      <c r="F5549" s="6" t="s">
        <v>21</v>
      </c>
      <c r="G5549" s="5">
        <v>537</v>
      </c>
      <c r="H5549" s="1">
        <v>0.42271880819366853</v>
      </c>
      <c r="I5549" s="10">
        <v>310</v>
      </c>
      <c r="J5549" s="14">
        <f t="shared" si="86"/>
        <v>1</v>
      </c>
    </row>
    <row r="5550" spans="1:10" x14ac:dyDescent="0.25">
      <c r="A5550" s="2" t="s">
        <v>17</v>
      </c>
      <c r="B5550">
        <v>7109</v>
      </c>
      <c r="C5550" t="s">
        <v>5317</v>
      </c>
      <c r="D5550" s="2">
        <v>552950</v>
      </c>
      <c r="E5550" s="2" t="s">
        <v>5518</v>
      </c>
      <c r="F5550" s="6" t="s">
        <v>21</v>
      </c>
      <c r="G5550" s="5">
        <v>182</v>
      </c>
      <c r="H5550" s="1">
        <v>0.51098901098901095</v>
      </c>
      <c r="I5550" s="10">
        <v>89</v>
      </c>
      <c r="J5550" s="14">
        <f t="shared" si="86"/>
        <v>1</v>
      </c>
    </row>
    <row r="5551" spans="1:10" x14ac:dyDescent="0.25">
      <c r="A5551" s="2" t="s">
        <v>17</v>
      </c>
      <c r="B5551">
        <v>7109</v>
      </c>
      <c r="C5551" t="s">
        <v>5317</v>
      </c>
      <c r="D5551" s="2">
        <v>553000</v>
      </c>
      <c r="E5551" s="2" t="s">
        <v>5521</v>
      </c>
      <c r="F5551" s="6" t="s">
        <v>21</v>
      </c>
      <c r="G5551" s="5">
        <v>285</v>
      </c>
      <c r="H5551" s="1">
        <v>0.55789473684210522</v>
      </c>
      <c r="I5551" s="10">
        <v>126</v>
      </c>
      <c r="J5551" s="14">
        <f t="shared" si="86"/>
        <v>1</v>
      </c>
    </row>
    <row r="5552" spans="1:10" x14ac:dyDescent="0.25">
      <c r="A5552" s="2" t="s">
        <v>17</v>
      </c>
      <c r="B5552">
        <v>7109</v>
      </c>
      <c r="C5552" t="s">
        <v>5317</v>
      </c>
      <c r="D5552" s="2">
        <v>569135</v>
      </c>
      <c r="E5552" s="2" t="s">
        <v>5550</v>
      </c>
      <c r="F5552" s="6" t="s">
        <v>21</v>
      </c>
      <c r="G5552" s="5">
        <v>262</v>
      </c>
      <c r="H5552" s="1">
        <v>0.53053435114503822</v>
      </c>
      <c r="I5552" s="10">
        <v>123</v>
      </c>
      <c r="J5552" s="14">
        <f t="shared" si="86"/>
        <v>1</v>
      </c>
    </row>
    <row r="5553" spans="1:10" x14ac:dyDescent="0.25">
      <c r="A5553" s="2" t="s">
        <v>17</v>
      </c>
      <c r="B5553">
        <v>7109</v>
      </c>
      <c r="C5553" t="s">
        <v>5317</v>
      </c>
      <c r="D5553" s="2">
        <v>569143</v>
      </c>
      <c r="E5553" s="2" t="s">
        <v>5551</v>
      </c>
      <c r="F5553" s="6" t="s">
        <v>21</v>
      </c>
      <c r="G5553" s="5">
        <v>383</v>
      </c>
      <c r="H5553" s="1">
        <v>0.50130548302872058</v>
      </c>
      <c r="I5553" s="10">
        <v>191</v>
      </c>
      <c r="J5553" s="14">
        <f t="shared" si="86"/>
        <v>1</v>
      </c>
    </row>
    <row r="5554" spans="1:10" x14ac:dyDescent="0.25">
      <c r="A5554" s="2" t="s">
        <v>17</v>
      </c>
      <c r="B5554">
        <v>7109</v>
      </c>
      <c r="C5554" t="s">
        <v>5317</v>
      </c>
      <c r="D5554" s="2">
        <v>569194</v>
      </c>
      <c r="E5554" s="2" t="s">
        <v>5553</v>
      </c>
      <c r="F5554" s="6" t="s">
        <v>21</v>
      </c>
      <c r="G5554" s="5">
        <v>130</v>
      </c>
      <c r="H5554" s="1">
        <v>0.65384615384615385</v>
      </c>
      <c r="I5554" s="10">
        <v>45</v>
      </c>
      <c r="J5554" s="14">
        <f t="shared" si="86"/>
        <v>0</v>
      </c>
    </row>
    <row r="5555" spans="1:10" x14ac:dyDescent="0.25">
      <c r="A5555" s="2" t="s">
        <v>17</v>
      </c>
      <c r="B5555">
        <v>7110</v>
      </c>
      <c r="C5555" t="s">
        <v>5304</v>
      </c>
      <c r="D5555" s="2">
        <v>500160</v>
      </c>
      <c r="E5555" s="2" t="s">
        <v>5272</v>
      </c>
      <c r="F5555" s="6" t="s">
        <v>21</v>
      </c>
      <c r="G5555" s="5">
        <v>513</v>
      </c>
      <c r="H5555" s="1">
        <v>0.60818713450292394</v>
      </c>
      <c r="I5555" s="10">
        <v>201</v>
      </c>
      <c r="J5555" s="14">
        <f t="shared" si="86"/>
        <v>0</v>
      </c>
    </row>
    <row r="5556" spans="1:10" x14ac:dyDescent="0.25">
      <c r="A5556" s="2" t="s">
        <v>17</v>
      </c>
      <c r="B5556">
        <v>7110</v>
      </c>
      <c r="C5556" t="s">
        <v>5304</v>
      </c>
      <c r="D5556" s="2">
        <v>502405</v>
      </c>
      <c r="E5556" s="2" t="s">
        <v>5287</v>
      </c>
      <c r="F5556" s="6" t="s">
        <v>21</v>
      </c>
      <c r="G5556" s="5">
        <v>488</v>
      </c>
      <c r="H5556" s="1">
        <v>0.54303278688524592</v>
      </c>
      <c r="I5556" s="10">
        <v>223</v>
      </c>
      <c r="J5556" s="14">
        <f t="shared" si="86"/>
        <v>1</v>
      </c>
    </row>
    <row r="5557" spans="1:10" x14ac:dyDescent="0.25">
      <c r="A5557" s="2" t="s">
        <v>17</v>
      </c>
      <c r="B5557">
        <v>7110</v>
      </c>
      <c r="C5557" t="s">
        <v>5304</v>
      </c>
      <c r="D5557" s="2">
        <v>503142</v>
      </c>
      <c r="E5557" s="2" t="s">
        <v>5290</v>
      </c>
      <c r="F5557" s="6" t="s">
        <v>21</v>
      </c>
      <c r="G5557" s="5">
        <v>487</v>
      </c>
      <c r="H5557" s="1">
        <v>0.64065708418891165</v>
      </c>
      <c r="I5557" s="10">
        <v>175</v>
      </c>
      <c r="J5557" s="14">
        <f t="shared" si="86"/>
        <v>0</v>
      </c>
    </row>
    <row r="5558" spans="1:10" x14ac:dyDescent="0.25">
      <c r="A5558" s="2" t="s">
        <v>17</v>
      </c>
      <c r="B5558">
        <v>7110</v>
      </c>
      <c r="C5558" t="s">
        <v>5304</v>
      </c>
      <c r="D5558" s="2">
        <v>505188</v>
      </c>
      <c r="E5558" s="2" t="s">
        <v>5304</v>
      </c>
      <c r="F5558" s="6" t="s">
        <v>139</v>
      </c>
      <c r="G5558" s="5">
        <v>11119</v>
      </c>
      <c r="H5558" s="1">
        <v>0.6188506160625955</v>
      </c>
      <c r="I5558" s="10">
        <v>4238</v>
      </c>
      <c r="J5558" s="14">
        <f t="shared" si="86"/>
        <v>0</v>
      </c>
    </row>
    <row r="5559" spans="1:10" x14ac:dyDescent="0.25">
      <c r="A5559" s="2" t="s">
        <v>17</v>
      </c>
      <c r="B5559">
        <v>7110</v>
      </c>
      <c r="C5559" t="s">
        <v>5304</v>
      </c>
      <c r="D5559" s="2">
        <v>505862</v>
      </c>
      <c r="E5559" s="2" t="s">
        <v>5314</v>
      </c>
      <c r="F5559" s="6" t="s">
        <v>21</v>
      </c>
      <c r="G5559" s="5">
        <v>377</v>
      </c>
      <c r="H5559" s="1">
        <v>0.55702917771883287</v>
      </c>
      <c r="I5559" s="10">
        <v>167</v>
      </c>
      <c r="J5559" s="14">
        <f t="shared" si="86"/>
        <v>1</v>
      </c>
    </row>
    <row r="5560" spans="1:10" x14ac:dyDescent="0.25">
      <c r="A5560" s="2" t="s">
        <v>17</v>
      </c>
      <c r="B5560">
        <v>7110</v>
      </c>
      <c r="C5560" t="s">
        <v>5304</v>
      </c>
      <c r="D5560" s="2">
        <v>545279</v>
      </c>
      <c r="E5560" s="2" t="s">
        <v>5467</v>
      </c>
      <c r="F5560" s="6" t="s">
        <v>21</v>
      </c>
      <c r="G5560" s="5">
        <v>411</v>
      </c>
      <c r="H5560" s="1">
        <v>0.57420924574209242</v>
      </c>
      <c r="I5560" s="10">
        <v>175</v>
      </c>
      <c r="J5560" s="14">
        <f t="shared" si="86"/>
        <v>0</v>
      </c>
    </row>
    <row r="5561" spans="1:10" x14ac:dyDescent="0.25">
      <c r="A5561" s="2" t="s">
        <v>17</v>
      </c>
      <c r="B5561">
        <v>7110</v>
      </c>
      <c r="C5561" t="s">
        <v>5304</v>
      </c>
      <c r="D5561" s="2">
        <v>546976</v>
      </c>
      <c r="E5561" s="2" t="s">
        <v>5468</v>
      </c>
      <c r="F5561" s="6" t="s">
        <v>21</v>
      </c>
      <c r="G5561" s="5">
        <v>126</v>
      </c>
      <c r="H5561" s="1">
        <v>0.48412698412698413</v>
      </c>
      <c r="I5561" s="10">
        <v>65</v>
      </c>
      <c r="J5561" s="14">
        <f t="shared" si="86"/>
        <v>1</v>
      </c>
    </row>
    <row r="5562" spans="1:10" x14ac:dyDescent="0.25">
      <c r="A5562" s="2" t="s">
        <v>17</v>
      </c>
      <c r="B5562">
        <v>7110</v>
      </c>
      <c r="C5562" t="s">
        <v>5304</v>
      </c>
      <c r="D5562" s="2">
        <v>547093</v>
      </c>
      <c r="E5562" s="2" t="s">
        <v>5472</v>
      </c>
      <c r="F5562" s="6" t="s">
        <v>21</v>
      </c>
      <c r="G5562" s="5">
        <v>37</v>
      </c>
      <c r="H5562" s="1">
        <v>0.45945945945945948</v>
      </c>
      <c r="I5562" s="10">
        <v>20</v>
      </c>
      <c r="J5562" s="14">
        <f t="shared" si="86"/>
        <v>1</v>
      </c>
    </row>
    <row r="5563" spans="1:10" x14ac:dyDescent="0.25">
      <c r="A5563" s="2" t="s">
        <v>17</v>
      </c>
      <c r="B5563">
        <v>7110</v>
      </c>
      <c r="C5563" t="s">
        <v>5304</v>
      </c>
      <c r="D5563" s="2">
        <v>547123</v>
      </c>
      <c r="E5563" s="2" t="s">
        <v>5473</v>
      </c>
      <c r="F5563" s="6" t="s">
        <v>21</v>
      </c>
      <c r="G5563" s="5">
        <v>180</v>
      </c>
      <c r="H5563" s="1">
        <v>0.67222222222222228</v>
      </c>
      <c r="I5563" s="10">
        <v>59</v>
      </c>
      <c r="J5563" s="14">
        <f t="shared" si="86"/>
        <v>0</v>
      </c>
    </row>
    <row r="5564" spans="1:10" x14ac:dyDescent="0.25">
      <c r="A5564" s="2" t="s">
        <v>17</v>
      </c>
      <c r="B5564">
        <v>7110</v>
      </c>
      <c r="C5564" t="s">
        <v>5304</v>
      </c>
      <c r="D5564" s="2">
        <v>552011</v>
      </c>
      <c r="E5564" s="2" t="s">
        <v>5479</v>
      </c>
      <c r="F5564" s="6" t="s">
        <v>23</v>
      </c>
      <c r="G5564" s="5">
        <v>642</v>
      </c>
      <c r="H5564" s="1">
        <v>0.65732087227414326</v>
      </c>
      <c r="I5564" s="10">
        <v>220</v>
      </c>
      <c r="J5564" s="14">
        <f t="shared" si="86"/>
        <v>0</v>
      </c>
    </row>
    <row r="5565" spans="1:10" x14ac:dyDescent="0.25">
      <c r="A5565" s="2" t="s">
        <v>17</v>
      </c>
      <c r="B5565">
        <v>7110</v>
      </c>
      <c r="C5565" t="s">
        <v>5304</v>
      </c>
      <c r="D5565" s="2">
        <v>552305</v>
      </c>
      <c r="E5565" s="2" t="s">
        <v>5495</v>
      </c>
      <c r="F5565" s="6" t="s">
        <v>21</v>
      </c>
      <c r="G5565" s="5">
        <v>139</v>
      </c>
      <c r="H5565" s="1">
        <v>0.66187050359712229</v>
      </c>
      <c r="I5565" s="10">
        <v>47</v>
      </c>
      <c r="J5565" s="14">
        <f t="shared" si="86"/>
        <v>0</v>
      </c>
    </row>
    <row r="5566" spans="1:10" x14ac:dyDescent="0.25">
      <c r="A5566" s="2" t="s">
        <v>17</v>
      </c>
      <c r="B5566">
        <v>7110</v>
      </c>
      <c r="C5566" t="s">
        <v>5304</v>
      </c>
      <c r="D5566" s="2">
        <v>552313</v>
      </c>
      <c r="E5566" s="2" t="s">
        <v>5496</v>
      </c>
      <c r="F5566" s="6" t="s">
        <v>21</v>
      </c>
      <c r="G5566" s="5">
        <v>281</v>
      </c>
      <c r="H5566" s="1">
        <v>0.59074733096085408</v>
      </c>
      <c r="I5566" s="10">
        <v>115</v>
      </c>
      <c r="J5566" s="14">
        <f t="shared" si="86"/>
        <v>0</v>
      </c>
    </row>
    <row r="5567" spans="1:10" x14ac:dyDescent="0.25">
      <c r="A5567" s="2" t="s">
        <v>17</v>
      </c>
      <c r="B5567">
        <v>7110</v>
      </c>
      <c r="C5567" t="s">
        <v>5304</v>
      </c>
      <c r="D5567" s="2">
        <v>552330</v>
      </c>
      <c r="E5567" s="2" t="s">
        <v>5497</v>
      </c>
      <c r="F5567" s="6" t="s">
        <v>21</v>
      </c>
      <c r="G5567" s="5">
        <v>181</v>
      </c>
      <c r="H5567" s="1">
        <v>0.65745856353591159</v>
      </c>
      <c r="I5567" s="10">
        <v>62</v>
      </c>
      <c r="J5567" s="14">
        <f t="shared" si="86"/>
        <v>0</v>
      </c>
    </row>
    <row r="5568" spans="1:10" x14ac:dyDescent="0.25">
      <c r="A5568" s="2" t="s">
        <v>17</v>
      </c>
      <c r="B5568">
        <v>7110</v>
      </c>
      <c r="C5568" t="s">
        <v>5304</v>
      </c>
      <c r="D5568" s="2">
        <v>552348</v>
      </c>
      <c r="E5568" s="2" t="s">
        <v>5498</v>
      </c>
      <c r="F5568" s="6" t="s">
        <v>21</v>
      </c>
      <c r="G5568" s="5">
        <v>589</v>
      </c>
      <c r="H5568" s="1">
        <v>0.54668930390492365</v>
      </c>
      <c r="I5568" s="10">
        <v>267</v>
      </c>
      <c r="J5568" s="14">
        <f t="shared" si="86"/>
        <v>1</v>
      </c>
    </row>
    <row r="5569" spans="1:10" x14ac:dyDescent="0.25">
      <c r="A5569" s="2" t="s">
        <v>17</v>
      </c>
      <c r="B5569">
        <v>7110</v>
      </c>
      <c r="C5569" t="s">
        <v>5304</v>
      </c>
      <c r="D5569" s="2">
        <v>552356</v>
      </c>
      <c r="E5569" s="2" t="s">
        <v>5499</v>
      </c>
      <c r="F5569" s="6" t="s">
        <v>21</v>
      </c>
      <c r="G5569" s="5">
        <v>375</v>
      </c>
      <c r="H5569" s="1">
        <v>0.57599999999999996</v>
      </c>
      <c r="I5569" s="10">
        <v>159</v>
      </c>
      <c r="J5569" s="14">
        <f t="shared" si="86"/>
        <v>0</v>
      </c>
    </row>
    <row r="5570" spans="1:10" x14ac:dyDescent="0.25">
      <c r="A5570" s="2" t="s">
        <v>17</v>
      </c>
      <c r="B5570">
        <v>7110</v>
      </c>
      <c r="C5570" t="s">
        <v>5304</v>
      </c>
      <c r="D5570" s="2">
        <v>554103</v>
      </c>
      <c r="E5570" s="2" t="s">
        <v>5536</v>
      </c>
      <c r="F5570" s="6" t="s">
        <v>21</v>
      </c>
      <c r="G5570" s="5">
        <v>165</v>
      </c>
      <c r="H5570" s="1">
        <v>0.68484848484848482</v>
      </c>
      <c r="I5570" s="10">
        <v>52</v>
      </c>
      <c r="J5570" s="14">
        <f t="shared" si="86"/>
        <v>0</v>
      </c>
    </row>
    <row r="5571" spans="1:10" x14ac:dyDescent="0.25">
      <c r="A5571" s="2" t="s">
        <v>17</v>
      </c>
      <c r="B5571">
        <v>7110</v>
      </c>
      <c r="C5571" t="s">
        <v>5304</v>
      </c>
      <c r="D5571" s="2">
        <v>569054</v>
      </c>
      <c r="E5571" s="2" t="s">
        <v>5549</v>
      </c>
      <c r="F5571" s="6" t="s">
        <v>21</v>
      </c>
      <c r="G5571" s="5">
        <v>128</v>
      </c>
      <c r="H5571" s="1">
        <v>0.5625</v>
      </c>
      <c r="I5571" s="10">
        <v>56</v>
      </c>
      <c r="J5571" s="14">
        <f t="shared" si="86"/>
        <v>0</v>
      </c>
    </row>
    <row r="5572" spans="1:10" x14ac:dyDescent="0.25">
      <c r="A5572" s="2" t="s">
        <v>17</v>
      </c>
      <c r="B5572">
        <v>7110</v>
      </c>
      <c r="C5572" t="s">
        <v>5304</v>
      </c>
      <c r="D5572" s="2">
        <v>569798</v>
      </c>
      <c r="E5572" s="2" t="s">
        <v>5568</v>
      </c>
      <c r="F5572" s="6" t="s">
        <v>21</v>
      </c>
      <c r="G5572" s="5">
        <v>272</v>
      </c>
      <c r="H5572" s="1">
        <v>0.55882352941176472</v>
      </c>
      <c r="I5572" s="10">
        <v>120</v>
      </c>
      <c r="J5572" s="14">
        <f t="shared" ref="J5572:J5635" si="87">IF(H5572&lt;J$2,1,0)</f>
        <v>1</v>
      </c>
    </row>
    <row r="5573" spans="1:10" x14ac:dyDescent="0.25">
      <c r="A5573" s="2" t="s">
        <v>17</v>
      </c>
      <c r="B5573">
        <v>7110</v>
      </c>
      <c r="C5573" t="s">
        <v>5304</v>
      </c>
      <c r="D5573" s="2">
        <v>569844</v>
      </c>
      <c r="E5573" s="2" t="s">
        <v>5569</v>
      </c>
      <c r="F5573" s="6" t="s">
        <v>21</v>
      </c>
      <c r="G5573" s="5">
        <v>327</v>
      </c>
      <c r="H5573" s="1">
        <v>0.58409785932721714</v>
      </c>
      <c r="I5573" s="10">
        <v>136</v>
      </c>
      <c r="J5573" s="14">
        <f t="shared" si="87"/>
        <v>0</v>
      </c>
    </row>
    <row r="5574" spans="1:10" x14ac:dyDescent="0.25">
      <c r="A5574" s="2" t="s">
        <v>17</v>
      </c>
      <c r="B5574">
        <v>7110</v>
      </c>
      <c r="C5574" t="s">
        <v>5304</v>
      </c>
      <c r="D5574" s="2">
        <v>597414</v>
      </c>
      <c r="E5574" s="2" t="s">
        <v>5666</v>
      </c>
      <c r="F5574" s="6" t="s">
        <v>21</v>
      </c>
      <c r="G5574" s="5">
        <v>467</v>
      </c>
      <c r="H5574" s="1">
        <v>0.54175588865096358</v>
      </c>
      <c r="I5574" s="10">
        <v>214</v>
      </c>
      <c r="J5574" s="14">
        <f t="shared" si="87"/>
        <v>1</v>
      </c>
    </row>
    <row r="5575" spans="1:10" x14ac:dyDescent="0.25">
      <c r="A5575" s="2" t="s">
        <v>17</v>
      </c>
      <c r="B5575">
        <v>7110</v>
      </c>
      <c r="C5575" t="s">
        <v>5304</v>
      </c>
      <c r="D5575" s="2">
        <v>597678</v>
      </c>
      <c r="E5575" s="2" t="s">
        <v>5667</v>
      </c>
      <c r="F5575" s="6" t="s">
        <v>44</v>
      </c>
      <c r="G5575" s="5">
        <v>2410</v>
      </c>
      <c r="H5575" s="1">
        <v>0.59087136929460582</v>
      </c>
      <c r="I5575" s="10">
        <v>986</v>
      </c>
      <c r="J5575" s="14">
        <f t="shared" si="87"/>
        <v>0</v>
      </c>
    </row>
    <row r="5576" spans="1:10" x14ac:dyDescent="0.25">
      <c r="A5576" s="2" t="s">
        <v>17</v>
      </c>
      <c r="B5576">
        <v>7110</v>
      </c>
      <c r="C5576" t="s">
        <v>5304</v>
      </c>
      <c r="D5576" s="2">
        <v>597686</v>
      </c>
      <c r="E5576" s="2" t="s">
        <v>5668</v>
      </c>
      <c r="F5576" s="6" t="s">
        <v>21</v>
      </c>
      <c r="G5576" s="5">
        <v>224</v>
      </c>
      <c r="H5576" s="1">
        <v>0.6116071428571429</v>
      </c>
      <c r="I5576" s="10">
        <v>87</v>
      </c>
      <c r="J5576" s="14">
        <f t="shared" si="87"/>
        <v>0</v>
      </c>
    </row>
    <row r="5577" spans="1:10" x14ac:dyDescent="0.25">
      <c r="A5577" s="2" t="s">
        <v>17</v>
      </c>
      <c r="B5577">
        <v>7111</v>
      </c>
      <c r="C5577" t="s">
        <v>5393</v>
      </c>
      <c r="D5577" s="2">
        <v>500020</v>
      </c>
      <c r="E5577" s="2" t="s">
        <v>5269</v>
      </c>
      <c r="F5577" s="6" t="s">
        <v>23</v>
      </c>
      <c r="G5577" s="5">
        <v>1033</v>
      </c>
      <c r="H5577" s="1">
        <v>0.51694094869312679</v>
      </c>
      <c r="I5577" s="10">
        <v>499</v>
      </c>
      <c r="J5577" s="14">
        <f t="shared" si="87"/>
        <v>1</v>
      </c>
    </row>
    <row r="5578" spans="1:10" x14ac:dyDescent="0.25">
      <c r="A5578" s="2" t="s">
        <v>17</v>
      </c>
      <c r="B5578">
        <v>7111</v>
      </c>
      <c r="C5578" t="s">
        <v>5393</v>
      </c>
      <c r="D5578" s="2">
        <v>523704</v>
      </c>
      <c r="E5578" s="2" t="s">
        <v>5393</v>
      </c>
      <c r="F5578" s="6" t="s">
        <v>59</v>
      </c>
      <c r="G5578" s="5">
        <v>21429</v>
      </c>
      <c r="H5578" s="1">
        <v>0.59708805823883526</v>
      </c>
      <c r="I5578" s="10">
        <v>8634</v>
      </c>
      <c r="J5578" s="14">
        <f t="shared" si="87"/>
        <v>0</v>
      </c>
    </row>
    <row r="5579" spans="1:10" x14ac:dyDescent="0.25">
      <c r="A5579" s="2" t="s">
        <v>17</v>
      </c>
      <c r="B5579">
        <v>7111</v>
      </c>
      <c r="C5579" t="s">
        <v>5393</v>
      </c>
      <c r="D5579" s="2">
        <v>525588</v>
      </c>
      <c r="E5579" s="2" t="s">
        <v>5397</v>
      </c>
      <c r="F5579" s="6" t="s">
        <v>44</v>
      </c>
      <c r="G5579" s="5">
        <v>2566</v>
      </c>
      <c r="H5579" s="1">
        <v>0.63639906469212781</v>
      </c>
      <c r="I5579" s="10">
        <v>933</v>
      </c>
      <c r="J5579" s="14">
        <f t="shared" si="87"/>
        <v>0</v>
      </c>
    </row>
    <row r="5580" spans="1:10" x14ac:dyDescent="0.25">
      <c r="A5580" s="2" t="s">
        <v>17</v>
      </c>
      <c r="B5580">
        <v>7111</v>
      </c>
      <c r="C5580" t="s">
        <v>5393</v>
      </c>
      <c r="D5580" s="2">
        <v>525804</v>
      </c>
      <c r="E5580" s="2" t="s">
        <v>5398</v>
      </c>
      <c r="F5580" s="6" t="s">
        <v>23</v>
      </c>
      <c r="G5580" s="5">
        <v>1094</v>
      </c>
      <c r="H5580" s="1">
        <v>0.56032906764168189</v>
      </c>
      <c r="I5580" s="10">
        <v>481</v>
      </c>
      <c r="J5580" s="14">
        <f t="shared" si="87"/>
        <v>0</v>
      </c>
    </row>
    <row r="5581" spans="1:10" x14ac:dyDescent="0.25">
      <c r="A5581" s="2" t="s">
        <v>17</v>
      </c>
      <c r="B5581">
        <v>7111</v>
      </c>
      <c r="C5581" t="s">
        <v>5393</v>
      </c>
      <c r="D5581" s="2">
        <v>525979</v>
      </c>
      <c r="E5581" s="2" t="s">
        <v>5400</v>
      </c>
      <c r="F5581" s="6" t="s">
        <v>23</v>
      </c>
      <c r="G5581" s="5">
        <v>628</v>
      </c>
      <c r="H5581" s="1">
        <v>0.5366242038216561</v>
      </c>
      <c r="I5581" s="10">
        <v>291</v>
      </c>
      <c r="J5581" s="14">
        <f t="shared" si="87"/>
        <v>1</v>
      </c>
    </row>
    <row r="5582" spans="1:10" x14ac:dyDescent="0.25">
      <c r="A5582" s="2" t="s">
        <v>17</v>
      </c>
      <c r="B5582">
        <v>7111</v>
      </c>
      <c r="C5582" t="s">
        <v>5393</v>
      </c>
      <c r="D5582" s="2">
        <v>526169</v>
      </c>
      <c r="E5582" s="2" t="s">
        <v>5401</v>
      </c>
      <c r="F5582" s="6" t="s">
        <v>21</v>
      </c>
      <c r="G5582" s="5">
        <v>232</v>
      </c>
      <c r="H5582" s="1">
        <v>0.63362068965517238</v>
      </c>
      <c r="I5582" s="10">
        <v>85</v>
      </c>
      <c r="J5582" s="14">
        <f t="shared" si="87"/>
        <v>0</v>
      </c>
    </row>
    <row r="5583" spans="1:10" x14ac:dyDescent="0.25">
      <c r="A5583" s="2" t="s">
        <v>17</v>
      </c>
      <c r="B5583">
        <v>7111</v>
      </c>
      <c r="C5583" t="s">
        <v>5393</v>
      </c>
      <c r="D5583" s="2">
        <v>532894</v>
      </c>
      <c r="E5583" s="2" t="s">
        <v>5403</v>
      </c>
      <c r="F5583" s="6" t="s">
        <v>21</v>
      </c>
      <c r="G5583" s="5">
        <v>333</v>
      </c>
      <c r="H5583" s="1">
        <v>0.59459459459459463</v>
      </c>
      <c r="I5583" s="10">
        <v>135</v>
      </c>
      <c r="J5583" s="14">
        <f t="shared" si="87"/>
        <v>0</v>
      </c>
    </row>
    <row r="5584" spans="1:10" x14ac:dyDescent="0.25">
      <c r="A5584" s="2" t="s">
        <v>17</v>
      </c>
      <c r="B5584">
        <v>7111</v>
      </c>
      <c r="C5584" t="s">
        <v>5393</v>
      </c>
      <c r="D5584" s="2">
        <v>533688</v>
      </c>
      <c r="E5584" s="2" t="s">
        <v>5405</v>
      </c>
      <c r="F5584" s="6" t="s">
        <v>21</v>
      </c>
      <c r="G5584" s="5">
        <v>400</v>
      </c>
      <c r="H5584" s="1">
        <v>0.57499999999999996</v>
      </c>
      <c r="I5584" s="10">
        <v>170</v>
      </c>
      <c r="J5584" s="14">
        <f t="shared" si="87"/>
        <v>0</v>
      </c>
    </row>
    <row r="5585" spans="1:10" x14ac:dyDescent="0.25">
      <c r="A5585" s="2" t="s">
        <v>17</v>
      </c>
      <c r="B5585">
        <v>7111</v>
      </c>
      <c r="C5585" t="s">
        <v>5393</v>
      </c>
      <c r="D5585" s="2">
        <v>535532</v>
      </c>
      <c r="E5585" s="2" t="s">
        <v>5407</v>
      </c>
      <c r="F5585" s="6" t="s">
        <v>44</v>
      </c>
      <c r="G5585" s="5">
        <v>2555</v>
      </c>
      <c r="H5585" s="1">
        <v>0.55225048923679065</v>
      </c>
      <c r="I5585" s="10">
        <v>1144</v>
      </c>
      <c r="J5585" s="14">
        <f t="shared" si="87"/>
        <v>1</v>
      </c>
    </row>
    <row r="5586" spans="1:10" x14ac:dyDescent="0.25">
      <c r="A5586" s="2" t="s">
        <v>17</v>
      </c>
      <c r="B5586">
        <v>7111</v>
      </c>
      <c r="C5586" t="s">
        <v>5393</v>
      </c>
      <c r="D5586" s="2">
        <v>536091</v>
      </c>
      <c r="E5586" s="2" t="s">
        <v>5410</v>
      </c>
      <c r="F5586" s="6" t="s">
        <v>23</v>
      </c>
      <c r="G5586" s="5">
        <v>708</v>
      </c>
      <c r="H5586" s="1">
        <v>0.57768361581920902</v>
      </c>
      <c r="I5586" s="10">
        <v>299</v>
      </c>
      <c r="J5586" s="14">
        <f t="shared" si="87"/>
        <v>0</v>
      </c>
    </row>
    <row r="5587" spans="1:10" x14ac:dyDescent="0.25">
      <c r="A5587" s="2" t="s">
        <v>17</v>
      </c>
      <c r="B5587">
        <v>7111</v>
      </c>
      <c r="C5587" t="s">
        <v>5393</v>
      </c>
      <c r="D5587" s="2">
        <v>536521</v>
      </c>
      <c r="E5587" s="2" t="s">
        <v>5416</v>
      </c>
      <c r="F5587" s="6" t="s">
        <v>23</v>
      </c>
      <c r="G5587" s="5">
        <v>975</v>
      </c>
      <c r="H5587" s="1">
        <v>0.48615384615384616</v>
      </c>
      <c r="I5587" s="10">
        <v>501</v>
      </c>
      <c r="J5587" s="14">
        <f t="shared" si="87"/>
        <v>1</v>
      </c>
    </row>
    <row r="5588" spans="1:10" x14ac:dyDescent="0.25">
      <c r="A5588" s="2" t="s">
        <v>17</v>
      </c>
      <c r="B5588">
        <v>7111</v>
      </c>
      <c r="C5588" t="s">
        <v>5393</v>
      </c>
      <c r="D5588" s="2">
        <v>539961</v>
      </c>
      <c r="E5588" s="2" t="s">
        <v>5423</v>
      </c>
      <c r="F5588" s="6" t="s">
        <v>44</v>
      </c>
      <c r="G5588" s="5">
        <v>2715</v>
      </c>
      <c r="H5588" s="1">
        <v>0.55101289134438303</v>
      </c>
      <c r="I5588" s="10">
        <v>1219</v>
      </c>
      <c r="J5588" s="14">
        <f t="shared" si="87"/>
        <v>1</v>
      </c>
    </row>
    <row r="5589" spans="1:10" x14ac:dyDescent="0.25">
      <c r="A5589" s="2" t="s">
        <v>17</v>
      </c>
      <c r="B5589">
        <v>7111</v>
      </c>
      <c r="C5589" t="s">
        <v>5393</v>
      </c>
      <c r="D5589" s="2">
        <v>540226</v>
      </c>
      <c r="E5589" s="2" t="s">
        <v>5428</v>
      </c>
      <c r="F5589" s="6" t="s">
        <v>23</v>
      </c>
      <c r="G5589" s="5">
        <v>1327</v>
      </c>
      <c r="H5589" s="1">
        <v>0.61416729464958553</v>
      </c>
      <c r="I5589" s="10">
        <v>512</v>
      </c>
      <c r="J5589" s="14">
        <f t="shared" si="87"/>
        <v>0</v>
      </c>
    </row>
    <row r="5590" spans="1:10" x14ac:dyDescent="0.25">
      <c r="A5590" s="2" t="s">
        <v>17</v>
      </c>
      <c r="B5590">
        <v>7111</v>
      </c>
      <c r="C5590" t="s">
        <v>5393</v>
      </c>
      <c r="D5590" s="2">
        <v>540331</v>
      </c>
      <c r="E5590" s="2" t="s">
        <v>5430</v>
      </c>
      <c r="F5590" s="6" t="s">
        <v>21</v>
      </c>
      <c r="G5590" s="5">
        <v>427</v>
      </c>
      <c r="H5590" s="1">
        <v>0.51990632318501173</v>
      </c>
      <c r="I5590" s="10">
        <v>205</v>
      </c>
      <c r="J5590" s="14">
        <f t="shared" si="87"/>
        <v>1</v>
      </c>
    </row>
    <row r="5591" spans="1:10" x14ac:dyDescent="0.25">
      <c r="A5591" s="2" t="s">
        <v>17</v>
      </c>
      <c r="B5591">
        <v>7111</v>
      </c>
      <c r="C5591" t="s">
        <v>5393</v>
      </c>
      <c r="D5591" s="2">
        <v>540501</v>
      </c>
      <c r="E5591" s="2" t="s">
        <v>5435</v>
      </c>
      <c r="F5591" s="6" t="s">
        <v>44</v>
      </c>
      <c r="G5591" s="5">
        <v>2928</v>
      </c>
      <c r="H5591" s="1">
        <v>0.56284153005464477</v>
      </c>
      <c r="I5591" s="10">
        <v>1280</v>
      </c>
      <c r="J5591" s="14">
        <f t="shared" si="87"/>
        <v>0</v>
      </c>
    </row>
    <row r="5592" spans="1:10" x14ac:dyDescent="0.25">
      <c r="A5592" s="2" t="s">
        <v>17</v>
      </c>
      <c r="B5592">
        <v>7111</v>
      </c>
      <c r="C5592" t="s">
        <v>5393</v>
      </c>
      <c r="D5592" s="2">
        <v>540510</v>
      </c>
      <c r="E5592" s="2" t="s">
        <v>5436</v>
      </c>
      <c r="F5592" s="6" t="s">
        <v>23</v>
      </c>
      <c r="G5592" s="5">
        <v>869</v>
      </c>
      <c r="H5592" s="1">
        <v>0.6248561565017261</v>
      </c>
      <c r="I5592" s="10">
        <v>326</v>
      </c>
      <c r="J5592" s="14">
        <f t="shared" si="87"/>
        <v>0</v>
      </c>
    </row>
    <row r="5593" spans="1:10" x14ac:dyDescent="0.25">
      <c r="A5593" s="2" t="s">
        <v>17</v>
      </c>
      <c r="B5593">
        <v>7111</v>
      </c>
      <c r="C5593" t="s">
        <v>5393</v>
      </c>
      <c r="D5593" s="2">
        <v>540544</v>
      </c>
      <c r="E5593" s="2" t="s">
        <v>5437</v>
      </c>
      <c r="F5593" s="6" t="s">
        <v>23</v>
      </c>
      <c r="G5593" s="5">
        <v>1107</v>
      </c>
      <c r="H5593" s="1">
        <v>0.54019873532068652</v>
      </c>
      <c r="I5593" s="10">
        <v>509</v>
      </c>
      <c r="J5593" s="14">
        <f t="shared" si="87"/>
        <v>1</v>
      </c>
    </row>
    <row r="5594" spans="1:10" x14ac:dyDescent="0.25">
      <c r="A5594" s="2" t="s">
        <v>17</v>
      </c>
      <c r="B5594">
        <v>7111</v>
      </c>
      <c r="C5594" t="s">
        <v>5393</v>
      </c>
      <c r="D5594" s="2">
        <v>540650</v>
      </c>
      <c r="E5594" s="2" t="s">
        <v>5440</v>
      </c>
      <c r="F5594" s="6" t="s">
        <v>21</v>
      </c>
      <c r="G5594" s="5">
        <v>578</v>
      </c>
      <c r="H5594" s="1">
        <v>0.53114186851211076</v>
      </c>
      <c r="I5594" s="10">
        <v>271</v>
      </c>
      <c r="J5594" s="14">
        <f t="shared" si="87"/>
        <v>1</v>
      </c>
    </row>
    <row r="5595" spans="1:10" x14ac:dyDescent="0.25">
      <c r="A5595" s="2" t="s">
        <v>17</v>
      </c>
      <c r="B5595">
        <v>7111</v>
      </c>
      <c r="C5595" t="s">
        <v>5393</v>
      </c>
      <c r="D5595" s="2">
        <v>540862</v>
      </c>
      <c r="E5595" s="2" t="s">
        <v>5445</v>
      </c>
      <c r="F5595" s="6" t="s">
        <v>44</v>
      </c>
      <c r="G5595" s="5">
        <v>2729</v>
      </c>
      <c r="H5595" s="1">
        <v>0.57603517772077684</v>
      </c>
      <c r="I5595" s="10">
        <v>1157</v>
      </c>
      <c r="J5595" s="14">
        <f t="shared" si="87"/>
        <v>0</v>
      </c>
    </row>
    <row r="5596" spans="1:10" x14ac:dyDescent="0.25">
      <c r="A5596" s="2" t="s">
        <v>17</v>
      </c>
      <c r="B5596">
        <v>7111</v>
      </c>
      <c r="C5596" t="s">
        <v>5393</v>
      </c>
      <c r="D5596" s="2">
        <v>540978</v>
      </c>
      <c r="E5596" s="2" t="s">
        <v>5448</v>
      </c>
      <c r="F5596" s="6" t="s">
        <v>44</v>
      </c>
      <c r="G5596" s="5">
        <v>2072</v>
      </c>
      <c r="H5596" s="1">
        <v>0.61196911196911197</v>
      </c>
      <c r="I5596" s="10">
        <v>804</v>
      </c>
      <c r="J5596" s="14">
        <f t="shared" si="87"/>
        <v>0</v>
      </c>
    </row>
    <row r="5597" spans="1:10" x14ac:dyDescent="0.25">
      <c r="A5597" s="2" t="s">
        <v>17</v>
      </c>
      <c r="B5597">
        <v>7111</v>
      </c>
      <c r="C5597" t="s">
        <v>5393</v>
      </c>
      <c r="D5597" s="2">
        <v>540986</v>
      </c>
      <c r="E5597" s="2" t="s">
        <v>5449</v>
      </c>
      <c r="F5597" s="6" t="s">
        <v>23</v>
      </c>
      <c r="G5597" s="5">
        <v>976</v>
      </c>
      <c r="H5597" s="1">
        <v>0.56557377049180324</v>
      </c>
      <c r="I5597" s="10">
        <v>424</v>
      </c>
      <c r="J5597" s="14">
        <f t="shared" si="87"/>
        <v>0</v>
      </c>
    </row>
    <row r="5598" spans="1:10" x14ac:dyDescent="0.25">
      <c r="A5598" s="2" t="s">
        <v>17</v>
      </c>
      <c r="B5598">
        <v>7111</v>
      </c>
      <c r="C5598" t="s">
        <v>5393</v>
      </c>
      <c r="D5598" s="2">
        <v>541079</v>
      </c>
      <c r="E5598" s="2" t="s">
        <v>5451</v>
      </c>
      <c r="F5598" s="6" t="s">
        <v>23</v>
      </c>
      <c r="G5598" s="5">
        <v>1424</v>
      </c>
      <c r="H5598" s="1">
        <v>0.5955056179775281</v>
      </c>
      <c r="I5598" s="10">
        <v>576</v>
      </c>
      <c r="J5598" s="14">
        <f t="shared" si="87"/>
        <v>0</v>
      </c>
    </row>
    <row r="5599" spans="1:10" x14ac:dyDescent="0.25">
      <c r="A5599" s="2" t="s">
        <v>17</v>
      </c>
      <c r="B5599">
        <v>7111</v>
      </c>
      <c r="C5599" t="s">
        <v>5393</v>
      </c>
      <c r="D5599" s="2">
        <v>541109</v>
      </c>
      <c r="E5599" s="2" t="s">
        <v>5452</v>
      </c>
      <c r="F5599" s="6" t="s">
        <v>23</v>
      </c>
      <c r="G5599" s="5">
        <v>972</v>
      </c>
      <c r="H5599" s="1">
        <v>0.5668724279835391</v>
      </c>
      <c r="I5599" s="10">
        <v>421</v>
      </c>
      <c r="J5599" s="14">
        <f t="shared" si="87"/>
        <v>0</v>
      </c>
    </row>
    <row r="5600" spans="1:10" x14ac:dyDescent="0.25">
      <c r="A5600" s="2" t="s">
        <v>17</v>
      </c>
      <c r="B5600">
        <v>7111</v>
      </c>
      <c r="C5600" t="s">
        <v>5393</v>
      </c>
      <c r="D5600" s="2">
        <v>541265</v>
      </c>
      <c r="E5600" s="2" t="s">
        <v>5459</v>
      </c>
      <c r="F5600" s="6" t="s">
        <v>44</v>
      </c>
      <c r="G5600" s="5">
        <v>2193</v>
      </c>
      <c r="H5600" s="1">
        <v>0.62425900592795258</v>
      </c>
      <c r="I5600" s="10">
        <v>824</v>
      </c>
      <c r="J5600" s="14">
        <f t="shared" si="87"/>
        <v>0</v>
      </c>
    </row>
    <row r="5601" spans="1:10" x14ac:dyDescent="0.25">
      <c r="A5601" s="2" t="s">
        <v>17</v>
      </c>
      <c r="B5601">
        <v>7111</v>
      </c>
      <c r="C5601" t="s">
        <v>5393</v>
      </c>
      <c r="D5601" s="2">
        <v>553191</v>
      </c>
      <c r="E5601" s="2" t="s">
        <v>5522</v>
      </c>
      <c r="F5601" s="6" t="s">
        <v>21</v>
      </c>
      <c r="G5601" s="5">
        <v>59</v>
      </c>
      <c r="H5601" s="1">
        <v>0.4576271186440678</v>
      </c>
      <c r="I5601" s="10">
        <v>32</v>
      </c>
      <c r="J5601" s="14">
        <f t="shared" si="87"/>
        <v>1</v>
      </c>
    </row>
    <row r="5602" spans="1:10" x14ac:dyDescent="0.25">
      <c r="A5602" s="2" t="s">
        <v>17</v>
      </c>
      <c r="B5602">
        <v>7111</v>
      </c>
      <c r="C5602" t="s">
        <v>5393</v>
      </c>
      <c r="D5602" s="2">
        <v>553212</v>
      </c>
      <c r="E5602" s="2" t="s">
        <v>5523</v>
      </c>
      <c r="F5602" s="6" t="s">
        <v>21</v>
      </c>
      <c r="G5602" s="5">
        <v>39</v>
      </c>
      <c r="H5602" s="1">
        <v>0.48717948717948717</v>
      </c>
      <c r="I5602" s="10">
        <v>20</v>
      </c>
      <c r="J5602" s="14">
        <f t="shared" si="87"/>
        <v>1</v>
      </c>
    </row>
    <row r="5603" spans="1:10" x14ac:dyDescent="0.25">
      <c r="A5603" s="2" t="s">
        <v>17</v>
      </c>
      <c r="B5603">
        <v>7111</v>
      </c>
      <c r="C5603" t="s">
        <v>5393</v>
      </c>
      <c r="D5603" s="2">
        <v>553247</v>
      </c>
      <c r="E5603" s="2" t="s">
        <v>5525</v>
      </c>
      <c r="F5603" s="6" t="s">
        <v>21</v>
      </c>
      <c r="G5603" s="5">
        <v>230</v>
      </c>
      <c r="H5603" s="1">
        <v>0.42608695652173911</v>
      </c>
      <c r="I5603" s="10">
        <v>132</v>
      </c>
      <c r="J5603" s="14">
        <f t="shared" si="87"/>
        <v>1</v>
      </c>
    </row>
    <row r="5604" spans="1:10" x14ac:dyDescent="0.25">
      <c r="A5604" s="2" t="s">
        <v>17</v>
      </c>
      <c r="B5604">
        <v>7111</v>
      </c>
      <c r="C5604" t="s">
        <v>5393</v>
      </c>
      <c r="D5604" s="2">
        <v>553344</v>
      </c>
      <c r="E5604" s="2" t="s">
        <v>5528</v>
      </c>
      <c r="F5604" s="6" t="s">
        <v>21</v>
      </c>
      <c r="G5604" s="5">
        <v>175</v>
      </c>
      <c r="H5604" s="1">
        <v>0.44571428571428573</v>
      </c>
      <c r="I5604" s="10">
        <v>97</v>
      </c>
      <c r="J5604" s="14">
        <f t="shared" si="87"/>
        <v>1</v>
      </c>
    </row>
    <row r="5605" spans="1:10" x14ac:dyDescent="0.25">
      <c r="A5605" s="2" t="s">
        <v>17</v>
      </c>
      <c r="B5605">
        <v>7111</v>
      </c>
      <c r="C5605" t="s">
        <v>5393</v>
      </c>
      <c r="D5605" s="2">
        <v>553379</v>
      </c>
      <c r="E5605" s="2" t="s">
        <v>5530</v>
      </c>
      <c r="F5605" s="6" t="s">
        <v>23</v>
      </c>
      <c r="G5605" s="5">
        <v>1137</v>
      </c>
      <c r="H5605" s="1">
        <v>0.58663148636763407</v>
      </c>
      <c r="I5605" s="10">
        <v>470</v>
      </c>
      <c r="J5605" s="14">
        <f t="shared" si="87"/>
        <v>0</v>
      </c>
    </row>
    <row r="5606" spans="1:10" x14ac:dyDescent="0.25">
      <c r="A5606" s="2" t="s">
        <v>17</v>
      </c>
      <c r="B5606">
        <v>7111</v>
      </c>
      <c r="C5606" t="s">
        <v>5393</v>
      </c>
      <c r="D5606" s="2">
        <v>553387</v>
      </c>
      <c r="E5606" s="2" t="s">
        <v>5531</v>
      </c>
      <c r="F5606" s="6" t="s">
        <v>21</v>
      </c>
      <c r="G5606" s="5">
        <v>141</v>
      </c>
      <c r="H5606" s="1">
        <v>0.60992907801418439</v>
      </c>
      <c r="I5606" s="10">
        <v>55</v>
      </c>
      <c r="J5606" s="14">
        <f t="shared" si="87"/>
        <v>0</v>
      </c>
    </row>
    <row r="5607" spans="1:10" x14ac:dyDescent="0.25">
      <c r="A5607" s="2" t="s">
        <v>17</v>
      </c>
      <c r="B5607">
        <v>7111</v>
      </c>
      <c r="C5607" t="s">
        <v>5393</v>
      </c>
      <c r="D5607" s="2">
        <v>553395</v>
      </c>
      <c r="E5607" s="2" t="s">
        <v>5532</v>
      </c>
      <c r="F5607" s="6" t="s">
        <v>21</v>
      </c>
      <c r="G5607" s="5">
        <v>160</v>
      </c>
      <c r="H5607" s="1">
        <v>0.55000000000000004</v>
      </c>
      <c r="I5607" s="10">
        <v>72</v>
      </c>
      <c r="J5607" s="14">
        <f t="shared" si="87"/>
        <v>1</v>
      </c>
    </row>
    <row r="5608" spans="1:10" x14ac:dyDescent="0.25">
      <c r="A5608" s="2" t="s">
        <v>17</v>
      </c>
      <c r="B5608">
        <v>7111</v>
      </c>
      <c r="C5608" t="s">
        <v>5393</v>
      </c>
      <c r="D5608" s="2">
        <v>554146</v>
      </c>
      <c r="E5608" s="2" t="s">
        <v>5537</v>
      </c>
      <c r="F5608" s="6" t="s">
        <v>21</v>
      </c>
      <c r="G5608" s="5">
        <v>171</v>
      </c>
      <c r="H5608" s="1">
        <v>0.55555555555555558</v>
      </c>
      <c r="I5608" s="10">
        <v>76</v>
      </c>
      <c r="J5608" s="14">
        <f t="shared" si="87"/>
        <v>1</v>
      </c>
    </row>
    <row r="5609" spans="1:10" x14ac:dyDescent="0.25">
      <c r="A5609" s="2" t="s">
        <v>17</v>
      </c>
      <c r="B5609">
        <v>7111</v>
      </c>
      <c r="C5609" t="s">
        <v>5393</v>
      </c>
      <c r="D5609" s="2">
        <v>569305</v>
      </c>
      <c r="E5609" s="2" t="s">
        <v>5558</v>
      </c>
      <c r="F5609" s="6" t="s">
        <v>21</v>
      </c>
      <c r="G5609" s="5">
        <v>466</v>
      </c>
      <c r="H5609" s="1">
        <v>0.57510729613733902</v>
      </c>
      <c r="I5609" s="10">
        <v>198</v>
      </c>
      <c r="J5609" s="14">
        <f t="shared" si="87"/>
        <v>0</v>
      </c>
    </row>
    <row r="5610" spans="1:10" x14ac:dyDescent="0.25">
      <c r="A5610" s="2" t="s">
        <v>17</v>
      </c>
      <c r="B5610">
        <v>7111</v>
      </c>
      <c r="C5610" t="s">
        <v>5393</v>
      </c>
      <c r="D5610" s="2">
        <v>569437</v>
      </c>
      <c r="E5610" s="2" t="s">
        <v>5563</v>
      </c>
      <c r="F5610" s="6" t="s">
        <v>21</v>
      </c>
      <c r="G5610" s="5">
        <v>535</v>
      </c>
      <c r="H5610" s="1">
        <v>0.59252336448598131</v>
      </c>
      <c r="I5610" s="10">
        <v>218</v>
      </c>
      <c r="J5610" s="14">
        <f t="shared" si="87"/>
        <v>0</v>
      </c>
    </row>
    <row r="5611" spans="1:10" x14ac:dyDescent="0.25">
      <c r="A5611" s="2" t="s">
        <v>17</v>
      </c>
      <c r="B5611">
        <v>7111</v>
      </c>
      <c r="C5611" t="s">
        <v>5393</v>
      </c>
      <c r="D5611" s="2">
        <v>569445</v>
      </c>
      <c r="E5611" s="2" t="s">
        <v>5564</v>
      </c>
      <c r="F5611" s="6" t="s">
        <v>44</v>
      </c>
      <c r="G5611" s="5">
        <v>1926</v>
      </c>
      <c r="H5611" s="1">
        <v>0.60591900311526481</v>
      </c>
      <c r="I5611" s="10">
        <v>759</v>
      </c>
      <c r="J5611" s="14">
        <f t="shared" si="87"/>
        <v>0</v>
      </c>
    </row>
    <row r="5612" spans="1:10" x14ac:dyDescent="0.25">
      <c r="A5612" s="2" t="s">
        <v>17</v>
      </c>
      <c r="B5612">
        <v>7111</v>
      </c>
      <c r="C5612" t="s">
        <v>5393</v>
      </c>
      <c r="D5612" s="2">
        <v>570117</v>
      </c>
      <c r="E5612" s="2" t="s">
        <v>5573</v>
      </c>
      <c r="F5612" s="6" t="s">
        <v>21</v>
      </c>
      <c r="G5612" s="5">
        <v>34</v>
      </c>
      <c r="H5612" s="1">
        <v>0.5</v>
      </c>
      <c r="I5612" s="10">
        <v>17</v>
      </c>
      <c r="J5612" s="14">
        <f t="shared" si="87"/>
        <v>1</v>
      </c>
    </row>
    <row r="5613" spans="1:10" x14ac:dyDescent="0.25">
      <c r="A5613" s="2" t="s">
        <v>17</v>
      </c>
      <c r="B5613">
        <v>7112</v>
      </c>
      <c r="C5613" t="s">
        <v>5310</v>
      </c>
      <c r="D5613" s="2">
        <v>501476</v>
      </c>
      <c r="E5613" s="2" t="s">
        <v>5280</v>
      </c>
      <c r="F5613" s="6" t="s">
        <v>44</v>
      </c>
      <c r="G5613" s="5">
        <v>1637</v>
      </c>
      <c r="H5613" s="1">
        <v>0.53879047037263283</v>
      </c>
      <c r="I5613" s="10">
        <v>755</v>
      </c>
      <c r="J5613" s="14">
        <f t="shared" si="87"/>
        <v>1</v>
      </c>
    </row>
    <row r="5614" spans="1:10" x14ac:dyDescent="0.25">
      <c r="A5614" s="2" t="s">
        <v>17</v>
      </c>
      <c r="B5614">
        <v>7112</v>
      </c>
      <c r="C5614" t="s">
        <v>5310</v>
      </c>
      <c r="D5614" s="2">
        <v>504785</v>
      </c>
      <c r="E5614" s="2" t="s">
        <v>5299</v>
      </c>
      <c r="F5614" s="6" t="s">
        <v>23</v>
      </c>
      <c r="G5614" s="5">
        <v>1040</v>
      </c>
      <c r="H5614" s="1">
        <v>0.54423076923076918</v>
      </c>
      <c r="I5614" s="10">
        <v>474</v>
      </c>
      <c r="J5614" s="14">
        <f t="shared" si="87"/>
        <v>1</v>
      </c>
    </row>
    <row r="5615" spans="1:10" x14ac:dyDescent="0.25">
      <c r="A5615" s="2" t="s">
        <v>17</v>
      </c>
      <c r="B5615">
        <v>7112</v>
      </c>
      <c r="C5615" t="s">
        <v>5310</v>
      </c>
      <c r="D5615" s="2">
        <v>505218</v>
      </c>
      <c r="E5615" s="2" t="s">
        <v>5305</v>
      </c>
      <c r="F5615" s="6" t="s">
        <v>23</v>
      </c>
      <c r="G5615" s="5">
        <v>1374</v>
      </c>
      <c r="H5615" s="1">
        <v>0.57059679767103344</v>
      </c>
      <c r="I5615" s="10">
        <v>590</v>
      </c>
      <c r="J5615" s="14">
        <f t="shared" si="87"/>
        <v>0</v>
      </c>
    </row>
    <row r="5616" spans="1:10" x14ac:dyDescent="0.25">
      <c r="A5616" s="2" t="s">
        <v>17</v>
      </c>
      <c r="B5616">
        <v>7112</v>
      </c>
      <c r="C5616" t="s">
        <v>5310</v>
      </c>
      <c r="D5616" s="2">
        <v>505293</v>
      </c>
      <c r="E5616" s="2" t="s">
        <v>5307</v>
      </c>
      <c r="F5616" s="6" t="s">
        <v>23</v>
      </c>
      <c r="G5616" s="5">
        <v>1556</v>
      </c>
      <c r="H5616" s="1">
        <v>0.62467866323907451</v>
      </c>
      <c r="I5616" s="10">
        <v>584</v>
      </c>
      <c r="J5616" s="14">
        <f t="shared" si="87"/>
        <v>0</v>
      </c>
    </row>
    <row r="5617" spans="1:10" x14ac:dyDescent="0.25">
      <c r="A5617" s="2" t="s">
        <v>17</v>
      </c>
      <c r="B5617">
        <v>7112</v>
      </c>
      <c r="C5617" t="s">
        <v>5310</v>
      </c>
      <c r="D5617" s="2">
        <v>505501</v>
      </c>
      <c r="E5617" s="2" t="s">
        <v>5309</v>
      </c>
      <c r="F5617" s="6" t="s">
        <v>23</v>
      </c>
      <c r="G5617" s="5">
        <v>1215</v>
      </c>
      <c r="H5617" s="1">
        <v>0.55884773662551446</v>
      </c>
      <c r="I5617" s="10">
        <v>536</v>
      </c>
      <c r="J5617" s="14">
        <f t="shared" si="87"/>
        <v>1</v>
      </c>
    </row>
    <row r="5618" spans="1:10" x14ac:dyDescent="0.25">
      <c r="A5618" s="2" t="s">
        <v>17</v>
      </c>
      <c r="B5618">
        <v>7112</v>
      </c>
      <c r="C5618" t="s">
        <v>5310</v>
      </c>
      <c r="D5618" s="2">
        <v>505587</v>
      </c>
      <c r="E5618" s="2" t="s">
        <v>5310</v>
      </c>
      <c r="F5618" s="6" t="s">
        <v>139</v>
      </c>
      <c r="G5618" s="5">
        <v>9620</v>
      </c>
      <c r="H5618" s="1">
        <v>0.59282744282744282</v>
      </c>
      <c r="I5618" s="10">
        <v>3917</v>
      </c>
      <c r="J5618" s="14">
        <f t="shared" si="87"/>
        <v>0</v>
      </c>
    </row>
    <row r="5619" spans="1:10" x14ac:dyDescent="0.25">
      <c r="A5619" s="2" t="s">
        <v>17</v>
      </c>
      <c r="B5619">
        <v>7112</v>
      </c>
      <c r="C5619" t="s">
        <v>5310</v>
      </c>
      <c r="D5619" s="2">
        <v>540005</v>
      </c>
      <c r="E5619" s="2" t="s">
        <v>5424</v>
      </c>
      <c r="F5619" s="6" t="s">
        <v>21</v>
      </c>
      <c r="G5619" s="5">
        <v>175</v>
      </c>
      <c r="H5619" s="1">
        <v>0.53142857142857147</v>
      </c>
      <c r="I5619" s="10">
        <v>82</v>
      </c>
      <c r="J5619" s="14">
        <f t="shared" si="87"/>
        <v>1</v>
      </c>
    </row>
    <row r="5620" spans="1:10" x14ac:dyDescent="0.25">
      <c r="A5620" s="2" t="s">
        <v>17</v>
      </c>
      <c r="B5620">
        <v>7112</v>
      </c>
      <c r="C5620" t="s">
        <v>5310</v>
      </c>
      <c r="D5620" s="2">
        <v>552372</v>
      </c>
      <c r="E5620" s="2" t="s">
        <v>5501</v>
      </c>
      <c r="F5620" s="6" t="s">
        <v>23</v>
      </c>
      <c r="G5620" s="5">
        <v>1321</v>
      </c>
      <c r="H5620" s="1">
        <v>0.55412566237698713</v>
      </c>
      <c r="I5620" s="10">
        <v>589</v>
      </c>
      <c r="J5620" s="14">
        <f t="shared" si="87"/>
        <v>1</v>
      </c>
    </row>
    <row r="5621" spans="1:10" x14ac:dyDescent="0.25">
      <c r="A5621" s="2" t="s">
        <v>17</v>
      </c>
      <c r="B5621">
        <v>7112</v>
      </c>
      <c r="C5621" t="s">
        <v>5310</v>
      </c>
      <c r="D5621" s="2">
        <v>552381</v>
      </c>
      <c r="E5621" s="2" t="s">
        <v>5502</v>
      </c>
      <c r="F5621" s="6" t="s">
        <v>23</v>
      </c>
      <c r="G5621" s="5">
        <v>644</v>
      </c>
      <c r="H5621" s="1">
        <v>0.64906832298136641</v>
      </c>
      <c r="I5621" s="10">
        <v>226</v>
      </c>
      <c r="J5621" s="14">
        <f t="shared" si="87"/>
        <v>0</v>
      </c>
    </row>
    <row r="5622" spans="1:10" x14ac:dyDescent="0.25">
      <c r="A5622" s="2" t="s">
        <v>17</v>
      </c>
      <c r="B5622">
        <v>7112</v>
      </c>
      <c r="C5622" t="s">
        <v>5310</v>
      </c>
      <c r="D5622" s="2">
        <v>552399</v>
      </c>
      <c r="E5622" s="2" t="s">
        <v>5503</v>
      </c>
      <c r="F5622" s="6" t="s">
        <v>21</v>
      </c>
      <c r="G5622" s="5">
        <v>194</v>
      </c>
      <c r="H5622" s="1">
        <v>0.61340206185567014</v>
      </c>
      <c r="I5622" s="10">
        <v>75</v>
      </c>
      <c r="J5622" s="14">
        <f t="shared" si="87"/>
        <v>0</v>
      </c>
    </row>
    <row r="5623" spans="1:10" x14ac:dyDescent="0.25">
      <c r="A5623" s="2" t="s">
        <v>17</v>
      </c>
      <c r="B5623">
        <v>7113</v>
      </c>
      <c r="C5623" t="s">
        <v>5462</v>
      </c>
      <c r="D5623" s="2">
        <v>525880</v>
      </c>
      <c r="E5623" s="2" t="s">
        <v>5399</v>
      </c>
      <c r="F5623" s="6" t="s">
        <v>21</v>
      </c>
      <c r="G5623" s="5">
        <v>418</v>
      </c>
      <c r="H5623" s="1">
        <v>0.55980861244019142</v>
      </c>
      <c r="I5623" s="10">
        <v>184</v>
      </c>
      <c r="J5623" s="14">
        <f t="shared" si="87"/>
        <v>1</v>
      </c>
    </row>
    <row r="5624" spans="1:10" x14ac:dyDescent="0.25">
      <c r="A5624" s="2" t="s">
        <v>17</v>
      </c>
      <c r="B5624">
        <v>7113</v>
      </c>
      <c r="C5624" t="s">
        <v>5462</v>
      </c>
      <c r="D5624" s="2">
        <v>530727</v>
      </c>
      <c r="E5624" s="2" t="s">
        <v>5402</v>
      </c>
      <c r="F5624" s="6" t="s">
        <v>21</v>
      </c>
      <c r="G5624" s="5">
        <v>546</v>
      </c>
      <c r="H5624" s="1">
        <v>0.54761904761904767</v>
      </c>
      <c r="I5624" s="10">
        <v>247</v>
      </c>
      <c r="J5624" s="14">
        <f t="shared" si="87"/>
        <v>1</v>
      </c>
    </row>
    <row r="5625" spans="1:10" x14ac:dyDescent="0.25">
      <c r="A5625" s="2" t="s">
        <v>17</v>
      </c>
      <c r="B5625">
        <v>7113</v>
      </c>
      <c r="C5625" t="s">
        <v>5462</v>
      </c>
      <c r="D5625" s="2">
        <v>534927</v>
      </c>
      <c r="E5625" s="2" t="s">
        <v>5406</v>
      </c>
      <c r="F5625" s="6" t="s">
        <v>23</v>
      </c>
      <c r="G5625" s="5">
        <v>895</v>
      </c>
      <c r="H5625" s="1">
        <v>0.61452513966480449</v>
      </c>
      <c r="I5625" s="10">
        <v>345</v>
      </c>
      <c r="J5625" s="14">
        <f t="shared" si="87"/>
        <v>0</v>
      </c>
    </row>
    <row r="5626" spans="1:10" x14ac:dyDescent="0.25">
      <c r="A5626" s="2" t="s">
        <v>17</v>
      </c>
      <c r="B5626">
        <v>7113</v>
      </c>
      <c r="C5626" t="s">
        <v>5462</v>
      </c>
      <c r="D5626" s="2">
        <v>535770</v>
      </c>
      <c r="E5626" s="2" t="s">
        <v>5408</v>
      </c>
      <c r="F5626" s="6" t="s">
        <v>21</v>
      </c>
      <c r="G5626" s="5">
        <v>290</v>
      </c>
      <c r="H5626" s="1">
        <v>0.61379310344827587</v>
      </c>
      <c r="I5626" s="10">
        <v>112</v>
      </c>
      <c r="J5626" s="14">
        <f t="shared" si="87"/>
        <v>0</v>
      </c>
    </row>
    <row r="5627" spans="1:10" x14ac:dyDescent="0.25">
      <c r="A5627" s="2" t="s">
        <v>17</v>
      </c>
      <c r="B5627">
        <v>7113</v>
      </c>
      <c r="C5627" t="s">
        <v>5462</v>
      </c>
      <c r="D5627" s="2">
        <v>535885</v>
      </c>
      <c r="E5627" s="2" t="s">
        <v>5409</v>
      </c>
      <c r="F5627" s="6" t="s">
        <v>21</v>
      </c>
      <c r="G5627" s="5">
        <v>344</v>
      </c>
      <c r="H5627" s="1">
        <v>0.58139534883720934</v>
      </c>
      <c r="I5627" s="10">
        <v>144</v>
      </c>
      <c r="J5627" s="14">
        <f t="shared" si="87"/>
        <v>0</v>
      </c>
    </row>
    <row r="5628" spans="1:10" x14ac:dyDescent="0.25">
      <c r="A5628" s="2" t="s">
        <v>17</v>
      </c>
      <c r="B5628">
        <v>7113</v>
      </c>
      <c r="C5628" t="s">
        <v>5462</v>
      </c>
      <c r="D5628" s="2">
        <v>536113</v>
      </c>
      <c r="E5628" s="2" t="s">
        <v>5411</v>
      </c>
      <c r="F5628" s="6" t="s">
        <v>21</v>
      </c>
      <c r="G5628" s="5">
        <v>165</v>
      </c>
      <c r="H5628" s="1">
        <v>0.52727272727272723</v>
      </c>
      <c r="I5628" s="10">
        <v>78</v>
      </c>
      <c r="J5628" s="14">
        <f t="shared" si="87"/>
        <v>1</v>
      </c>
    </row>
    <row r="5629" spans="1:10" x14ac:dyDescent="0.25">
      <c r="A5629" s="2" t="s">
        <v>17</v>
      </c>
      <c r="B5629">
        <v>7113</v>
      </c>
      <c r="C5629" t="s">
        <v>5462</v>
      </c>
      <c r="D5629" s="2">
        <v>536288</v>
      </c>
      <c r="E5629" s="2" t="s">
        <v>5413</v>
      </c>
      <c r="F5629" s="6" t="s">
        <v>21</v>
      </c>
      <c r="G5629" s="5">
        <v>559</v>
      </c>
      <c r="H5629" s="1">
        <v>0.65831842576028621</v>
      </c>
      <c r="I5629" s="10">
        <v>191</v>
      </c>
      <c r="J5629" s="14">
        <f t="shared" si="87"/>
        <v>0</v>
      </c>
    </row>
    <row r="5630" spans="1:10" x14ac:dyDescent="0.25">
      <c r="A5630" s="2" t="s">
        <v>17</v>
      </c>
      <c r="B5630">
        <v>7113</v>
      </c>
      <c r="C5630" t="s">
        <v>5462</v>
      </c>
      <c r="D5630" s="2">
        <v>536393</v>
      </c>
      <c r="E5630" s="2" t="s">
        <v>5415</v>
      </c>
      <c r="F5630" s="6" t="s">
        <v>21</v>
      </c>
      <c r="G5630" s="5">
        <v>541</v>
      </c>
      <c r="H5630" s="1">
        <v>0.55452865064695012</v>
      </c>
      <c r="I5630" s="10">
        <v>241</v>
      </c>
      <c r="J5630" s="14">
        <f t="shared" si="87"/>
        <v>1</v>
      </c>
    </row>
    <row r="5631" spans="1:10" x14ac:dyDescent="0.25">
      <c r="A5631" s="2" t="s">
        <v>17</v>
      </c>
      <c r="B5631">
        <v>7113</v>
      </c>
      <c r="C5631" t="s">
        <v>5462</v>
      </c>
      <c r="D5631" s="2">
        <v>536571</v>
      </c>
      <c r="E5631" s="2" t="s">
        <v>5417</v>
      </c>
      <c r="F5631" s="6" t="s">
        <v>21</v>
      </c>
      <c r="G5631" s="5">
        <v>429</v>
      </c>
      <c r="H5631" s="1">
        <v>0.64801864801864806</v>
      </c>
      <c r="I5631" s="10">
        <v>151</v>
      </c>
      <c r="J5631" s="14">
        <f t="shared" si="87"/>
        <v>0</v>
      </c>
    </row>
    <row r="5632" spans="1:10" x14ac:dyDescent="0.25">
      <c r="A5632" s="2" t="s">
        <v>17</v>
      </c>
      <c r="B5632">
        <v>7113</v>
      </c>
      <c r="C5632" t="s">
        <v>5462</v>
      </c>
      <c r="D5632" s="2">
        <v>536733</v>
      </c>
      <c r="E5632" s="2" t="s">
        <v>5419</v>
      </c>
      <c r="F5632" s="6" t="s">
        <v>21</v>
      </c>
      <c r="G5632" s="5">
        <v>587</v>
      </c>
      <c r="H5632" s="1">
        <v>0.64735945485519586</v>
      </c>
      <c r="I5632" s="10">
        <v>207</v>
      </c>
      <c r="J5632" s="14">
        <f t="shared" si="87"/>
        <v>0</v>
      </c>
    </row>
    <row r="5633" spans="1:10" x14ac:dyDescent="0.25">
      <c r="A5633" s="2" t="s">
        <v>17</v>
      </c>
      <c r="B5633">
        <v>7113</v>
      </c>
      <c r="C5633" t="s">
        <v>5462</v>
      </c>
      <c r="D5633" s="2">
        <v>536814</v>
      </c>
      <c r="E5633" s="2" t="s">
        <v>5420</v>
      </c>
      <c r="F5633" s="6" t="s">
        <v>21</v>
      </c>
      <c r="G5633" s="5">
        <v>260</v>
      </c>
      <c r="H5633" s="1">
        <v>0.47307692307692306</v>
      </c>
      <c r="I5633" s="10">
        <v>137</v>
      </c>
      <c r="J5633" s="14">
        <f t="shared" si="87"/>
        <v>1</v>
      </c>
    </row>
    <row r="5634" spans="1:10" x14ac:dyDescent="0.25">
      <c r="A5634" s="2" t="s">
        <v>17</v>
      </c>
      <c r="B5634">
        <v>7113</v>
      </c>
      <c r="C5634" t="s">
        <v>5462</v>
      </c>
      <c r="D5634" s="2">
        <v>537284</v>
      </c>
      <c r="E5634" s="2" t="s">
        <v>5421</v>
      </c>
      <c r="F5634" s="6" t="s">
        <v>21</v>
      </c>
      <c r="G5634" s="5">
        <v>538</v>
      </c>
      <c r="H5634" s="1">
        <v>0.62639405204460963</v>
      </c>
      <c r="I5634" s="10">
        <v>201</v>
      </c>
      <c r="J5634" s="14">
        <f t="shared" si="87"/>
        <v>0</v>
      </c>
    </row>
    <row r="5635" spans="1:10" x14ac:dyDescent="0.25">
      <c r="A5635" s="2" t="s">
        <v>17</v>
      </c>
      <c r="B5635">
        <v>7113</v>
      </c>
      <c r="C5635" t="s">
        <v>5462</v>
      </c>
      <c r="D5635" s="2">
        <v>537713</v>
      </c>
      <c r="E5635" s="2" t="s">
        <v>5422</v>
      </c>
      <c r="F5635" s="6" t="s">
        <v>23</v>
      </c>
      <c r="G5635" s="5">
        <v>1033</v>
      </c>
      <c r="H5635" s="1">
        <v>0.64085188770571155</v>
      </c>
      <c r="I5635" s="10">
        <v>371</v>
      </c>
      <c r="J5635" s="14">
        <f t="shared" si="87"/>
        <v>0</v>
      </c>
    </row>
    <row r="5636" spans="1:10" x14ac:dyDescent="0.25">
      <c r="A5636" s="2" t="s">
        <v>17</v>
      </c>
      <c r="B5636">
        <v>7113</v>
      </c>
      <c r="C5636" t="s">
        <v>5462</v>
      </c>
      <c r="D5636" s="2">
        <v>540234</v>
      </c>
      <c r="E5636" s="2" t="s">
        <v>5429</v>
      </c>
      <c r="F5636" s="6" t="s">
        <v>23</v>
      </c>
      <c r="G5636" s="5">
        <v>726</v>
      </c>
      <c r="H5636" s="1">
        <v>0.58815426997245179</v>
      </c>
      <c r="I5636" s="10">
        <v>299</v>
      </c>
      <c r="J5636" s="14">
        <f t="shared" ref="J5636:J5699" si="88">IF(H5636&lt;J$2,1,0)</f>
        <v>0</v>
      </c>
    </row>
    <row r="5637" spans="1:10" x14ac:dyDescent="0.25">
      <c r="A5637" s="2" t="s">
        <v>17</v>
      </c>
      <c r="B5637">
        <v>7113</v>
      </c>
      <c r="C5637" t="s">
        <v>5462</v>
      </c>
      <c r="D5637" s="2">
        <v>540773</v>
      </c>
      <c r="E5637" s="2" t="s">
        <v>5443</v>
      </c>
      <c r="F5637" s="6" t="s">
        <v>44</v>
      </c>
      <c r="G5637" s="5">
        <v>2512</v>
      </c>
      <c r="H5637" s="1">
        <v>0.60668789808917201</v>
      </c>
      <c r="I5637" s="10">
        <v>988</v>
      </c>
      <c r="J5637" s="14">
        <f t="shared" si="88"/>
        <v>0</v>
      </c>
    </row>
    <row r="5638" spans="1:10" x14ac:dyDescent="0.25">
      <c r="A5638" s="2" t="s">
        <v>17</v>
      </c>
      <c r="B5638">
        <v>7113</v>
      </c>
      <c r="C5638" t="s">
        <v>5462</v>
      </c>
      <c r="D5638" s="2">
        <v>540854</v>
      </c>
      <c r="E5638" s="2" t="s">
        <v>5444</v>
      </c>
      <c r="F5638" s="6" t="s">
        <v>21</v>
      </c>
      <c r="G5638" s="5">
        <v>440</v>
      </c>
      <c r="H5638" s="1">
        <v>0.49090909090909091</v>
      </c>
      <c r="I5638" s="10">
        <v>224</v>
      </c>
      <c r="J5638" s="14">
        <f t="shared" si="88"/>
        <v>1</v>
      </c>
    </row>
    <row r="5639" spans="1:10" x14ac:dyDescent="0.25">
      <c r="A5639" s="2" t="s">
        <v>17</v>
      </c>
      <c r="B5639">
        <v>7113</v>
      </c>
      <c r="C5639" t="s">
        <v>5462</v>
      </c>
      <c r="D5639" s="2">
        <v>540871</v>
      </c>
      <c r="E5639" s="2" t="s">
        <v>5446</v>
      </c>
      <c r="F5639" s="6" t="s">
        <v>21</v>
      </c>
      <c r="G5639" s="5">
        <v>521</v>
      </c>
      <c r="H5639" s="1">
        <v>0.57197696737044146</v>
      </c>
      <c r="I5639" s="10">
        <v>223</v>
      </c>
      <c r="J5639" s="14">
        <f t="shared" si="88"/>
        <v>0</v>
      </c>
    </row>
    <row r="5640" spans="1:10" x14ac:dyDescent="0.25">
      <c r="A5640" s="2" t="s">
        <v>17</v>
      </c>
      <c r="B5640">
        <v>7113</v>
      </c>
      <c r="C5640" t="s">
        <v>5462</v>
      </c>
      <c r="D5640" s="2">
        <v>540919</v>
      </c>
      <c r="E5640" s="2" t="s">
        <v>5447</v>
      </c>
      <c r="F5640" s="6" t="s">
        <v>23</v>
      </c>
      <c r="G5640" s="5">
        <v>656</v>
      </c>
      <c r="H5640" s="1">
        <v>0.56554878048780488</v>
      </c>
      <c r="I5640" s="10">
        <v>285</v>
      </c>
      <c r="J5640" s="14">
        <f t="shared" si="88"/>
        <v>0</v>
      </c>
    </row>
    <row r="5641" spans="1:10" x14ac:dyDescent="0.25">
      <c r="A5641" s="2" t="s">
        <v>17</v>
      </c>
      <c r="B5641">
        <v>7113</v>
      </c>
      <c r="C5641" t="s">
        <v>5462</v>
      </c>
      <c r="D5641" s="2">
        <v>541125</v>
      </c>
      <c r="E5641" s="2" t="s">
        <v>5454</v>
      </c>
      <c r="F5641" s="6" t="s">
        <v>21</v>
      </c>
      <c r="G5641" s="5">
        <v>348</v>
      </c>
      <c r="H5641" s="1">
        <v>0.58908045977011492</v>
      </c>
      <c r="I5641" s="10">
        <v>143</v>
      </c>
      <c r="J5641" s="14">
        <f t="shared" si="88"/>
        <v>0</v>
      </c>
    </row>
    <row r="5642" spans="1:10" x14ac:dyDescent="0.25">
      <c r="A5642" s="2" t="s">
        <v>17</v>
      </c>
      <c r="B5642">
        <v>7113</v>
      </c>
      <c r="C5642" t="s">
        <v>5462</v>
      </c>
      <c r="D5642" s="2">
        <v>541168</v>
      </c>
      <c r="E5642" s="2" t="s">
        <v>5455</v>
      </c>
      <c r="F5642" s="6" t="s">
        <v>23</v>
      </c>
      <c r="G5642" s="5">
        <v>1652</v>
      </c>
      <c r="H5642" s="1">
        <v>0.58353510895883776</v>
      </c>
      <c r="I5642" s="10">
        <v>688</v>
      </c>
      <c r="J5642" s="14">
        <f t="shared" si="88"/>
        <v>0</v>
      </c>
    </row>
    <row r="5643" spans="1:10" x14ac:dyDescent="0.25">
      <c r="A5643" s="2" t="s">
        <v>17</v>
      </c>
      <c r="B5643">
        <v>7113</v>
      </c>
      <c r="C5643" t="s">
        <v>5462</v>
      </c>
      <c r="D5643" s="2">
        <v>541354</v>
      </c>
      <c r="E5643" s="2" t="s">
        <v>5462</v>
      </c>
      <c r="F5643" s="6" t="s">
        <v>139</v>
      </c>
      <c r="G5643" s="5">
        <v>11307</v>
      </c>
      <c r="H5643" s="1">
        <v>0.59290704873087463</v>
      </c>
      <c r="I5643" s="10">
        <v>4603</v>
      </c>
      <c r="J5643" s="14">
        <f t="shared" si="88"/>
        <v>0</v>
      </c>
    </row>
    <row r="5644" spans="1:10" x14ac:dyDescent="0.25">
      <c r="A5644" s="2" t="s">
        <v>17</v>
      </c>
      <c r="B5644">
        <v>7113</v>
      </c>
      <c r="C5644" t="s">
        <v>5462</v>
      </c>
      <c r="D5644" s="2">
        <v>541478</v>
      </c>
      <c r="E5644" s="2" t="s">
        <v>5463</v>
      </c>
      <c r="F5644" s="6" t="s">
        <v>23</v>
      </c>
      <c r="G5644" s="5">
        <v>695</v>
      </c>
      <c r="H5644" s="1">
        <v>0.59136690647482015</v>
      </c>
      <c r="I5644" s="10">
        <v>284</v>
      </c>
      <c r="J5644" s="14">
        <f t="shared" si="88"/>
        <v>0</v>
      </c>
    </row>
    <row r="5645" spans="1:10" x14ac:dyDescent="0.25">
      <c r="A5645" s="2" t="s">
        <v>17</v>
      </c>
      <c r="B5645">
        <v>7113</v>
      </c>
      <c r="C5645" t="s">
        <v>5462</v>
      </c>
      <c r="D5645" s="2">
        <v>553221</v>
      </c>
      <c r="E5645" s="2" t="s">
        <v>5524</v>
      </c>
      <c r="F5645" s="6" t="s">
        <v>21</v>
      </c>
      <c r="G5645" s="5">
        <v>535</v>
      </c>
      <c r="H5645" s="1">
        <v>0.54579439252336448</v>
      </c>
      <c r="I5645" s="10">
        <v>243</v>
      </c>
      <c r="J5645" s="14">
        <f t="shared" si="88"/>
        <v>1</v>
      </c>
    </row>
    <row r="5646" spans="1:10" x14ac:dyDescent="0.25">
      <c r="A5646" s="2" t="s">
        <v>17</v>
      </c>
      <c r="B5646">
        <v>7113</v>
      </c>
      <c r="C5646" t="s">
        <v>5462</v>
      </c>
      <c r="D5646" s="2">
        <v>553352</v>
      </c>
      <c r="E5646" s="2" t="s">
        <v>5529</v>
      </c>
      <c r="F5646" s="6" t="s">
        <v>21</v>
      </c>
      <c r="G5646" s="5">
        <v>257</v>
      </c>
      <c r="H5646" s="1">
        <v>0.68871595330739299</v>
      </c>
      <c r="I5646" s="10">
        <v>80</v>
      </c>
      <c r="J5646" s="14">
        <f t="shared" si="88"/>
        <v>0</v>
      </c>
    </row>
    <row r="5647" spans="1:10" x14ac:dyDescent="0.25">
      <c r="A5647" s="2" t="s">
        <v>17</v>
      </c>
      <c r="B5647">
        <v>7113</v>
      </c>
      <c r="C5647" t="s">
        <v>5462</v>
      </c>
      <c r="D5647" s="2">
        <v>553476</v>
      </c>
      <c r="E5647" s="2" t="s">
        <v>5534</v>
      </c>
      <c r="F5647" s="6" t="s">
        <v>21</v>
      </c>
      <c r="G5647" s="5">
        <v>558</v>
      </c>
      <c r="H5647" s="1">
        <v>0.53942652329749108</v>
      </c>
      <c r="I5647" s="10">
        <v>257</v>
      </c>
      <c r="J5647" s="14">
        <f t="shared" si="88"/>
        <v>1</v>
      </c>
    </row>
    <row r="5648" spans="1:10" x14ac:dyDescent="0.25">
      <c r="A5648" s="2" t="s">
        <v>17</v>
      </c>
      <c r="B5648">
        <v>7113</v>
      </c>
      <c r="C5648" t="s">
        <v>5462</v>
      </c>
      <c r="D5648" s="2">
        <v>570095</v>
      </c>
      <c r="E5648" s="2" t="s">
        <v>5572</v>
      </c>
      <c r="F5648" s="6" t="s">
        <v>21</v>
      </c>
      <c r="G5648" s="5">
        <v>192</v>
      </c>
      <c r="H5648" s="1">
        <v>0.66666666666666663</v>
      </c>
      <c r="I5648" s="10">
        <v>64</v>
      </c>
      <c r="J5648" s="14">
        <f t="shared" si="88"/>
        <v>0</v>
      </c>
    </row>
    <row r="5649" spans="1:10" x14ac:dyDescent="0.25">
      <c r="A5649" s="2" t="s">
        <v>17</v>
      </c>
      <c r="B5649">
        <v>7113</v>
      </c>
      <c r="C5649" t="s">
        <v>5462</v>
      </c>
      <c r="D5649" s="2">
        <v>570141</v>
      </c>
      <c r="E5649" s="2" t="s">
        <v>5574</v>
      </c>
      <c r="F5649" s="6" t="s">
        <v>21</v>
      </c>
      <c r="G5649" s="5">
        <v>281</v>
      </c>
      <c r="H5649" s="1">
        <v>0.60142348754448394</v>
      </c>
      <c r="I5649" s="10">
        <v>112</v>
      </c>
      <c r="J5649" s="14">
        <f t="shared" si="88"/>
        <v>0</v>
      </c>
    </row>
    <row r="5650" spans="1:10" x14ac:dyDescent="0.25">
      <c r="A5650" s="2" t="s">
        <v>17</v>
      </c>
      <c r="B5650">
        <v>7113</v>
      </c>
      <c r="C5650" t="s">
        <v>5462</v>
      </c>
      <c r="D5650" s="2">
        <v>570338</v>
      </c>
      <c r="E5650" s="2" t="s">
        <v>5576</v>
      </c>
      <c r="F5650" s="6" t="s">
        <v>21</v>
      </c>
      <c r="G5650" s="5">
        <v>179</v>
      </c>
      <c r="H5650" s="1">
        <v>0.55865921787709494</v>
      </c>
      <c r="I5650" s="10">
        <v>79</v>
      </c>
      <c r="J5650" s="14">
        <f t="shared" si="88"/>
        <v>1</v>
      </c>
    </row>
    <row r="5651" spans="1:10" x14ac:dyDescent="0.25">
      <c r="A5651" s="2" t="s">
        <v>18</v>
      </c>
      <c r="B5651">
        <v>7201</v>
      </c>
      <c r="C5651" t="s">
        <v>5838</v>
      </c>
      <c r="D5651" s="2">
        <v>506737</v>
      </c>
      <c r="E5651" s="2" t="s">
        <v>5673</v>
      </c>
      <c r="F5651" s="6" t="s">
        <v>23</v>
      </c>
      <c r="G5651" s="5">
        <v>1392</v>
      </c>
      <c r="H5651" s="1">
        <v>0.6135057471264368</v>
      </c>
      <c r="I5651" s="10">
        <v>538</v>
      </c>
      <c r="J5651" s="14">
        <f t="shared" si="88"/>
        <v>0</v>
      </c>
    </row>
    <row r="5652" spans="1:10" x14ac:dyDescent="0.25">
      <c r="A5652" s="2" t="s">
        <v>18</v>
      </c>
      <c r="B5652">
        <v>7201</v>
      </c>
      <c r="C5652" t="s">
        <v>5838</v>
      </c>
      <c r="D5652" s="2">
        <v>542318</v>
      </c>
      <c r="E5652" s="2" t="s">
        <v>5681</v>
      </c>
      <c r="F5652" s="6" t="s">
        <v>21</v>
      </c>
      <c r="G5652" s="5">
        <v>166</v>
      </c>
      <c r="H5652" s="1">
        <v>0.51204819277108438</v>
      </c>
      <c r="I5652" s="10">
        <v>81</v>
      </c>
      <c r="J5652" s="14">
        <f t="shared" si="88"/>
        <v>1</v>
      </c>
    </row>
    <row r="5653" spans="1:10" x14ac:dyDescent="0.25">
      <c r="A5653" s="2" t="s">
        <v>18</v>
      </c>
      <c r="B5653">
        <v>7201</v>
      </c>
      <c r="C5653" t="s">
        <v>5838</v>
      </c>
      <c r="D5653" s="2">
        <v>553905</v>
      </c>
      <c r="E5653" s="2" t="s">
        <v>5748</v>
      </c>
      <c r="F5653" s="6" t="s">
        <v>21</v>
      </c>
      <c r="G5653" s="5">
        <v>245</v>
      </c>
      <c r="H5653" s="1">
        <v>0.49795918367346936</v>
      </c>
      <c r="I5653" s="10">
        <v>123</v>
      </c>
      <c r="J5653" s="14">
        <f t="shared" si="88"/>
        <v>1</v>
      </c>
    </row>
    <row r="5654" spans="1:10" x14ac:dyDescent="0.25">
      <c r="A5654" s="2" t="s">
        <v>18</v>
      </c>
      <c r="B5654">
        <v>7201</v>
      </c>
      <c r="C5654" t="s">
        <v>5838</v>
      </c>
      <c r="D5654" s="2">
        <v>588377</v>
      </c>
      <c r="E5654" s="2" t="s">
        <v>5836</v>
      </c>
      <c r="F5654" s="6" t="s">
        <v>21</v>
      </c>
      <c r="G5654" s="5">
        <v>302</v>
      </c>
      <c r="H5654" s="1">
        <v>0.44701986754966888</v>
      </c>
      <c r="I5654" s="10">
        <v>167</v>
      </c>
      <c r="J5654" s="14">
        <f t="shared" si="88"/>
        <v>1</v>
      </c>
    </row>
    <row r="5655" spans="1:10" x14ac:dyDescent="0.25">
      <c r="A5655" s="2" t="s">
        <v>18</v>
      </c>
      <c r="B5655">
        <v>7201</v>
      </c>
      <c r="C5655" t="s">
        <v>5838</v>
      </c>
      <c r="D5655" s="2">
        <v>588393</v>
      </c>
      <c r="E5655" s="2" t="s">
        <v>5838</v>
      </c>
      <c r="F5655" s="6" t="s">
        <v>139</v>
      </c>
      <c r="G5655" s="5">
        <v>6888</v>
      </c>
      <c r="H5655" s="1">
        <v>0.56605691056910568</v>
      </c>
      <c r="I5655" s="10">
        <v>2989</v>
      </c>
      <c r="J5655" s="14">
        <f t="shared" si="88"/>
        <v>0</v>
      </c>
    </row>
    <row r="5656" spans="1:10" x14ac:dyDescent="0.25">
      <c r="A5656" s="2" t="s">
        <v>18</v>
      </c>
      <c r="B5656">
        <v>7201</v>
      </c>
      <c r="C5656" t="s">
        <v>5838</v>
      </c>
      <c r="D5656" s="2">
        <v>588504</v>
      </c>
      <c r="E5656" s="2" t="s">
        <v>5845</v>
      </c>
      <c r="F5656" s="6" t="s">
        <v>21</v>
      </c>
      <c r="G5656" s="5">
        <v>297</v>
      </c>
      <c r="H5656" s="1">
        <v>0.46464646464646464</v>
      </c>
      <c r="I5656" s="10">
        <v>159</v>
      </c>
      <c r="J5656" s="14">
        <f t="shared" si="88"/>
        <v>1</v>
      </c>
    </row>
    <row r="5657" spans="1:10" x14ac:dyDescent="0.25">
      <c r="A5657" s="2" t="s">
        <v>18</v>
      </c>
      <c r="B5657">
        <v>7201</v>
      </c>
      <c r="C5657" t="s">
        <v>5838</v>
      </c>
      <c r="D5657" s="2">
        <v>588598</v>
      </c>
      <c r="E5657" s="2" t="s">
        <v>5851</v>
      </c>
      <c r="F5657" s="6" t="s">
        <v>21</v>
      </c>
      <c r="G5657" s="5">
        <v>240</v>
      </c>
      <c r="H5657" s="1">
        <v>0.58333333333333337</v>
      </c>
      <c r="I5657" s="10">
        <v>100</v>
      </c>
      <c r="J5657" s="14">
        <f t="shared" si="88"/>
        <v>0</v>
      </c>
    </row>
    <row r="5658" spans="1:10" x14ac:dyDescent="0.25">
      <c r="A5658" s="2" t="s">
        <v>18</v>
      </c>
      <c r="B5658">
        <v>7201</v>
      </c>
      <c r="C5658" t="s">
        <v>5838</v>
      </c>
      <c r="D5658" s="2">
        <v>588709</v>
      </c>
      <c r="E5658" s="2" t="s">
        <v>5860</v>
      </c>
      <c r="F5658" s="6" t="s">
        <v>23</v>
      </c>
      <c r="G5658" s="5">
        <v>763</v>
      </c>
      <c r="H5658" s="1">
        <v>0.53473132372214938</v>
      </c>
      <c r="I5658" s="10">
        <v>355</v>
      </c>
      <c r="J5658" s="14">
        <f t="shared" si="88"/>
        <v>1</v>
      </c>
    </row>
    <row r="5659" spans="1:10" x14ac:dyDescent="0.25">
      <c r="A5659" s="2" t="s">
        <v>18</v>
      </c>
      <c r="B5659">
        <v>7201</v>
      </c>
      <c r="C5659" t="s">
        <v>5838</v>
      </c>
      <c r="D5659" s="2">
        <v>588822</v>
      </c>
      <c r="E5659" s="2" t="s">
        <v>5870</v>
      </c>
      <c r="F5659" s="6" t="s">
        <v>21</v>
      </c>
      <c r="G5659" s="5">
        <v>384</v>
      </c>
      <c r="H5659" s="1">
        <v>0.47135416666666669</v>
      </c>
      <c r="I5659" s="10">
        <v>203</v>
      </c>
      <c r="J5659" s="14">
        <f t="shared" si="88"/>
        <v>1</v>
      </c>
    </row>
    <row r="5660" spans="1:10" x14ac:dyDescent="0.25">
      <c r="A5660" s="2" t="s">
        <v>18</v>
      </c>
      <c r="B5660">
        <v>7201</v>
      </c>
      <c r="C5660" t="s">
        <v>5838</v>
      </c>
      <c r="D5660" s="2">
        <v>588873</v>
      </c>
      <c r="E5660" s="2" t="s">
        <v>5874</v>
      </c>
      <c r="F5660" s="6" t="s">
        <v>21</v>
      </c>
      <c r="G5660" s="5">
        <v>402</v>
      </c>
      <c r="H5660" s="1">
        <v>0.54228855721393032</v>
      </c>
      <c r="I5660" s="10">
        <v>184</v>
      </c>
      <c r="J5660" s="14">
        <f t="shared" si="88"/>
        <v>1</v>
      </c>
    </row>
    <row r="5661" spans="1:10" x14ac:dyDescent="0.25">
      <c r="A5661" s="2" t="s">
        <v>18</v>
      </c>
      <c r="B5661">
        <v>7201</v>
      </c>
      <c r="C5661" t="s">
        <v>5838</v>
      </c>
      <c r="D5661" s="2">
        <v>588920</v>
      </c>
      <c r="E5661" s="2" t="s">
        <v>5877</v>
      </c>
      <c r="F5661" s="6" t="s">
        <v>21</v>
      </c>
      <c r="G5661" s="5">
        <v>432</v>
      </c>
      <c r="H5661" s="1">
        <v>0.49305555555555558</v>
      </c>
      <c r="I5661" s="10">
        <v>219</v>
      </c>
      <c r="J5661" s="14">
        <f t="shared" si="88"/>
        <v>1</v>
      </c>
    </row>
    <row r="5662" spans="1:10" x14ac:dyDescent="0.25">
      <c r="A5662" s="2" t="s">
        <v>18</v>
      </c>
      <c r="B5662">
        <v>7201</v>
      </c>
      <c r="C5662" t="s">
        <v>5838</v>
      </c>
      <c r="D5662" s="2">
        <v>588962</v>
      </c>
      <c r="E5662" s="2" t="s">
        <v>5881</v>
      </c>
      <c r="F5662" s="6" t="s">
        <v>21</v>
      </c>
      <c r="G5662" s="5">
        <v>479</v>
      </c>
      <c r="H5662" s="1">
        <v>0.47807933194154489</v>
      </c>
      <c r="I5662" s="10">
        <v>250</v>
      </c>
      <c r="J5662" s="14">
        <f t="shared" si="88"/>
        <v>1</v>
      </c>
    </row>
    <row r="5663" spans="1:10" x14ac:dyDescent="0.25">
      <c r="A5663" s="2" t="s">
        <v>18</v>
      </c>
      <c r="B5663">
        <v>7201</v>
      </c>
      <c r="C5663" t="s">
        <v>5838</v>
      </c>
      <c r="D5663" s="2">
        <v>588997</v>
      </c>
      <c r="E5663" s="2" t="s">
        <v>5884</v>
      </c>
      <c r="F5663" s="6" t="s">
        <v>21</v>
      </c>
      <c r="G5663" s="5">
        <v>528</v>
      </c>
      <c r="H5663" s="1">
        <v>0.53030303030303028</v>
      </c>
      <c r="I5663" s="10">
        <v>248</v>
      </c>
      <c r="J5663" s="14">
        <f t="shared" si="88"/>
        <v>1</v>
      </c>
    </row>
    <row r="5664" spans="1:10" x14ac:dyDescent="0.25">
      <c r="A5664" s="2" t="s">
        <v>18</v>
      </c>
      <c r="B5664">
        <v>7201</v>
      </c>
      <c r="C5664" t="s">
        <v>5838</v>
      </c>
      <c r="D5664" s="2">
        <v>589136</v>
      </c>
      <c r="E5664" s="2" t="s">
        <v>5893</v>
      </c>
      <c r="F5664" s="6" t="s">
        <v>21</v>
      </c>
      <c r="G5664" s="5">
        <v>342</v>
      </c>
      <c r="H5664" s="1">
        <v>0.46491228070175439</v>
      </c>
      <c r="I5664" s="10">
        <v>183</v>
      </c>
      <c r="J5664" s="14">
        <f t="shared" si="88"/>
        <v>1</v>
      </c>
    </row>
    <row r="5665" spans="1:10" x14ac:dyDescent="0.25">
      <c r="A5665" s="2" t="s">
        <v>18</v>
      </c>
      <c r="B5665">
        <v>7202</v>
      </c>
      <c r="C5665" t="s">
        <v>5841</v>
      </c>
      <c r="D5665" s="2">
        <v>549690</v>
      </c>
      <c r="E5665" s="2" t="s">
        <v>5742</v>
      </c>
      <c r="F5665" s="6" t="s">
        <v>21</v>
      </c>
      <c r="G5665" s="5">
        <v>173</v>
      </c>
      <c r="H5665" s="1">
        <v>0.56647398843930641</v>
      </c>
      <c r="I5665" s="10">
        <v>75</v>
      </c>
      <c r="J5665" s="14">
        <f t="shared" si="88"/>
        <v>0</v>
      </c>
    </row>
    <row r="5666" spans="1:10" x14ac:dyDescent="0.25">
      <c r="A5666" s="2" t="s">
        <v>18</v>
      </c>
      <c r="B5666">
        <v>7202</v>
      </c>
      <c r="C5666" t="s">
        <v>5841</v>
      </c>
      <c r="D5666" s="2">
        <v>549720</v>
      </c>
      <c r="E5666" s="2" t="s">
        <v>5743</v>
      </c>
      <c r="F5666" s="6" t="s">
        <v>23</v>
      </c>
      <c r="G5666" s="5">
        <v>807</v>
      </c>
      <c r="H5666" s="1">
        <v>0.540272614622057</v>
      </c>
      <c r="I5666" s="10">
        <v>371</v>
      </c>
      <c r="J5666" s="14">
        <f t="shared" si="88"/>
        <v>1</v>
      </c>
    </row>
    <row r="5667" spans="1:10" x14ac:dyDescent="0.25">
      <c r="A5667" s="2" t="s">
        <v>18</v>
      </c>
      <c r="B5667">
        <v>7202</v>
      </c>
      <c r="C5667" t="s">
        <v>5841</v>
      </c>
      <c r="D5667" s="2">
        <v>588458</v>
      </c>
      <c r="E5667" s="2" t="s">
        <v>5841</v>
      </c>
      <c r="F5667" s="6" t="s">
        <v>139</v>
      </c>
      <c r="G5667" s="5">
        <v>9713</v>
      </c>
      <c r="H5667" s="1">
        <v>0.61052198085040665</v>
      </c>
      <c r="I5667" s="10">
        <v>3783</v>
      </c>
      <c r="J5667" s="14">
        <f t="shared" si="88"/>
        <v>0</v>
      </c>
    </row>
    <row r="5668" spans="1:10" x14ac:dyDescent="0.25">
      <c r="A5668" s="2" t="s">
        <v>18</v>
      </c>
      <c r="B5668">
        <v>7202</v>
      </c>
      <c r="C5668" t="s">
        <v>5841</v>
      </c>
      <c r="D5668" s="2">
        <v>588474</v>
      </c>
      <c r="E5668" s="2" t="s">
        <v>5842</v>
      </c>
      <c r="F5668" s="6" t="s">
        <v>21</v>
      </c>
      <c r="G5668" s="5">
        <v>221</v>
      </c>
      <c r="H5668" s="1">
        <v>0.61990950226244346</v>
      </c>
      <c r="I5668" s="10">
        <v>84</v>
      </c>
      <c r="J5668" s="14">
        <f t="shared" si="88"/>
        <v>0</v>
      </c>
    </row>
    <row r="5669" spans="1:10" x14ac:dyDescent="0.25">
      <c r="A5669" s="2" t="s">
        <v>18</v>
      </c>
      <c r="B5669">
        <v>7202</v>
      </c>
      <c r="C5669" t="s">
        <v>5841</v>
      </c>
      <c r="D5669" s="2">
        <v>588555</v>
      </c>
      <c r="E5669" s="2" t="s">
        <v>5849</v>
      </c>
      <c r="F5669" s="6" t="s">
        <v>21</v>
      </c>
      <c r="G5669" s="5">
        <v>337</v>
      </c>
      <c r="H5669" s="1">
        <v>0.56379821958456977</v>
      </c>
      <c r="I5669" s="10">
        <v>147</v>
      </c>
      <c r="J5669" s="14">
        <f t="shared" si="88"/>
        <v>0</v>
      </c>
    </row>
    <row r="5670" spans="1:10" x14ac:dyDescent="0.25">
      <c r="A5670" s="2" t="s">
        <v>18</v>
      </c>
      <c r="B5670">
        <v>7202</v>
      </c>
      <c r="C5670" t="s">
        <v>5841</v>
      </c>
      <c r="D5670" s="2">
        <v>588610</v>
      </c>
      <c r="E5670" s="2" t="s">
        <v>5853</v>
      </c>
      <c r="F5670" s="6" t="s">
        <v>23</v>
      </c>
      <c r="G5670" s="5">
        <v>844</v>
      </c>
      <c r="H5670" s="1">
        <v>0.60071090047393361</v>
      </c>
      <c r="I5670" s="10">
        <v>337</v>
      </c>
      <c r="J5670" s="14">
        <f t="shared" si="88"/>
        <v>0</v>
      </c>
    </row>
    <row r="5671" spans="1:10" x14ac:dyDescent="0.25">
      <c r="A5671" s="2" t="s">
        <v>18</v>
      </c>
      <c r="B5671">
        <v>7202</v>
      </c>
      <c r="C5671" t="s">
        <v>5841</v>
      </c>
      <c r="D5671" s="2">
        <v>588636</v>
      </c>
      <c r="E5671" s="2" t="s">
        <v>5855</v>
      </c>
      <c r="F5671" s="6" t="s">
        <v>21</v>
      </c>
      <c r="G5671" s="5">
        <v>223</v>
      </c>
      <c r="H5671" s="1">
        <v>0.59192825112107628</v>
      </c>
      <c r="I5671" s="10">
        <v>91</v>
      </c>
      <c r="J5671" s="14">
        <f t="shared" si="88"/>
        <v>0</v>
      </c>
    </row>
    <row r="5672" spans="1:10" x14ac:dyDescent="0.25">
      <c r="A5672" s="2" t="s">
        <v>18</v>
      </c>
      <c r="B5672">
        <v>7202</v>
      </c>
      <c r="C5672" t="s">
        <v>5841</v>
      </c>
      <c r="D5672" s="2">
        <v>588661</v>
      </c>
      <c r="E5672" s="2" t="s">
        <v>5858</v>
      </c>
      <c r="F5672" s="6" t="s">
        <v>21</v>
      </c>
      <c r="G5672" s="5">
        <v>338</v>
      </c>
      <c r="H5672" s="1">
        <v>0.58875739644970415</v>
      </c>
      <c r="I5672" s="10">
        <v>139</v>
      </c>
      <c r="J5672" s="14">
        <f t="shared" si="88"/>
        <v>0</v>
      </c>
    </row>
    <row r="5673" spans="1:10" x14ac:dyDescent="0.25">
      <c r="A5673" s="2" t="s">
        <v>18</v>
      </c>
      <c r="B5673">
        <v>7202</v>
      </c>
      <c r="C5673" t="s">
        <v>5841</v>
      </c>
      <c r="D5673" s="2">
        <v>588725</v>
      </c>
      <c r="E5673" s="2" t="s">
        <v>5862</v>
      </c>
      <c r="F5673" s="6" t="s">
        <v>21</v>
      </c>
      <c r="G5673" s="5">
        <v>395</v>
      </c>
      <c r="H5673" s="1">
        <v>0.52911392405063296</v>
      </c>
      <c r="I5673" s="10">
        <v>186</v>
      </c>
      <c r="J5673" s="14">
        <f t="shared" si="88"/>
        <v>1</v>
      </c>
    </row>
    <row r="5674" spans="1:10" x14ac:dyDescent="0.25">
      <c r="A5674" s="2" t="s">
        <v>18</v>
      </c>
      <c r="B5674">
        <v>7202</v>
      </c>
      <c r="C5674" t="s">
        <v>5841</v>
      </c>
      <c r="D5674" s="2">
        <v>588741</v>
      </c>
      <c r="E5674" s="2" t="s">
        <v>5864</v>
      </c>
      <c r="F5674" s="6" t="s">
        <v>23</v>
      </c>
      <c r="G5674" s="5">
        <v>651</v>
      </c>
      <c r="H5674" s="1">
        <v>0.59600614439324118</v>
      </c>
      <c r="I5674" s="10">
        <v>263</v>
      </c>
      <c r="J5674" s="14">
        <f t="shared" si="88"/>
        <v>0</v>
      </c>
    </row>
    <row r="5675" spans="1:10" x14ac:dyDescent="0.25">
      <c r="A5675" s="2" t="s">
        <v>18</v>
      </c>
      <c r="B5675">
        <v>7202</v>
      </c>
      <c r="C5675" t="s">
        <v>5841</v>
      </c>
      <c r="D5675" s="2">
        <v>588750</v>
      </c>
      <c r="E5675" s="2" t="s">
        <v>5865</v>
      </c>
      <c r="F5675" s="6" t="s">
        <v>21</v>
      </c>
      <c r="G5675" s="5">
        <v>542</v>
      </c>
      <c r="H5675" s="1">
        <v>0.63653136531365317</v>
      </c>
      <c r="I5675" s="10">
        <v>197</v>
      </c>
      <c r="J5675" s="14">
        <f t="shared" si="88"/>
        <v>0</v>
      </c>
    </row>
    <row r="5676" spans="1:10" x14ac:dyDescent="0.25">
      <c r="A5676" s="2" t="s">
        <v>18</v>
      </c>
      <c r="B5676">
        <v>7202</v>
      </c>
      <c r="C5676" t="s">
        <v>5841</v>
      </c>
      <c r="D5676" s="2">
        <v>588784</v>
      </c>
      <c r="E5676" s="2" t="s">
        <v>5867</v>
      </c>
      <c r="F5676" s="6" t="s">
        <v>21</v>
      </c>
      <c r="G5676" s="5">
        <v>293</v>
      </c>
      <c r="H5676" s="1">
        <v>0.62116040955631402</v>
      </c>
      <c r="I5676" s="10">
        <v>111</v>
      </c>
      <c r="J5676" s="14">
        <f t="shared" si="88"/>
        <v>0</v>
      </c>
    </row>
    <row r="5677" spans="1:10" x14ac:dyDescent="0.25">
      <c r="A5677" s="2" t="s">
        <v>18</v>
      </c>
      <c r="B5677">
        <v>7202</v>
      </c>
      <c r="C5677" t="s">
        <v>5841</v>
      </c>
      <c r="D5677" s="2">
        <v>588831</v>
      </c>
      <c r="E5677" s="2" t="s">
        <v>5871</v>
      </c>
      <c r="F5677" s="6" t="s">
        <v>21</v>
      </c>
      <c r="G5677" s="5">
        <v>181</v>
      </c>
      <c r="H5677" s="1">
        <v>0.46408839779005523</v>
      </c>
      <c r="I5677" s="10">
        <v>97</v>
      </c>
      <c r="J5677" s="14">
        <f t="shared" si="88"/>
        <v>1</v>
      </c>
    </row>
    <row r="5678" spans="1:10" x14ac:dyDescent="0.25">
      <c r="A5678" s="2" t="s">
        <v>18</v>
      </c>
      <c r="B5678">
        <v>7202</v>
      </c>
      <c r="C5678" t="s">
        <v>5841</v>
      </c>
      <c r="D5678" s="2">
        <v>588903</v>
      </c>
      <c r="E5678" s="2" t="s">
        <v>5876</v>
      </c>
      <c r="F5678" s="6" t="s">
        <v>23</v>
      </c>
      <c r="G5678" s="5">
        <v>1002</v>
      </c>
      <c r="H5678" s="1">
        <v>0.56886227544910184</v>
      </c>
      <c r="I5678" s="10">
        <v>432</v>
      </c>
      <c r="J5678" s="14">
        <f t="shared" si="88"/>
        <v>0</v>
      </c>
    </row>
    <row r="5679" spans="1:10" x14ac:dyDescent="0.25">
      <c r="A5679" s="2" t="s">
        <v>18</v>
      </c>
      <c r="B5679">
        <v>7202</v>
      </c>
      <c r="C5679" t="s">
        <v>5841</v>
      </c>
      <c r="D5679" s="2">
        <v>588946</v>
      </c>
      <c r="E5679" s="2" t="s">
        <v>5879</v>
      </c>
      <c r="F5679" s="6" t="s">
        <v>21</v>
      </c>
      <c r="G5679" s="5">
        <v>564</v>
      </c>
      <c r="H5679" s="1">
        <v>0.58333333333333337</v>
      </c>
      <c r="I5679" s="10">
        <v>235</v>
      </c>
      <c r="J5679" s="14">
        <f t="shared" si="88"/>
        <v>0</v>
      </c>
    </row>
    <row r="5680" spans="1:10" x14ac:dyDescent="0.25">
      <c r="A5680" s="2" t="s">
        <v>18</v>
      </c>
      <c r="B5680">
        <v>7202</v>
      </c>
      <c r="C5680" t="s">
        <v>5841</v>
      </c>
      <c r="D5680" s="2">
        <v>588971</v>
      </c>
      <c r="E5680" s="2" t="s">
        <v>5882</v>
      </c>
      <c r="F5680" s="6" t="s">
        <v>21</v>
      </c>
      <c r="G5680" s="5">
        <v>510</v>
      </c>
      <c r="H5680" s="1">
        <v>0.6333333333333333</v>
      </c>
      <c r="I5680" s="10">
        <v>187</v>
      </c>
      <c r="J5680" s="14">
        <f t="shared" si="88"/>
        <v>0</v>
      </c>
    </row>
    <row r="5681" spans="1:10" x14ac:dyDescent="0.25">
      <c r="A5681" s="2" t="s">
        <v>18</v>
      </c>
      <c r="B5681">
        <v>7202</v>
      </c>
      <c r="C5681" t="s">
        <v>5841</v>
      </c>
      <c r="D5681" s="2">
        <v>589098</v>
      </c>
      <c r="E5681" s="2" t="s">
        <v>5890</v>
      </c>
      <c r="F5681" s="6" t="s">
        <v>21</v>
      </c>
      <c r="G5681" s="5">
        <v>230</v>
      </c>
      <c r="H5681" s="1">
        <v>0.5043478260869565</v>
      </c>
      <c r="I5681" s="10">
        <v>114</v>
      </c>
      <c r="J5681" s="14">
        <f t="shared" si="88"/>
        <v>1</v>
      </c>
    </row>
    <row r="5682" spans="1:10" x14ac:dyDescent="0.25">
      <c r="A5682" s="2" t="s">
        <v>18</v>
      </c>
      <c r="B5682">
        <v>7202</v>
      </c>
      <c r="C5682" t="s">
        <v>5841</v>
      </c>
      <c r="D5682" s="2">
        <v>589152</v>
      </c>
      <c r="E5682" s="2" t="s">
        <v>5894</v>
      </c>
      <c r="F5682" s="6" t="s">
        <v>21</v>
      </c>
      <c r="G5682" s="5">
        <v>272</v>
      </c>
      <c r="H5682" s="1">
        <v>0.68382352941176472</v>
      </c>
      <c r="I5682" s="10">
        <v>86</v>
      </c>
      <c r="J5682" s="14">
        <f t="shared" si="88"/>
        <v>0</v>
      </c>
    </row>
    <row r="5683" spans="1:10" x14ac:dyDescent="0.25">
      <c r="A5683" s="2" t="s">
        <v>18</v>
      </c>
      <c r="B5683">
        <v>7202</v>
      </c>
      <c r="C5683" t="s">
        <v>5841</v>
      </c>
      <c r="D5683" s="2">
        <v>589233</v>
      </c>
      <c r="E5683" s="2" t="s">
        <v>5900</v>
      </c>
      <c r="F5683" s="6" t="s">
        <v>23</v>
      </c>
      <c r="G5683" s="5">
        <v>655</v>
      </c>
      <c r="H5683" s="1">
        <v>0.67328244274809157</v>
      </c>
      <c r="I5683" s="10">
        <v>214</v>
      </c>
      <c r="J5683" s="14">
        <f t="shared" si="88"/>
        <v>0</v>
      </c>
    </row>
    <row r="5684" spans="1:10" x14ac:dyDescent="0.25">
      <c r="A5684" s="2" t="s">
        <v>18</v>
      </c>
      <c r="B5684">
        <v>7203</v>
      </c>
      <c r="C5684" t="s">
        <v>5832</v>
      </c>
      <c r="D5684" s="2">
        <v>542342</v>
      </c>
      <c r="E5684" s="2" t="s">
        <v>5682</v>
      </c>
      <c r="F5684" s="6" t="s">
        <v>21</v>
      </c>
      <c r="G5684" s="5">
        <v>66</v>
      </c>
      <c r="H5684" s="1">
        <v>0.62121212121212122</v>
      </c>
      <c r="I5684" s="10">
        <v>25</v>
      </c>
      <c r="J5684" s="14">
        <f t="shared" si="88"/>
        <v>0</v>
      </c>
    </row>
    <row r="5685" spans="1:10" x14ac:dyDescent="0.25">
      <c r="A5685" s="2" t="s">
        <v>18</v>
      </c>
      <c r="B5685">
        <v>7203</v>
      </c>
      <c r="C5685" t="s">
        <v>5832</v>
      </c>
      <c r="D5685" s="2">
        <v>542393</v>
      </c>
      <c r="E5685" s="2" t="s">
        <v>5683</v>
      </c>
      <c r="F5685" s="6" t="s">
        <v>21</v>
      </c>
      <c r="G5685" s="5">
        <v>170</v>
      </c>
      <c r="H5685" s="1">
        <v>0.68235294117647061</v>
      </c>
      <c r="I5685" s="10">
        <v>54</v>
      </c>
      <c r="J5685" s="14">
        <f t="shared" si="88"/>
        <v>0</v>
      </c>
    </row>
    <row r="5686" spans="1:10" x14ac:dyDescent="0.25">
      <c r="A5686" s="2" t="s">
        <v>18</v>
      </c>
      <c r="B5686">
        <v>7203</v>
      </c>
      <c r="C5686" t="s">
        <v>5832</v>
      </c>
      <c r="D5686" s="2">
        <v>557188</v>
      </c>
      <c r="E5686" s="2" t="s">
        <v>5755</v>
      </c>
      <c r="F5686" s="6" t="s">
        <v>21</v>
      </c>
      <c r="G5686" s="5">
        <v>289</v>
      </c>
      <c r="H5686" s="1">
        <v>0.61245674740484424</v>
      </c>
      <c r="I5686" s="10">
        <v>112</v>
      </c>
      <c r="J5686" s="14">
        <f t="shared" si="88"/>
        <v>0</v>
      </c>
    </row>
    <row r="5687" spans="1:10" x14ac:dyDescent="0.25">
      <c r="A5687" s="2" t="s">
        <v>18</v>
      </c>
      <c r="B5687">
        <v>7203</v>
      </c>
      <c r="C5687" t="s">
        <v>5832</v>
      </c>
      <c r="D5687" s="2">
        <v>587257</v>
      </c>
      <c r="E5687" s="2" t="s">
        <v>5829</v>
      </c>
      <c r="F5687" s="6" t="s">
        <v>21</v>
      </c>
      <c r="G5687" s="5">
        <v>129</v>
      </c>
      <c r="H5687" s="1">
        <v>0.56589147286821706</v>
      </c>
      <c r="I5687" s="10">
        <v>56</v>
      </c>
      <c r="J5687" s="14">
        <f t="shared" si="88"/>
        <v>0</v>
      </c>
    </row>
    <row r="5688" spans="1:10" x14ac:dyDescent="0.25">
      <c r="A5688" s="2" t="s">
        <v>18</v>
      </c>
      <c r="B5688">
        <v>7203</v>
      </c>
      <c r="C5688" t="s">
        <v>5832</v>
      </c>
      <c r="D5688" s="2">
        <v>587354</v>
      </c>
      <c r="E5688" s="2" t="s">
        <v>5830</v>
      </c>
      <c r="F5688" s="6" t="s">
        <v>21</v>
      </c>
      <c r="G5688" s="5">
        <v>207</v>
      </c>
      <c r="H5688" s="1">
        <v>0.58937198067632846</v>
      </c>
      <c r="I5688" s="10">
        <v>85</v>
      </c>
      <c r="J5688" s="14">
        <f t="shared" si="88"/>
        <v>0</v>
      </c>
    </row>
    <row r="5689" spans="1:10" x14ac:dyDescent="0.25">
      <c r="A5689" s="2" t="s">
        <v>18</v>
      </c>
      <c r="B5689">
        <v>7203</v>
      </c>
      <c r="C5689" t="s">
        <v>5832</v>
      </c>
      <c r="D5689" s="2">
        <v>587397</v>
      </c>
      <c r="E5689" s="2" t="s">
        <v>5831</v>
      </c>
      <c r="F5689" s="6" t="s">
        <v>21</v>
      </c>
      <c r="G5689" s="5">
        <v>200</v>
      </c>
      <c r="H5689" s="1">
        <v>0.63500000000000001</v>
      </c>
      <c r="I5689" s="10">
        <v>73</v>
      </c>
      <c r="J5689" s="14">
        <f t="shared" si="88"/>
        <v>0</v>
      </c>
    </row>
    <row r="5690" spans="1:10" x14ac:dyDescent="0.25">
      <c r="A5690" s="2" t="s">
        <v>18</v>
      </c>
      <c r="B5690">
        <v>7203</v>
      </c>
      <c r="C5690" t="s">
        <v>5832</v>
      </c>
      <c r="D5690" s="2">
        <v>588296</v>
      </c>
      <c r="E5690" s="2" t="s">
        <v>5832</v>
      </c>
      <c r="F5690" s="6" t="s">
        <v>59</v>
      </c>
      <c r="G5690" s="5">
        <v>23814</v>
      </c>
      <c r="H5690" s="1">
        <v>0.64919795078525233</v>
      </c>
      <c r="I5690" s="10">
        <v>8354</v>
      </c>
      <c r="J5690" s="14">
        <f t="shared" si="88"/>
        <v>0</v>
      </c>
    </row>
    <row r="5691" spans="1:10" x14ac:dyDescent="0.25">
      <c r="A5691" s="2" t="s">
        <v>18</v>
      </c>
      <c r="B5691">
        <v>7203</v>
      </c>
      <c r="C5691" t="s">
        <v>5832</v>
      </c>
      <c r="D5691" s="2">
        <v>588300</v>
      </c>
      <c r="E5691" s="2" t="s">
        <v>5833</v>
      </c>
      <c r="F5691" s="6" t="s">
        <v>21</v>
      </c>
      <c r="G5691" s="5">
        <v>391</v>
      </c>
      <c r="H5691" s="1">
        <v>0.65473145780051156</v>
      </c>
      <c r="I5691" s="10">
        <v>135</v>
      </c>
      <c r="J5691" s="14">
        <f t="shared" si="88"/>
        <v>0</v>
      </c>
    </row>
    <row r="5692" spans="1:10" x14ac:dyDescent="0.25">
      <c r="A5692" s="2" t="s">
        <v>18</v>
      </c>
      <c r="B5692">
        <v>7203</v>
      </c>
      <c r="C5692" t="s">
        <v>5832</v>
      </c>
      <c r="D5692" s="2">
        <v>588326</v>
      </c>
      <c r="E5692" s="2" t="s">
        <v>5835</v>
      </c>
      <c r="F5692" s="6" t="s">
        <v>21</v>
      </c>
      <c r="G5692" s="5">
        <v>418</v>
      </c>
      <c r="H5692" s="1">
        <v>0.60287081339712922</v>
      </c>
      <c r="I5692" s="10">
        <v>166</v>
      </c>
      <c r="J5692" s="14">
        <f t="shared" si="88"/>
        <v>0</v>
      </c>
    </row>
    <row r="5693" spans="1:10" x14ac:dyDescent="0.25">
      <c r="A5693" s="2" t="s">
        <v>18</v>
      </c>
      <c r="B5693">
        <v>7203</v>
      </c>
      <c r="C5693" t="s">
        <v>5832</v>
      </c>
      <c r="D5693" s="2">
        <v>588385</v>
      </c>
      <c r="E5693" s="2" t="s">
        <v>5837</v>
      </c>
      <c r="F5693" s="6" t="s">
        <v>23</v>
      </c>
      <c r="G5693" s="5">
        <v>788</v>
      </c>
      <c r="H5693" s="1">
        <v>0.63197969543147203</v>
      </c>
      <c r="I5693" s="10">
        <v>290</v>
      </c>
      <c r="J5693" s="14">
        <f t="shared" si="88"/>
        <v>0</v>
      </c>
    </row>
    <row r="5694" spans="1:10" x14ac:dyDescent="0.25">
      <c r="A5694" s="2" t="s">
        <v>18</v>
      </c>
      <c r="B5694">
        <v>7203</v>
      </c>
      <c r="C5694" t="s">
        <v>5832</v>
      </c>
      <c r="D5694" s="2">
        <v>588407</v>
      </c>
      <c r="E5694" s="2" t="s">
        <v>5839</v>
      </c>
      <c r="F5694" s="6" t="s">
        <v>21</v>
      </c>
      <c r="G5694" s="5">
        <v>152</v>
      </c>
      <c r="H5694" s="1">
        <v>0.72368421052631582</v>
      </c>
      <c r="I5694" s="10">
        <v>42</v>
      </c>
      <c r="J5694" s="14">
        <f t="shared" si="88"/>
        <v>0</v>
      </c>
    </row>
    <row r="5695" spans="1:10" x14ac:dyDescent="0.25">
      <c r="A5695" s="2" t="s">
        <v>18</v>
      </c>
      <c r="B5695">
        <v>7203</v>
      </c>
      <c r="C5695" t="s">
        <v>5832</v>
      </c>
      <c r="D5695" s="2">
        <v>588431</v>
      </c>
      <c r="E5695" s="2" t="s">
        <v>5840</v>
      </c>
      <c r="F5695" s="6" t="s">
        <v>21</v>
      </c>
      <c r="G5695" s="5">
        <v>364</v>
      </c>
      <c r="H5695" s="1">
        <v>0.62362637362637363</v>
      </c>
      <c r="I5695" s="10">
        <v>137</v>
      </c>
      <c r="J5695" s="14">
        <f t="shared" si="88"/>
        <v>0</v>
      </c>
    </row>
    <row r="5696" spans="1:10" x14ac:dyDescent="0.25">
      <c r="A5696" s="2" t="s">
        <v>18</v>
      </c>
      <c r="B5696">
        <v>7203</v>
      </c>
      <c r="C5696" t="s">
        <v>5832</v>
      </c>
      <c r="D5696" s="2">
        <v>588482</v>
      </c>
      <c r="E5696" s="2" t="s">
        <v>5843</v>
      </c>
      <c r="F5696" s="6" t="s">
        <v>21</v>
      </c>
      <c r="G5696" s="5">
        <v>129</v>
      </c>
      <c r="H5696" s="1">
        <v>0.52713178294573648</v>
      </c>
      <c r="I5696" s="10">
        <v>61</v>
      </c>
      <c r="J5696" s="14">
        <f t="shared" si="88"/>
        <v>1</v>
      </c>
    </row>
    <row r="5697" spans="1:10" x14ac:dyDescent="0.25">
      <c r="A5697" s="2" t="s">
        <v>18</v>
      </c>
      <c r="B5697">
        <v>7203</v>
      </c>
      <c r="C5697" t="s">
        <v>5832</v>
      </c>
      <c r="D5697" s="2">
        <v>588491</v>
      </c>
      <c r="E5697" s="2" t="s">
        <v>5844</v>
      </c>
      <c r="F5697" s="6" t="s">
        <v>139</v>
      </c>
      <c r="G5697" s="5">
        <v>5644</v>
      </c>
      <c r="H5697" s="1">
        <v>0.55403968816442239</v>
      </c>
      <c r="I5697" s="10">
        <v>2517</v>
      </c>
      <c r="J5697" s="14">
        <f t="shared" si="88"/>
        <v>1</v>
      </c>
    </row>
    <row r="5698" spans="1:10" x14ac:dyDescent="0.25">
      <c r="A5698" s="2" t="s">
        <v>18</v>
      </c>
      <c r="B5698">
        <v>7203</v>
      </c>
      <c r="C5698" t="s">
        <v>5832</v>
      </c>
      <c r="D5698" s="2">
        <v>588512</v>
      </c>
      <c r="E5698" s="2" t="s">
        <v>5846</v>
      </c>
      <c r="F5698" s="6" t="s">
        <v>44</v>
      </c>
      <c r="G5698" s="5">
        <v>4060</v>
      </c>
      <c r="H5698" s="1">
        <v>0.55985221674876851</v>
      </c>
      <c r="I5698" s="10">
        <v>1787</v>
      </c>
      <c r="J5698" s="14">
        <f t="shared" si="88"/>
        <v>1</v>
      </c>
    </row>
    <row r="5699" spans="1:10" x14ac:dyDescent="0.25">
      <c r="A5699" s="2" t="s">
        <v>18</v>
      </c>
      <c r="B5699">
        <v>7203</v>
      </c>
      <c r="C5699" t="s">
        <v>5832</v>
      </c>
      <c r="D5699" s="2">
        <v>588521</v>
      </c>
      <c r="E5699" s="2" t="s">
        <v>5847</v>
      </c>
      <c r="F5699" s="6" t="s">
        <v>21</v>
      </c>
      <c r="G5699" s="5">
        <v>501</v>
      </c>
      <c r="H5699" s="1">
        <v>0.67465069860279436</v>
      </c>
      <c r="I5699" s="10">
        <v>163</v>
      </c>
      <c r="J5699" s="14">
        <f t="shared" si="88"/>
        <v>0</v>
      </c>
    </row>
    <row r="5700" spans="1:10" x14ac:dyDescent="0.25">
      <c r="A5700" s="2" t="s">
        <v>18</v>
      </c>
      <c r="B5700">
        <v>7203</v>
      </c>
      <c r="C5700" t="s">
        <v>5832</v>
      </c>
      <c r="D5700" s="2">
        <v>588547</v>
      </c>
      <c r="E5700" s="2" t="s">
        <v>5848</v>
      </c>
      <c r="F5700" s="6" t="s">
        <v>21</v>
      </c>
      <c r="G5700" s="5">
        <v>203</v>
      </c>
      <c r="H5700" s="1">
        <v>0.66009852216748766</v>
      </c>
      <c r="I5700" s="10">
        <v>69</v>
      </c>
      <c r="J5700" s="14">
        <f t="shared" ref="J5700:J5763" si="89">IF(H5700&lt;J$2,1,0)</f>
        <v>0</v>
      </c>
    </row>
    <row r="5701" spans="1:10" x14ac:dyDescent="0.25">
      <c r="A5701" s="2" t="s">
        <v>18</v>
      </c>
      <c r="B5701">
        <v>7203</v>
      </c>
      <c r="C5701" t="s">
        <v>5832</v>
      </c>
      <c r="D5701" s="2">
        <v>588563</v>
      </c>
      <c r="E5701" s="2" t="s">
        <v>5850</v>
      </c>
      <c r="F5701" s="6" t="s">
        <v>21</v>
      </c>
      <c r="G5701" s="5">
        <v>247</v>
      </c>
      <c r="H5701" s="1">
        <v>0.5668016194331984</v>
      </c>
      <c r="I5701" s="10">
        <v>107</v>
      </c>
      <c r="J5701" s="14">
        <f t="shared" si="89"/>
        <v>0</v>
      </c>
    </row>
    <row r="5702" spans="1:10" x14ac:dyDescent="0.25">
      <c r="A5702" s="2" t="s">
        <v>18</v>
      </c>
      <c r="B5702">
        <v>7203</v>
      </c>
      <c r="C5702" t="s">
        <v>5832</v>
      </c>
      <c r="D5702" s="2">
        <v>588601</v>
      </c>
      <c r="E5702" s="2" t="s">
        <v>5852</v>
      </c>
      <c r="F5702" s="6" t="s">
        <v>44</v>
      </c>
      <c r="G5702" s="5">
        <v>2301</v>
      </c>
      <c r="H5702" s="1">
        <v>0.55584528465884397</v>
      </c>
      <c r="I5702" s="10">
        <v>1022</v>
      </c>
      <c r="J5702" s="14">
        <f t="shared" si="89"/>
        <v>1</v>
      </c>
    </row>
    <row r="5703" spans="1:10" x14ac:dyDescent="0.25">
      <c r="A5703" s="2" t="s">
        <v>18</v>
      </c>
      <c r="B5703">
        <v>7203</v>
      </c>
      <c r="C5703" t="s">
        <v>5832</v>
      </c>
      <c r="D5703" s="2">
        <v>588628</v>
      </c>
      <c r="E5703" s="2" t="s">
        <v>5854</v>
      </c>
      <c r="F5703" s="6" t="s">
        <v>21</v>
      </c>
      <c r="G5703" s="5">
        <v>62</v>
      </c>
      <c r="H5703" s="1">
        <v>0.4838709677419355</v>
      </c>
      <c r="I5703" s="10">
        <v>32</v>
      </c>
      <c r="J5703" s="14">
        <f t="shared" si="89"/>
        <v>1</v>
      </c>
    </row>
    <row r="5704" spans="1:10" x14ac:dyDescent="0.25">
      <c r="A5704" s="2" t="s">
        <v>18</v>
      </c>
      <c r="B5704">
        <v>7203</v>
      </c>
      <c r="C5704" t="s">
        <v>5832</v>
      </c>
      <c r="D5704" s="2">
        <v>588644</v>
      </c>
      <c r="E5704" s="2" t="s">
        <v>5856</v>
      </c>
      <c r="F5704" s="6" t="s">
        <v>44</v>
      </c>
      <c r="G5704" s="5">
        <v>1846</v>
      </c>
      <c r="H5704" s="1">
        <v>0.62676056338028174</v>
      </c>
      <c r="I5704" s="10">
        <v>689</v>
      </c>
      <c r="J5704" s="14">
        <f t="shared" si="89"/>
        <v>0</v>
      </c>
    </row>
    <row r="5705" spans="1:10" x14ac:dyDescent="0.25">
      <c r="A5705" s="2" t="s">
        <v>18</v>
      </c>
      <c r="B5705">
        <v>7203</v>
      </c>
      <c r="C5705" t="s">
        <v>5832</v>
      </c>
      <c r="D5705" s="2">
        <v>588652</v>
      </c>
      <c r="E5705" s="2" t="s">
        <v>5857</v>
      </c>
      <c r="F5705" s="6" t="s">
        <v>21</v>
      </c>
      <c r="G5705" s="5">
        <v>402</v>
      </c>
      <c r="H5705" s="1">
        <v>0.51741293532338306</v>
      </c>
      <c r="I5705" s="10">
        <v>194</v>
      </c>
      <c r="J5705" s="14">
        <f t="shared" si="89"/>
        <v>1</v>
      </c>
    </row>
    <row r="5706" spans="1:10" x14ac:dyDescent="0.25">
      <c r="A5706" s="2" t="s">
        <v>18</v>
      </c>
      <c r="B5706">
        <v>7203</v>
      </c>
      <c r="C5706" t="s">
        <v>5832</v>
      </c>
      <c r="D5706" s="2">
        <v>588695</v>
      </c>
      <c r="E5706" s="2" t="s">
        <v>5859</v>
      </c>
      <c r="F5706" s="6" t="s">
        <v>21</v>
      </c>
      <c r="G5706" s="5">
        <v>379</v>
      </c>
      <c r="H5706" s="1">
        <v>0.62532981530343013</v>
      </c>
      <c r="I5706" s="10">
        <v>142</v>
      </c>
      <c r="J5706" s="14">
        <f t="shared" si="89"/>
        <v>0</v>
      </c>
    </row>
    <row r="5707" spans="1:10" x14ac:dyDescent="0.25">
      <c r="A5707" s="2" t="s">
        <v>18</v>
      </c>
      <c r="B5707">
        <v>7203</v>
      </c>
      <c r="C5707" t="s">
        <v>5832</v>
      </c>
      <c r="D5707" s="2">
        <v>588717</v>
      </c>
      <c r="E5707" s="2" t="s">
        <v>5861</v>
      </c>
      <c r="F5707" s="6" t="s">
        <v>21</v>
      </c>
      <c r="G5707" s="5">
        <v>376</v>
      </c>
      <c r="H5707" s="1">
        <v>0.52393617021276595</v>
      </c>
      <c r="I5707" s="10">
        <v>179</v>
      </c>
      <c r="J5707" s="14">
        <f t="shared" si="89"/>
        <v>1</v>
      </c>
    </row>
    <row r="5708" spans="1:10" x14ac:dyDescent="0.25">
      <c r="A5708" s="2" t="s">
        <v>18</v>
      </c>
      <c r="B5708">
        <v>7203</v>
      </c>
      <c r="C5708" t="s">
        <v>5832</v>
      </c>
      <c r="D5708" s="2">
        <v>588733</v>
      </c>
      <c r="E5708" s="2" t="s">
        <v>5863</v>
      </c>
      <c r="F5708" s="6" t="s">
        <v>21</v>
      </c>
      <c r="G5708" s="5">
        <v>496</v>
      </c>
      <c r="H5708" s="1">
        <v>0.57661290322580649</v>
      </c>
      <c r="I5708" s="10">
        <v>210</v>
      </c>
      <c r="J5708" s="14">
        <f t="shared" si="89"/>
        <v>0</v>
      </c>
    </row>
    <row r="5709" spans="1:10" x14ac:dyDescent="0.25">
      <c r="A5709" s="2" t="s">
        <v>18</v>
      </c>
      <c r="B5709">
        <v>7203</v>
      </c>
      <c r="C5709" t="s">
        <v>5832</v>
      </c>
      <c r="D5709" s="2">
        <v>588768</v>
      </c>
      <c r="E5709" s="2" t="s">
        <v>5866</v>
      </c>
      <c r="F5709" s="6" t="s">
        <v>44</v>
      </c>
      <c r="G5709" s="5">
        <v>2437</v>
      </c>
      <c r="H5709" s="1">
        <v>0.58883873615100535</v>
      </c>
      <c r="I5709" s="10">
        <v>1002</v>
      </c>
      <c r="J5709" s="14">
        <f t="shared" si="89"/>
        <v>0</v>
      </c>
    </row>
    <row r="5710" spans="1:10" x14ac:dyDescent="0.25">
      <c r="A5710" s="2" t="s">
        <v>18</v>
      </c>
      <c r="B5710">
        <v>7203</v>
      </c>
      <c r="C5710" t="s">
        <v>5832</v>
      </c>
      <c r="D5710" s="2">
        <v>588806</v>
      </c>
      <c r="E5710" s="2" t="s">
        <v>5868</v>
      </c>
      <c r="F5710" s="6" t="s">
        <v>21</v>
      </c>
      <c r="G5710" s="5">
        <v>204</v>
      </c>
      <c r="H5710" s="1">
        <v>0.56862745098039214</v>
      </c>
      <c r="I5710" s="10">
        <v>88</v>
      </c>
      <c r="J5710" s="14">
        <f t="shared" si="89"/>
        <v>0</v>
      </c>
    </row>
    <row r="5711" spans="1:10" x14ac:dyDescent="0.25">
      <c r="A5711" s="2" t="s">
        <v>18</v>
      </c>
      <c r="B5711">
        <v>7203</v>
      </c>
      <c r="C5711" t="s">
        <v>5832</v>
      </c>
      <c r="D5711" s="2">
        <v>588814</v>
      </c>
      <c r="E5711" s="2" t="s">
        <v>5869</v>
      </c>
      <c r="F5711" s="6" t="s">
        <v>21</v>
      </c>
      <c r="G5711" s="5">
        <v>352</v>
      </c>
      <c r="H5711" s="1">
        <v>0.59943181818181823</v>
      </c>
      <c r="I5711" s="10">
        <v>141</v>
      </c>
      <c r="J5711" s="14">
        <f t="shared" si="89"/>
        <v>0</v>
      </c>
    </row>
    <row r="5712" spans="1:10" x14ac:dyDescent="0.25">
      <c r="A5712" s="2" t="s">
        <v>18</v>
      </c>
      <c r="B5712">
        <v>7203</v>
      </c>
      <c r="C5712" t="s">
        <v>5832</v>
      </c>
      <c r="D5712" s="2">
        <v>588849</v>
      </c>
      <c r="E5712" s="2" t="s">
        <v>5872</v>
      </c>
      <c r="F5712" s="6" t="s">
        <v>23</v>
      </c>
      <c r="G5712" s="5">
        <v>735</v>
      </c>
      <c r="H5712" s="1">
        <v>0.61360544217687074</v>
      </c>
      <c r="I5712" s="10">
        <v>284</v>
      </c>
      <c r="J5712" s="14">
        <f t="shared" si="89"/>
        <v>0</v>
      </c>
    </row>
    <row r="5713" spans="1:10" x14ac:dyDescent="0.25">
      <c r="A5713" s="2" t="s">
        <v>18</v>
      </c>
      <c r="B5713">
        <v>7203</v>
      </c>
      <c r="C5713" t="s">
        <v>5832</v>
      </c>
      <c r="D5713" s="2">
        <v>588865</v>
      </c>
      <c r="E5713" s="2" t="s">
        <v>5873</v>
      </c>
      <c r="F5713" s="6" t="s">
        <v>21</v>
      </c>
      <c r="G5713" s="5">
        <v>603</v>
      </c>
      <c r="H5713" s="1">
        <v>0.62520729684908793</v>
      </c>
      <c r="I5713" s="10">
        <v>226</v>
      </c>
      <c r="J5713" s="14">
        <f t="shared" si="89"/>
        <v>0</v>
      </c>
    </row>
    <row r="5714" spans="1:10" x14ac:dyDescent="0.25">
      <c r="A5714" s="2" t="s">
        <v>18</v>
      </c>
      <c r="B5714">
        <v>7203</v>
      </c>
      <c r="C5714" t="s">
        <v>5832</v>
      </c>
      <c r="D5714" s="2">
        <v>588890</v>
      </c>
      <c r="E5714" s="2" t="s">
        <v>5875</v>
      </c>
      <c r="F5714" s="6" t="s">
        <v>21</v>
      </c>
      <c r="G5714" s="5">
        <v>614</v>
      </c>
      <c r="H5714" s="1">
        <v>0.57654723127035834</v>
      </c>
      <c r="I5714" s="10">
        <v>260</v>
      </c>
      <c r="J5714" s="14">
        <f t="shared" si="89"/>
        <v>0</v>
      </c>
    </row>
    <row r="5715" spans="1:10" x14ac:dyDescent="0.25">
      <c r="A5715" s="2" t="s">
        <v>18</v>
      </c>
      <c r="B5715">
        <v>7203</v>
      </c>
      <c r="C5715" t="s">
        <v>5832</v>
      </c>
      <c r="D5715" s="2">
        <v>588938</v>
      </c>
      <c r="E5715" s="2" t="s">
        <v>5878</v>
      </c>
      <c r="F5715" s="6" t="s">
        <v>23</v>
      </c>
      <c r="G5715" s="5">
        <v>926</v>
      </c>
      <c r="H5715" s="1">
        <v>0.6544276457883369</v>
      </c>
      <c r="I5715" s="10">
        <v>320</v>
      </c>
      <c r="J5715" s="14">
        <f t="shared" si="89"/>
        <v>0</v>
      </c>
    </row>
    <row r="5716" spans="1:10" x14ac:dyDescent="0.25">
      <c r="A5716" s="2" t="s">
        <v>18</v>
      </c>
      <c r="B5716">
        <v>7203</v>
      </c>
      <c r="C5716" t="s">
        <v>5832</v>
      </c>
      <c r="D5716" s="2">
        <v>588954</v>
      </c>
      <c r="E5716" s="2" t="s">
        <v>5880</v>
      </c>
      <c r="F5716" s="6" t="s">
        <v>21</v>
      </c>
      <c r="G5716" s="5">
        <v>579</v>
      </c>
      <c r="H5716" s="1">
        <v>0.67530224525043181</v>
      </c>
      <c r="I5716" s="10">
        <v>188</v>
      </c>
      <c r="J5716" s="14">
        <f t="shared" si="89"/>
        <v>0</v>
      </c>
    </row>
    <row r="5717" spans="1:10" x14ac:dyDescent="0.25">
      <c r="A5717" s="2" t="s">
        <v>18</v>
      </c>
      <c r="B5717">
        <v>7203</v>
      </c>
      <c r="C5717" t="s">
        <v>5832</v>
      </c>
      <c r="D5717" s="2">
        <v>588989</v>
      </c>
      <c r="E5717" s="2" t="s">
        <v>5883</v>
      </c>
      <c r="F5717" s="6" t="s">
        <v>21</v>
      </c>
      <c r="G5717" s="5">
        <v>331</v>
      </c>
      <c r="H5717" s="1">
        <v>0.61329305135951662</v>
      </c>
      <c r="I5717" s="10">
        <v>128</v>
      </c>
      <c r="J5717" s="14">
        <f t="shared" si="89"/>
        <v>0</v>
      </c>
    </row>
    <row r="5718" spans="1:10" x14ac:dyDescent="0.25">
      <c r="A5718" s="2" t="s">
        <v>18</v>
      </c>
      <c r="B5718">
        <v>7203</v>
      </c>
      <c r="C5718" t="s">
        <v>5832</v>
      </c>
      <c r="D5718" s="2">
        <v>589004</v>
      </c>
      <c r="E5718" s="2" t="s">
        <v>5885</v>
      </c>
      <c r="F5718" s="6" t="s">
        <v>21</v>
      </c>
      <c r="G5718" s="5">
        <v>312</v>
      </c>
      <c r="H5718" s="1">
        <v>0.53525641025641024</v>
      </c>
      <c r="I5718" s="10">
        <v>145</v>
      </c>
      <c r="J5718" s="14">
        <f t="shared" si="89"/>
        <v>1</v>
      </c>
    </row>
    <row r="5719" spans="1:10" x14ac:dyDescent="0.25">
      <c r="A5719" s="2" t="s">
        <v>18</v>
      </c>
      <c r="B5719">
        <v>7203</v>
      </c>
      <c r="C5719" t="s">
        <v>5832</v>
      </c>
      <c r="D5719" s="2">
        <v>589039</v>
      </c>
      <c r="E5719" s="2" t="s">
        <v>5886</v>
      </c>
      <c r="F5719" s="6" t="s">
        <v>21</v>
      </c>
      <c r="G5719" s="5">
        <v>532</v>
      </c>
      <c r="H5719" s="1">
        <v>0.59774436090225569</v>
      </c>
      <c r="I5719" s="10">
        <v>214</v>
      </c>
      <c r="J5719" s="14">
        <f t="shared" si="89"/>
        <v>0</v>
      </c>
    </row>
    <row r="5720" spans="1:10" x14ac:dyDescent="0.25">
      <c r="A5720" s="2" t="s">
        <v>18</v>
      </c>
      <c r="B5720">
        <v>7203</v>
      </c>
      <c r="C5720" t="s">
        <v>5832</v>
      </c>
      <c r="D5720" s="2">
        <v>589047</v>
      </c>
      <c r="E5720" s="2" t="s">
        <v>5887</v>
      </c>
      <c r="F5720" s="6" t="s">
        <v>21</v>
      </c>
      <c r="G5720" s="5">
        <v>207</v>
      </c>
      <c r="H5720" s="1">
        <v>0.6811594202898551</v>
      </c>
      <c r="I5720" s="10">
        <v>66</v>
      </c>
      <c r="J5720" s="14">
        <f t="shared" si="89"/>
        <v>0</v>
      </c>
    </row>
    <row r="5721" spans="1:10" x14ac:dyDescent="0.25">
      <c r="A5721" s="2" t="s">
        <v>18</v>
      </c>
      <c r="B5721">
        <v>7203</v>
      </c>
      <c r="C5721" t="s">
        <v>5832</v>
      </c>
      <c r="D5721" s="2">
        <v>589055</v>
      </c>
      <c r="E5721" s="2" t="s">
        <v>5888</v>
      </c>
      <c r="F5721" s="6" t="s">
        <v>21</v>
      </c>
      <c r="G5721" s="5">
        <v>129</v>
      </c>
      <c r="H5721" s="1">
        <v>0.51937984496124034</v>
      </c>
      <c r="I5721" s="10">
        <v>62</v>
      </c>
      <c r="J5721" s="14">
        <f t="shared" si="89"/>
        <v>1</v>
      </c>
    </row>
    <row r="5722" spans="1:10" x14ac:dyDescent="0.25">
      <c r="A5722" s="2" t="s">
        <v>18</v>
      </c>
      <c r="B5722">
        <v>7203</v>
      </c>
      <c r="C5722" t="s">
        <v>5832</v>
      </c>
      <c r="D5722" s="2">
        <v>589080</v>
      </c>
      <c r="E5722" s="2" t="s">
        <v>5889</v>
      </c>
      <c r="F5722" s="6" t="s">
        <v>21</v>
      </c>
      <c r="G5722" s="5">
        <v>360</v>
      </c>
      <c r="H5722" s="1">
        <v>0.60833333333333328</v>
      </c>
      <c r="I5722" s="10">
        <v>141</v>
      </c>
      <c r="J5722" s="14">
        <f t="shared" si="89"/>
        <v>0</v>
      </c>
    </row>
    <row r="5723" spans="1:10" x14ac:dyDescent="0.25">
      <c r="A5723" s="2" t="s">
        <v>18</v>
      </c>
      <c r="B5723">
        <v>7203</v>
      </c>
      <c r="C5723" t="s">
        <v>5832</v>
      </c>
      <c r="D5723" s="2">
        <v>589110</v>
      </c>
      <c r="E5723" s="2" t="s">
        <v>5891</v>
      </c>
      <c r="F5723" s="6" t="s">
        <v>21</v>
      </c>
      <c r="G5723" s="5">
        <v>150</v>
      </c>
      <c r="H5723" s="1">
        <v>0.60666666666666669</v>
      </c>
      <c r="I5723" s="10">
        <v>59</v>
      </c>
      <c r="J5723" s="14">
        <f t="shared" si="89"/>
        <v>0</v>
      </c>
    </row>
    <row r="5724" spans="1:10" x14ac:dyDescent="0.25">
      <c r="A5724" s="2" t="s">
        <v>18</v>
      </c>
      <c r="B5724">
        <v>7203</v>
      </c>
      <c r="C5724" t="s">
        <v>5832</v>
      </c>
      <c r="D5724" s="2">
        <v>589128</v>
      </c>
      <c r="E5724" s="2" t="s">
        <v>5892</v>
      </c>
      <c r="F5724" s="6" t="s">
        <v>21</v>
      </c>
      <c r="G5724" s="5">
        <v>355</v>
      </c>
      <c r="H5724" s="1">
        <v>0.58309859154929577</v>
      </c>
      <c r="I5724" s="10">
        <v>148</v>
      </c>
      <c r="J5724" s="14">
        <f t="shared" si="89"/>
        <v>0</v>
      </c>
    </row>
    <row r="5725" spans="1:10" x14ac:dyDescent="0.25">
      <c r="A5725" s="2" t="s">
        <v>18</v>
      </c>
      <c r="B5725">
        <v>7203</v>
      </c>
      <c r="C5725" t="s">
        <v>5832</v>
      </c>
      <c r="D5725" s="2">
        <v>589161</v>
      </c>
      <c r="E5725" s="2" t="s">
        <v>5895</v>
      </c>
      <c r="F5725" s="6" t="s">
        <v>21</v>
      </c>
      <c r="G5725" s="5">
        <v>602</v>
      </c>
      <c r="H5725" s="1">
        <v>0.63787375415282388</v>
      </c>
      <c r="I5725" s="10">
        <v>218</v>
      </c>
      <c r="J5725" s="14">
        <f t="shared" si="89"/>
        <v>0</v>
      </c>
    </row>
    <row r="5726" spans="1:10" x14ac:dyDescent="0.25">
      <c r="A5726" s="2" t="s">
        <v>18</v>
      </c>
      <c r="B5726">
        <v>7203</v>
      </c>
      <c r="C5726" t="s">
        <v>5832</v>
      </c>
      <c r="D5726" s="2">
        <v>589187</v>
      </c>
      <c r="E5726" s="2" t="s">
        <v>5896</v>
      </c>
      <c r="F5726" s="6" t="s">
        <v>23</v>
      </c>
      <c r="G5726" s="5">
        <v>1239</v>
      </c>
      <c r="H5726" s="1">
        <v>0.63518966908797414</v>
      </c>
      <c r="I5726" s="10">
        <v>452</v>
      </c>
      <c r="J5726" s="14">
        <f t="shared" si="89"/>
        <v>0</v>
      </c>
    </row>
    <row r="5727" spans="1:10" x14ac:dyDescent="0.25">
      <c r="A5727" s="2" t="s">
        <v>18</v>
      </c>
      <c r="B5727">
        <v>7203</v>
      </c>
      <c r="C5727" t="s">
        <v>5832</v>
      </c>
      <c r="D5727" s="2">
        <v>589195</v>
      </c>
      <c r="E5727" s="2" t="s">
        <v>5897</v>
      </c>
      <c r="F5727" s="6" t="s">
        <v>44</v>
      </c>
      <c r="G5727" s="5">
        <v>1740</v>
      </c>
      <c r="H5727" s="1">
        <v>0.55689655172413788</v>
      </c>
      <c r="I5727" s="10">
        <v>771</v>
      </c>
      <c r="J5727" s="14">
        <f t="shared" si="89"/>
        <v>1</v>
      </c>
    </row>
    <row r="5728" spans="1:10" x14ac:dyDescent="0.25">
      <c r="A5728" s="2" t="s">
        <v>18</v>
      </c>
      <c r="B5728">
        <v>7203</v>
      </c>
      <c r="C5728" t="s">
        <v>5832</v>
      </c>
      <c r="D5728" s="2">
        <v>589217</v>
      </c>
      <c r="E5728" s="2" t="s">
        <v>5898</v>
      </c>
      <c r="F5728" s="6" t="s">
        <v>21</v>
      </c>
      <c r="G5728" s="5">
        <v>494</v>
      </c>
      <c r="H5728" s="1">
        <v>0.56882591093117407</v>
      </c>
      <c r="I5728" s="10">
        <v>213</v>
      </c>
      <c r="J5728" s="14">
        <f t="shared" si="89"/>
        <v>0</v>
      </c>
    </row>
    <row r="5729" spans="1:10" x14ac:dyDescent="0.25">
      <c r="A5729" s="2" t="s">
        <v>18</v>
      </c>
      <c r="B5729">
        <v>7203</v>
      </c>
      <c r="C5729" t="s">
        <v>5832</v>
      </c>
      <c r="D5729" s="2">
        <v>589225</v>
      </c>
      <c r="E5729" s="2" t="s">
        <v>5899</v>
      </c>
      <c r="F5729" s="6" t="s">
        <v>21</v>
      </c>
      <c r="G5729" s="5">
        <v>485</v>
      </c>
      <c r="H5729" s="1">
        <v>0.62886597938144329</v>
      </c>
      <c r="I5729" s="10">
        <v>180</v>
      </c>
      <c r="J5729" s="14">
        <f t="shared" si="89"/>
        <v>0</v>
      </c>
    </row>
    <row r="5730" spans="1:10" x14ac:dyDescent="0.25">
      <c r="A5730" s="2" t="s">
        <v>18</v>
      </c>
      <c r="B5730">
        <v>7204</v>
      </c>
      <c r="C5730" t="s">
        <v>5787</v>
      </c>
      <c r="D5730" s="2">
        <v>534811</v>
      </c>
      <c r="E5730" s="2" t="s">
        <v>5674</v>
      </c>
      <c r="F5730" s="6" t="s">
        <v>21</v>
      </c>
      <c r="G5730" s="5">
        <v>172</v>
      </c>
      <c r="H5730" s="1">
        <v>0.68023255813953487</v>
      </c>
      <c r="I5730" s="10">
        <v>55</v>
      </c>
      <c r="J5730" s="14">
        <f t="shared" si="89"/>
        <v>0</v>
      </c>
    </row>
    <row r="5731" spans="1:10" x14ac:dyDescent="0.25">
      <c r="A5731" s="2" t="s">
        <v>18</v>
      </c>
      <c r="B5731">
        <v>7204</v>
      </c>
      <c r="C5731" t="s">
        <v>5787</v>
      </c>
      <c r="D5731" s="2">
        <v>549401</v>
      </c>
      <c r="E5731" s="2" t="s">
        <v>5734</v>
      </c>
      <c r="F5731" s="6" t="s">
        <v>23</v>
      </c>
      <c r="G5731" s="5">
        <v>1031</v>
      </c>
      <c r="H5731" s="1">
        <v>0.67701260911736183</v>
      </c>
      <c r="I5731" s="10">
        <v>333</v>
      </c>
      <c r="J5731" s="14">
        <f t="shared" si="89"/>
        <v>0</v>
      </c>
    </row>
    <row r="5732" spans="1:10" x14ac:dyDescent="0.25">
      <c r="A5732" s="2" t="s">
        <v>18</v>
      </c>
      <c r="B5732">
        <v>7204</v>
      </c>
      <c r="C5732" t="s">
        <v>5787</v>
      </c>
      <c r="D5732" s="2">
        <v>556874</v>
      </c>
      <c r="E5732" s="2" t="s">
        <v>5750</v>
      </c>
      <c r="F5732" s="6" t="s">
        <v>21</v>
      </c>
      <c r="G5732" s="5">
        <v>288</v>
      </c>
      <c r="H5732" s="1">
        <v>0.53472222222222221</v>
      </c>
      <c r="I5732" s="10">
        <v>134</v>
      </c>
      <c r="J5732" s="14">
        <f t="shared" si="89"/>
        <v>1</v>
      </c>
    </row>
    <row r="5733" spans="1:10" x14ac:dyDescent="0.25">
      <c r="A5733" s="2" t="s">
        <v>18</v>
      </c>
      <c r="B5733">
        <v>7204</v>
      </c>
      <c r="C5733" t="s">
        <v>5787</v>
      </c>
      <c r="D5733" s="2">
        <v>557102</v>
      </c>
      <c r="E5733" s="2" t="s">
        <v>5752</v>
      </c>
      <c r="F5733" s="6" t="s">
        <v>21</v>
      </c>
      <c r="G5733" s="5">
        <v>322</v>
      </c>
      <c r="H5733" s="1">
        <v>0.63043478260869568</v>
      </c>
      <c r="I5733" s="10">
        <v>119</v>
      </c>
      <c r="J5733" s="14">
        <f t="shared" si="89"/>
        <v>0</v>
      </c>
    </row>
    <row r="5734" spans="1:10" x14ac:dyDescent="0.25">
      <c r="A5734" s="2" t="s">
        <v>18</v>
      </c>
      <c r="B5734">
        <v>7204</v>
      </c>
      <c r="C5734" t="s">
        <v>5787</v>
      </c>
      <c r="D5734" s="2">
        <v>585076</v>
      </c>
      <c r="E5734" s="2" t="s">
        <v>5761</v>
      </c>
      <c r="F5734" s="6" t="s">
        <v>21</v>
      </c>
      <c r="G5734" s="5">
        <v>592</v>
      </c>
      <c r="H5734" s="1">
        <v>0.63513513513513509</v>
      </c>
      <c r="I5734" s="10">
        <v>216</v>
      </c>
      <c r="J5734" s="14">
        <f t="shared" si="89"/>
        <v>0</v>
      </c>
    </row>
    <row r="5735" spans="1:10" x14ac:dyDescent="0.25">
      <c r="A5735" s="2" t="s">
        <v>18</v>
      </c>
      <c r="B5735">
        <v>7204</v>
      </c>
      <c r="C5735" t="s">
        <v>5787</v>
      </c>
      <c r="D5735" s="2">
        <v>585173</v>
      </c>
      <c r="E5735" s="2" t="s">
        <v>5769</v>
      </c>
      <c r="F5735" s="6" t="s">
        <v>21</v>
      </c>
      <c r="G5735" s="5">
        <v>536</v>
      </c>
      <c r="H5735" s="1">
        <v>0.66977611940298509</v>
      </c>
      <c r="I5735" s="10">
        <v>177</v>
      </c>
      <c r="J5735" s="14">
        <f t="shared" si="89"/>
        <v>0</v>
      </c>
    </row>
    <row r="5736" spans="1:10" x14ac:dyDescent="0.25">
      <c r="A5736" s="2" t="s">
        <v>18</v>
      </c>
      <c r="B5736">
        <v>7204</v>
      </c>
      <c r="C5736" t="s">
        <v>5787</v>
      </c>
      <c r="D5736" s="2">
        <v>585246</v>
      </c>
      <c r="E5736" s="2" t="s">
        <v>5776</v>
      </c>
      <c r="F5736" s="6" t="s">
        <v>21</v>
      </c>
      <c r="G5736" s="5">
        <v>471</v>
      </c>
      <c r="H5736" s="1">
        <v>0.64755838641188956</v>
      </c>
      <c r="I5736" s="10">
        <v>166</v>
      </c>
      <c r="J5736" s="14">
        <f t="shared" si="89"/>
        <v>0</v>
      </c>
    </row>
    <row r="5737" spans="1:10" x14ac:dyDescent="0.25">
      <c r="A5737" s="2" t="s">
        <v>18</v>
      </c>
      <c r="B5737">
        <v>7204</v>
      </c>
      <c r="C5737" t="s">
        <v>5787</v>
      </c>
      <c r="D5737" s="2">
        <v>585441</v>
      </c>
      <c r="E5737" s="2" t="s">
        <v>5786</v>
      </c>
      <c r="F5737" s="6" t="s">
        <v>21</v>
      </c>
      <c r="G5737" s="5">
        <v>591</v>
      </c>
      <c r="H5737" s="1">
        <v>0.69543147208121825</v>
      </c>
      <c r="I5737" s="10">
        <v>180</v>
      </c>
      <c r="J5737" s="14">
        <f t="shared" si="89"/>
        <v>0</v>
      </c>
    </row>
    <row r="5738" spans="1:10" x14ac:dyDescent="0.25">
      <c r="A5738" s="2" t="s">
        <v>18</v>
      </c>
      <c r="B5738">
        <v>7204</v>
      </c>
      <c r="C5738" t="s">
        <v>5787</v>
      </c>
      <c r="D5738" s="2">
        <v>585459</v>
      </c>
      <c r="E5738" s="2" t="s">
        <v>5787</v>
      </c>
      <c r="F5738" s="6" t="s">
        <v>139</v>
      </c>
      <c r="G5738" s="5">
        <v>4321</v>
      </c>
      <c r="H5738" s="1">
        <v>0.66280953482990046</v>
      </c>
      <c r="I5738" s="10">
        <v>1457</v>
      </c>
      <c r="J5738" s="14">
        <f t="shared" si="89"/>
        <v>0</v>
      </c>
    </row>
    <row r="5739" spans="1:10" x14ac:dyDescent="0.25">
      <c r="A5739" s="2" t="s">
        <v>18</v>
      </c>
      <c r="B5739">
        <v>7204</v>
      </c>
      <c r="C5739" t="s">
        <v>5787</v>
      </c>
      <c r="D5739" s="2">
        <v>585734</v>
      </c>
      <c r="E5739" s="2" t="s">
        <v>5802</v>
      </c>
      <c r="F5739" s="6" t="s">
        <v>21</v>
      </c>
      <c r="G5739" s="5">
        <v>582</v>
      </c>
      <c r="H5739" s="1">
        <v>0.62542955326460481</v>
      </c>
      <c r="I5739" s="10">
        <v>218</v>
      </c>
      <c r="J5739" s="14">
        <f t="shared" si="89"/>
        <v>0</v>
      </c>
    </row>
    <row r="5740" spans="1:10" x14ac:dyDescent="0.25">
      <c r="A5740" s="2" t="s">
        <v>18</v>
      </c>
      <c r="B5740">
        <v>7204</v>
      </c>
      <c r="C5740" t="s">
        <v>5787</v>
      </c>
      <c r="D5740" s="2">
        <v>585751</v>
      </c>
      <c r="E5740" s="2" t="s">
        <v>5803</v>
      </c>
      <c r="F5740" s="6" t="s">
        <v>139</v>
      </c>
      <c r="G5740" s="5">
        <v>5371</v>
      </c>
      <c r="H5740" s="1">
        <v>0.66430832247253768</v>
      </c>
      <c r="I5740" s="10">
        <v>1803</v>
      </c>
      <c r="J5740" s="14">
        <f t="shared" si="89"/>
        <v>0</v>
      </c>
    </row>
    <row r="5741" spans="1:10" x14ac:dyDescent="0.25">
      <c r="A5741" s="2" t="s">
        <v>18</v>
      </c>
      <c r="B5741">
        <v>7204</v>
      </c>
      <c r="C5741" t="s">
        <v>5787</v>
      </c>
      <c r="D5741" s="2">
        <v>585769</v>
      </c>
      <c r="E5741" s="2" t="s">
        <v>5804</v>
      </c>
      <c r="F5741" s="6" t="s">
        <v>21</v>
      </c>
      <c r="G5741" s="5">
        <v>473</v>
      </c>
      <c r="H5741" s="1">
        <v>0.59619450317124734</v>
      </c>
      <c r="I5741" s="10">
        <v>191</v>
      </c>
      <c r="J5741" s="14">
        <f t="shared" si="89"/>
        <v>0</v>
      </c>
    </row>
    <row r="5742" spans="1:10" x14ac:dyDescent="0.25">
      <c r="A5742" s="2" t="s">
        <v>18</v>
      </c>
      <c r="B5742">
        <v>7204</v>
      </c>
      <c r="C5742" t="s">
        <v>5787</v>
      </c>
      <c r="D5742" s="2">
        <v>585807</v>
      </c>
      <c r="E5742" s="2" t="s">
        <v>5807</v>
      </c>
      <c r="F5742" s="6" t="s">
        <v>21</v>
      </c>
      <c r="G5742" s="5">
        <v>403</v>
      </c>
      <c r="H5742" s="1">
        <v>0.62282878411910669</v>
      </c>
      <c r="I5742" s="10">
        <v>152</v>
      </c>
      <c r="J5742" s="14">
        <f t="shared" si="89"/>
        <v>0</v>
      </c>
    </row>
    <row r="5743" spans="1:10" x14ac:dyDescent="0.25">
      <c r="A5743" s="2" t="s">
        <v>18</v>
      </c>
      <c r="B5743">
        <v>7204</v>
      </c>
      <c r="C5743" t="s">
        <v>5787</v>
      </c>
      <c r="D5743" s="2">
        <v>586871</v>
      </c>
      <c r="E5743" s="2" t="s">
        <v>5824</v>
      </c>
      <c r="F5743" s="6" t="s">
        <v>21</v>
      </c>
      <c r="G5743" s="5">
        <v>294</v>
      </c>
      <c r="H5743" s="1">
        <v>0.64965986394557829</v>
      </c>
      <c r="I5743" s="10">
        <v>103</v>
      </c>
      <c r="J5743" s="14">
        <f t="shared" si="89"/>
        <v>0</v>
      </c>
    </row>
    <row r="5744" spans="1:10" x14ac:dyDescent="0.25">
      <c r="A5744" s="2" t="s">
        <v>18</v>
      </c>
      <c r="B5744">
        <v>7204</v>
      </c>
      <c r="C5744" t="s">
        <v>5787</v>
      </c>
      <c r="D5744" s="2">
        <v>586919</v>
      </c>
      <c r="E5744" s="2" t="s">
        <v>5825</v>
      </c>
      <c r="F5744" s="6" t="s">
        <v>21</v>
      </c>
      <c r="G5744" s="5">
        <v>218</v>
      </c>
      <c r="H5744" s="1">
        <v>0.67431192660550454</v>
      </c>
      <c r="I5744" s="10">
        <v>71</v>
      </c>
      <c r="J5744" s="14">
        <f t="shared" si="89"/>
        <v>0</v>
      </c>
    </row>
    <row r="5745" spans="1:10" x14ac:dyDescent="0.25">
      <c r="A5745" s="2" t="s">
        <v>18</v>
      </c>
      <c r="B5745">
        <v>7205</v>
      </c>
      <c r="C5745" t="s">
        <v>5797</v>
      </c>
      <c r="D5745" s="2">
        <v>549436</v>
      </c>
      <c r="E5745" s="2" t="s">
        <v>5735</v>
      </c>
      <c r="F5745" s="6" t="s">
        <v>21</v>
      </c>
      <c r="G5745" s="5">
        <v>276</v>
      </c>
      <c r="H5745" s="1">
        <v>0.51449275362318836</v>
      </c>
      <c r="I5745" s="10">
        <v>134</v>
      </c>
      <c r="J5745" s="14">
        <f t="shared" si="89"/>
        <v>1</v>
      </c>
    </row>
    <row r="5746" spans="1:10" x14ac:dyDescent="0.25">
      <c r="A5746" s="2" t="s">
        <v>18</v>
      </c>
      <c r="B5746">
        <v>7205</v>
      </c>
      <c r="C5746" t="s">
        <v>5797</v>
      </c>
      <c r="D5746" s="2">
        <v>549444</v>
      </c>
      <c r="E5746" s="2" t="s">
        <v>5736</v>
      </c>
      <c r="F5746" s="6" t="s">
        <v>21</v>
      </c>
      <c r="G5746" s="5">
        <v>325</v>
      </c>
      <c r="H5746" s="1">
        <v>0.64615384615384619</v>
      </c>
      <c r="I5746" s="10">
        <v>115</v>
      </c>
      <c r="J5746" s="14">
        <f t="shared" si="89"/>
        <v>0</v>
      </c>
    </row>
    <row r="5747" spans="1:10" x14ac:dyDescent="0.25">
      <c r="A5747" s="2" t="s">
        <v>18</v>
      </c>
      <c r="B5747">
        <v>7205</v>
      </c>
      <c r="C5747" t="s">
        <v>5797</v>
      </c>
      <c r="D5747" s="2">
        <v>549461</v>
      </c>
      <c r="E5747" s="2" t="s">
        <v>5737</v>
      </c>
      <c r="F5747" s="6" t="s">
        <v>23</v>
      </c>
      <c r="G5747" s="5">
        <v>740</v>
      </c>
      <c r="H5747" s="1">
        <v>0.63378378378378375</v>
      </c>
      <c r="I5747" s="10">
        <v>271</v>
      </c>
      <c r="J5747" s="14">
        <f t="shared" si="89"/>
        <v>0</v>
      </c>
    </row>
    <row r="5748" spans="1:10" x14ac:dyDescent="0.25">
      <c r="A5748" s="2" t="s">
        <v>18</v>
      </c>
      <c r="B5748">
        <v>7205</v>
      </c>
      <c r="C5748" t="s">
        <v>5797</v>
      </c>
      <c r="D5748" s="2">
        <v>585220</v>
      </c>
      <c r="E5748" s="2" t="s">
        <v>5774</v>
      </c>
      <c r="F5748" s="6" t="s">
        <v>23</v>
      </c>
      <c r="G5748" s="5">
        <v>1599</v>
      </c>
      <c r="H5748" s="1">
        <v>0.56222639149468423</v>
      </c>
      <c r="I5748" s="10">
        <v>700</v>
      </c>
      <c r="J5748" s="14">
        <f t="shared" si="89"/>
        <v>0</v>
      </c>
    </row>
    <row r="5749" spans="1:10" x14ac:dyDescent="0.25">
      <c r="A5749" s="2" t="s">
        <v>18</v>
      </c>
      <c r="B5749">
        <v>7205</v>
      </c>
      <c r="C5749" t="s">
        <v>5797</v>
      </c>
      <c r="D5749" s="2">
        <v>585513</v>
      </c>
      <c r="E5749" s="2" t="s">
        <v>5792</v>
      </c>
      <c r="F5749" s="6" t="s">
        <v>139</v>
      </c>
      <c r="G5749" s="5">
        <v>6058</v>
      </c>
      <c r="H5749" s="1">
        <v>0.64311654011224828</v>
      </c>
      <c r="I5749" s="10">
        <v>2162</v>
      </c>
      <c r="J5749" s="14">
        <f t="shared" si="89"/>
        <v>0</v>
      </c>
    </row>
    <row r="5750" spans="1:10" x14ac:dyDescent="0.25">
      <c r="A5750" s="2" t="s">
        <v>18</v>
      </c>
      <c r="B5750">
        <v>7205</v>
      </c>
      <c r="C5750" t="s">
        <v>5797</v>
      </c>
      <c r="D5750" s="2">
        <v>585599</v>
      </c>
      <c r="E5750" s="2" t="s">
        <v>5797</v>
      </c>
      <c r="F5750" s="6" t="s">
        <v>59</v>
      </c>
      <c r="G5750" s="5">
        <v>15021</v>
      </c>
      <c r="H5750" s="1">
        <v>0.63471140403435189</v>
      </c>
      <c r="I5750" s="10">
        <v>5487</v>
      </c>
      <c r="J5750" s="14">
        <f t="shared" si="89"/>
        <v>0</v>
      </c>
    </row>
    <row r="5751" spans="1:10" x14ac:dyDescent="0.25">
      <c r="A5751" s="2" t="s">
        <v>18</v>
      </c>
      <c r="B5751">
        <v>7205</v>
      </c>
      <c r="C5751" t="s">
        <v>5797</v>
      </c>
      <c r="D5751" s="2">
        <v>585793</v>
      </c>
      <c r="E5751" s="2" t="s">
        <v>5806</v>
      </c>
      <c r="F5751" s="6" t="s">
        <v>23</v>
      </c>
      <c r="G5751" s="5">
        <v>1430</v>
      </c>
      <c r="H5751" s="1">
        <v>0.60209790209790215</v>
      </c>
      <c r="I5751" s="10">
        <v>569</v>
      </c>
      <c r="J5751" s="14">
        <f t="shared" si="89"/>
        <v>0</v>
      </c>
    </row>
    <row r="5752" spans="1:10" x14ac:dyDescent="0.25">
      <c r="A5752" s="2" t="s">
        <v>18</v>
      </c>
      <c r="B5752">
        <v>7205</v>
      </c>
      <c r="C5752" t="s">
        <v>5797</v>
      </c>
      <c r="D5752" s="2">
        <v>585858</v>
      </c>
      <c r="E5752" s="2" t="s">
        <v>5810</v>
      </c>
      <c r="F5752" s="6" t="s">
        <v>44</v>
      </c>
      <c r="G5752" s="5">
        <v>2079</v>
      </c>
      <c r="H5752" s="1">
        <v>0.55651755651755652</v>
      </c>
      <c r="I5752" s="10">
        <v>922</v>
      </c>
      <c r="J5752" s="14">
        <f t="shared" si="89"/>
        <v>1</v>
      </c>
    </row>
    <row r="5753" spans="1:10" x14ac:dyDescent="0.25">
      <c r="A5753" s="2" t="s">
        <v>18</v>
      </c>
      <c r="B5753">
        <v>7205</v>
      </c>
      <c r="C5753" t="s">
        <v>5797</v>
      </c>
      <c r="D5753" s="2">
        <v>586013</v>
      </c>
      <c r="E5753" s="2" t="s">
        <v>5823</v>
      </c>
      <c r="F5753" s="6" t="s">
        <v>23</v>
      </c>
      <c r="G5753" s="5">
        <v>980</v>
      </c>
      <c r="H5753" s="1">
        <v>0.60510204081632657</v>
      </c>
      <c r="I5753" s="10">
        <v>387</v>
      </c>
      <c r="J5753" s="14">
        <f t="shared" si="89"/>
        <v>0</v>
      </c>
    </row>
    <row r="5754" spans="1:10" x14ac:dyDescent="0.25">
      <c r="A5754" s="2" t="s">
        <v>18</v>
      </c>
      <c r="B5754">
        <v>7205</v>
      </c>
      <c r="C5754" t="s">
        <v>5797</v>
      </c>
      <c r="D5754" s="2">
        <v>588318</v>
      </c>
      <c r="E5754" s="2" t="s">
        <v>5834</v>
      </c>
      <c r="F5754" s="6" t="s">
        <v>21</v>
      </c>
      <c r="G5754" s="5">
        <v>269</v>
      </c>
      <c r="H5754" s="1">
        <v>0.59479553903345728</v>
      </c>
      <c r="I5754" s="10">
        <v>109</v>
      </c>
      <c r="J5754" s="14">
        <f t="shared" si="89"/>
        <v>0</v>
      </c>
    </row>
    <row r="5755" spans="1:10" x14ac:dyDescent="0.25">
      <c r="A5755" s="2" t="s">
        <v>18</v>
      </c>
      <c r="B5755">
        <v>7206</v>
      </c>
      <c r="C5755" t="s">
        <v>5717</v>
      </c>
      <c r="D5755" s="2">
        <v>541800</v>
      </c>
      <c r="E5755" s="2" t="s">
        <v>5680</v>
      </c>
      <c r="F5755" s="6" t="s">
        <v>23</v>
      </c>
      <c r="G5755" s="5">
        <v>1560</v>
      </c>
      <c r="H5755" s="1">
        <v>0.5</v>
      </c>
      <c r="I5755" s="10">
        <v>780</v>
      </c>
      <c r="J5755" s="14">
        <f t="shared" si="89"/>
        <v>1</v>
      </c>
    </row>
    <row r="5756" spans="1:10" x14ac:dyDescent="0.25">
      <c r="A5756" s="2" t="s">
        <v>18</v>
      </c>
      <c r="B5756">
        <v>7206</v>
      </c>
      <c r="C5756" t="s">
        <v>5717</v>
      </c>
      <c r="D5756" s="2">
        <v>542687</v>
      </c>
      <c r="E5756" s="2" t="s">
        <v>5686</v>
      </c>
      <c r="F5756" s="6" t="s">
        <v>44</v>
      </c>
      <c r="G5756" s="5">
        <v>2047</v>
      </c>
      <c r="H5756" s="1">
        <v>0.4582315583781143</v>
      </c>
      <c r="I5756" s="10">
        <v>1109</v>
      </c>
      <c r="J5756" s="14">
        <f t="shared" si="89"/>
        <v>1</v>
      </c>
    </row>
    <row r="5757" spans="1:10" x14ac:dyDescent="0.25">
      <c r="A5757" s="2" t="s">
        <v>18</v>
      </c>
      <c r="B5757">
        <v>7206</v>
      </c>
      <c r="C5757" t="s">
        <v>5717</v>
      </c>
      <c r="D5757" s="2">
        <v>542814</v>
      </c>
      <c r="E5757" s="2" t="s">
        <v>5691</v>
      </c>
      <c r="F5757" s="6" t="s">
        <v>44</v>
      </c>
      <c r="G5757" s="5">
        <v>1677</v>
      </c>
      <c r="H5757" s="1">
        <v>0.47167561121049495</v>
      </c>
      <c r="I5757" s="10">
        <v>886</v>
      </c>
      <c r="J5757" s="14">
        <f t="shared" si="89"/>
        <v>1</v>
      </c>
    </row>
    <row r="5758" spans="1:10" x14ac:dyDescent="0.25">
      <c r="A5758" s="2" t="s">
        <v>18</v>
      </c>
      <c r="B5758">
        <v>7206</v>
      </c>
      <c r="C5758" t="s">
        <v>5717</v>
      </c>
      <c r="D5758" s="2">
        <v>544698</v>
      </c>
      <c r="E5758" s="2" t="s">
        <v>5714</v>
      </c>
      <c r="F5758" s="6" t="s">
        <v>23</v>
      </c>
      <c r="G5758" s="5">
        <v>1473</v>
      </c>
      <c r="H5758" s="1">
        <v>0.47522063815342835</v>
      </c>
      <c r="I5758" s="10">
        <v>773</v>
      </c>
      <c r="J5758" s="14">
        <f t="shared" si="89"/>
        <v>1</v>
      </c>
    </row>
    <row r="5759" spans="1:10" x14ac:dyDescent="0.25">
      <c r="A5759" s="2" t="s">
        <v>18</v>
      </c>
      <c r="B5759">
        <v>7206</v>
      </c>
      <c r="C5759" t="s">
        <v>5717</v>
      </c>
      <c r="D5759" s="2">
        <v>544841</v>
      </c>
      <c r="E5759" s="2" t="s">
        <v>5717</v>
      </c>
      <c r="F5759" s="6" t="s">
        <v>59</v>
      </c>
      <c r="G5759" s="5">
        <v>13788</v>
      </c>
      <c r="H5759" s="1">
        <v>0.56266318537859006</v>
      </c>
      <c r="I5759" s="10">
        <v>6030</v>
      </c>
      <c r="J5759" s="14">
        <f t="shared" si="89"/>
        <v>0</v>
      </c>
    </row>
    <row r="5760" spans="1:10" x14ac:dyDescent="0.25">
      <c r="A5760" s="2" t="s">
        <v>18</v>
      </c>
      <c r="B5760">
        <v>7206</v>
      </c>
      <c r="C5760" t="s">
        <v>5717</v>
      </c>
      <c r="D5760" s="2">
        <v>544949</v>
      </c>
      <c r="E5760" s="2" t="s">
        <v>5723</v>
      </c>
      <c r="F5760" s="6" t="s">
        <v>44</v>
      </c>
      <c r="G5760" s="5">
        <v>1857</v>
      </c>
      <c r="H5760" s="1">
        <v>0.51696284329563813</v>
      </c>
      <c r="I5760" s="10">
        <v>897</v>
      </c>
      <c r="J5760" s="14">
        <f t="shared" si="89"/>
        <v>1</v>
      </c>
    </row>
    <row r="5761" spans="1:10" x14ac:dyDescent="0.25">
      <c r="A5761" s="2" t="s">
        <v>18</v>
      </c>
      <c r="B5761">
        <v>7206</v>
      </c>
      <c r="C5761" t="s">
        <v>5717</v>
      </c>
      <c r="D5761" s="2">
        <v>545198</v>
      </c>
      <c r="E5761" s="2" t="s">
        <v>5729</v>
      </c>
      <c r="F5761" s="6" t="s">
        <v>23</v>
      </c>
      <c r="G5761" s="5">
        <v>1463</v>
      </c>
      <c r="H5761" s="1">
        <v>0.52289815447710186</v>
      </c>
      <c r="I5761" s="10">
        <v>698</v>
      </c>
      <c r="J5761" s="14">
        <f t="shared" si="89"/>
        <v>1</v>
      </c>
    </row>
    <row r="5762" spans="1:10" x14ac:dyDescent="0.25">
      <c r="A5762" s="2" t="s">
        <v>18</v>
      </c>
      <c r="B5762">
        <v>7206</v>
      </c>
      <c r="C5762" t="s">
        <v>5717</v>
      </c>
      <c r="D5762" s="2">
        <v>545210</v>
      </c>
      <c r="E5762" s="2" t="s">
        <v>5730</v>
      </c>
      <c r="F5762" s="6" t="s">
        <v>23</v>
      </c>
      <c r="G5762" s="5">
        <v>890</v>
      </c>
      <c r="H5762" s="1">
        <v>0.58089887640449434</v>
      </c>
      <c r="I5762" s="10">
        <v>373</v>
      </c>
      <c r="J5762" s="14">
        <f t="shared" si="89"/>
        <v>0</v>
      </c>
    </row>
    <row r="5763" spans="1:10" x14ac:dyDescent="0.25">
      <c r="A5763" s="2" t="s">
        <v>18</v>
      </c>
      <c r="B5763">
        <v>7206</v>
      </c>
      <c r="C5763" t="s">
        <v>5717</v>
      </c>
      <c r="D5763" s="2">
        <v>545252</v>
      </c>
      <c r="E5763" s="2" t="s">
        <v>5733</v>
      </c>
      <c r="F5763" s="6" t="s">
        <v>139</v>
      </c>
      <c r="G5763" s="5">
        <v>4553</v>
      </c>
      <c r="H5763" s="1">
        <v>0.56248627278717334</v>
      </c>
      <c r="I5763" s="10">
        <v>1992</v>
      </c>
      <c r="J5763" s="14">
        <f t="shared" si="89"/>
        <v>0</v>
      </c>
    </row>
    <row r="5764" spans="1:10" x14ac:dyDescent="0.25">
      <c r="A5764" s="2" t="s">
        <v>18</v>
      </c>
      <c r="B5764">
        <v>7207</v>
      </c>
      <c r="C5764" t="s">
        <v>5901</v>
      </c>
      <c r="D5764" s="2">
        <v>550744</v>
      </c>
      <c r="E5764" s="2" t="s">
        <v>5745</v>
      </c>
      <c r="F5764" s="6" t="s">
        <v>139</v>
      </c>
      <c r="G5764" s="5">
        <v>4543</v>
      </c>
      <c r="H5764" s="1">
        <v>0.6321813779440898</v>
      </c>
      <c r="I5764" s="10">
        <v>1671</v>
      </c>
      <c r="J5764" s="14">
        <f t="shared" ref="J5764:J5827" si="90">IF(H5764&lt;J$2,1,0)</f>
        <v>0</v>
      </c>
    </row>
    <row r="5765" spans="1:10" x14ac:dyDescent="0.25">
      <c r="A5765" s="2" t="s">
        <v>18</v>
      </c>
      <c r="B5765">
        <v>7207</v>
      </c>
      <c r="C5765" t="s">
        <v>5901</v>
      </c>
      <c r="D5765" s="2">
        <v>550752</v>
      </c>
      <c r="E5765" s="2" t="s">
        <v>5746</v>
      </c>
      <c r="F5765" s="6" t="s">
        <v>139</v>
      </c>
      <c r="G5765" s="5">
        <v>5520</v>
      </c>
      <c r="H5765" s="1">
        <v>0.66902173913043483</v>
      </c>
      <c r="I5765" s="10">
        <v>1827</v>
      </c>
      <c r="J5765" s="14">
        <f t="shared" si="90"/>
        <v>0</v>
      </c>
    </row>
    <row r="5766" spans="1:10" x14ac:dyDescent="0.25">
      <c r="A5766" s="2" t="s">
        <v>18</v>
      </c>
      <c r="B5766">
        <v>7207</v>
      </c>
      <c r="C5766" t="s">
        <v>5901</v>
      </c>
      <c r="D5766" s="2">
        <v>592005</v>
      </c>
      <c r="E5766" s="2" t="s">
        <v>5901</v>
      </c>
      <c r="F5766" s="6" t="s">
        <v>59</v>
      </c>
      <c r="G5766" s="5">
        <v>21166</v>
      </c>
      <c r="H5766" s="1">
        <v>0.66517055655296231</v>
      </c>
      <c r="I5766" s="10">
        <v>7087</v>
      </c>
      <c r="J5766" s="14">
        <f t="shared" si="90"/>
        <v>0</v>
      </c>
    </row>
    <row r="5767" spans="1:10" x14ac:dyDescent="0.25">
      <c r="A5767" s="2" t="s">
        <v>18</v>
      </c>
      <c r="B5767">
        <v>7207</v>
      </c>
      <c r="C5767" t="s">
        <v>5901</v>
      </c>
      <c r="D5767" s="2">
        <v>592013</v>
      </c>
      <c r="E5767" s="2" t="s">
        <v>5902</v>
      </c>
      <c r="F5767" s="6" t="s">
        <v>23</v>
      </c>
      <c r="G5767" s="5">
        <v>1564</v>
      </c>
      <c r="H5767" s="1">
        <v>0.61125319693094626</v>
      </c>
      <c r="I5767" s="10">
        <v>608</v>
      </c>
      <c r="J5767" s="14">
        <f t="shared" si="90"/>
        <v>0</v>
      </c>
    </row>
    <row r="5768" spans="1:10" x14ac:dyDescent="0.25">
      <c r="A5768" s="2" t="s">
        <v>18</v>
      </c>
      <c r="B5768">
        <v>7207</v>
      </c>
      <c r="C5768" t="s">
        <v>5901</v>
      </c>
      <c r="D5768" s="2">
        <v>592030</v>
      </c>
      <c r="E5768" s="2" t="s">
        <v>5904</v>
      </c>
      <c r="F5768" s="6" t="s">
        <v>23</v>
      </c>
      <c r="G5768" s="5">
        <v>1546</v>
      </c>
      <c r="H5768" s="1">
        <v>0.64165588615782665</v>
      </c>
      <c r="I5768" s="10">
        <v>554</v>
      </c>
      <c r="J5768" s="14">
        <f t="shared" si="90"/>
        <v>0</v>
      </c>
    </row>
    <row r="5769" spans="1:10" x14ac:dyDescent="0.25">
      <c r="A5769" s="2" t="s">
        <v>18</v>
      </c>
      <c r="B5769">
        <v>7207</v>
      </c>
      <c r="C5769" t="s">
        <v>5901</v>
      </c>
      <c r="D5769" s="2">
        <v>592056</v>
      </c>
      <c r="E5769" s="2" t="s">
        <v>5906</v>
      </c>
      <c r="F5769" s="6" t="s">
        <v>23</v>
      </c>
      <c r="G5769" s="5">
        <v>682</v>
      </c>
      <c r="H5769" s="1">
        <v>0.59090909090909094</v>
      </c>
      <c r="I5769" s="10">
        <v>279</v>
      </c>
      <c r="J5769" s="14">
        <f t="shared" si="90"/>
        <v>0</v>
      </c>
    </row>
    <row r="5770" spans="1:10" x14ac:dyDescent="0.25">
      <c r="A5770" s="2" t="s">
        <v>18</v>
      </c>
      <c r="B5770">
        <v>7207</v>
      </c>
      <c r="C5770" t="s">
        <v>5901</v>
      </c>
      <c r="D5770" s="2">
        <v>592064</v>
      </c>
      <c r="E5770" s="2" t="s">
        <v>5907</v>
      </c>
      <c r="F5770" s="6" t="s">
        <v>44</v>
      </c>
      <c r="G5770" s="5">
        <v>1812</v>
      </c>
      <c r="H5770" s="1">
        <v>0.67384105960264906</v>
      </c>
      <c r="I5770" s="10">
        <v>591</v>
      </c>
      <c r="J5770" s="14">
        <f t="shared" si="90"/>
        <v>0</v>
      </c>
    </row>
    <row r="5771" spans="1:10" x14ac:dyDescent="0.25">
      <c r="A5771" s="2" t="s">
        <v>18</v>
      </c>
      <c r="B5771">
        <v>7207</v>
      </c>
      <c r="C5771" t="s">
        <v>5901</v>
      </c>
      <c r="D5771" s="2">
        <v>592072</v>
      </c>
      <c r="E5771" s="2" t="s">
        <v>5908</v>
      </c>
      <c r="F5771" s="6" t="s">
        <v>23</v>
      </c>
      <c r="G5771" s="5">
        <v>702</v>
      </c>
      <c r="H5771" s="1">
        <v>0.60541310541310545</v>
      </c>
      <c r="I5771" s="10">
        <v>277</v>
      </c>
      <c r="J5771" s="14">
        <f t="shared" si="90"/>
        <v>0</v>
      </c>
    </row>
    <row r="5772" spans="1:10" x14ac:dyDescent="0.25">
      <c r="A5772" s="2" t="s">
        <v>18</v>
      </c>
      <c r="B5772">
        <v>7207</v>
      </c>
      <c r="C5772" t="s">
        <v>5901</v>
      </c>
      <c r="D5772" s="2">
        <v>592081</v>
      </c>
      <c r="E5772" s="2" t="s">
        <v>5909</v>
      </c>
      <c r="F5772" s="6" t="s">
        <v>23</v>
      </c>
      <c r="G5772" s="5">
        <v>1404</v>
      </c>
      <c r="H5772" s="1">
        <v>0.61752136752136755</v>
      </c>
      <c r="I5772" s="10">
        <v>537</v>
      </c>
      <c r="J5772" s="14">
        <f t="shared" si="90"/>
        <v>0</v>
      </c>
    </row>
    <row r="5773" spans="1:10" x14ac:dyDescent="0.25">
      <c r="A5773" s="2" t="s">
        <v>18</v>
      </c>
      <c r="B5773">
        <v>7207</v>
      </c>
      <c r="C5773" t="s">
        <v>5901</v>
      </c>
      <c r="D5773" s="2">
        <v>592102</v>
      </c>
      <c r="E5773" s="2" t="s">
        <v>5911</v>
      </c>
      <c r="F5773" s="6" t="s">
        <v>44</v>
      </c>
      <c r="G5773" s="5">
        <v>2059</v>
      </c>
      <c r="H5773" s="1">
        <v>0.66440019426906261</v>
      </c>
      <c r="I5773" s="10">
        <v>691</v>
      </c>
      <c r="J5773" s="14">
        <f t="shared" si="90"/>
        <v>0</v>
      </c>
    </row>
    <row r="5774" spans="1:10" x14ac:dyDescent="0.25">
      <c r="A5774" s="2" t="s">
        <v>18</v>
      </c>
      <c r="B5774">
        <v>7207</v>
      </c>
      <c r="C5774" t="s">
        <v>5901</v>
      </c>
      <c r="D5774" s="2">
        <v>592137</v>
      </c>
      <c r="E5774" s="2" t="s">
        <v>5913</v>
      </c>
      <c r="F5774" s="6" t="s">
        <v>21</v>
      </c>
      <c r="G5774" s="5">
        <v>321</v>
      </c>
      <c r="H5774" s="1">
        <v>0.63862928348909653</v>
      </c>
      <c r="I5774" s="10">
        <v>116</v>
      </c>
      <c r="J5774" s="14">
        <f t="shared" si="90"/>
        <v>0</v>
      </c>
    </row>
    <row r="5775" spans="1:10" x14ac:dyDescent="0.25">
      <c r="A5775" s="2" t="s">
        <v>18</v>
      </c>
      <c r="B5775">
        <v>7207</v>
      </c>
      <c r="C5775" t="s">
        <v>5901</v>
      </c>
      <c r="D5775" s="2">
        <v>592170</v>
      </c>
      <c r="E5775" s="2" t="s">
        <v>5916</v>
      </c>
      <c r="F5775" s="6" t="s">
        <v>44</v>
      </c>
      <c r="G5775" s="5">
        <v>3678</v>
      </c>
      <c r="H5775" s="1">
        <v>0.62588363240891787</v>
      </c>
      <c r="I5775" s="10">
        <v>1376</v>
      </c>
      <c r="J5775" s="14">
        <f t="shared" si="90"/>
        <v>0</v>
      </c>
    </row>
    <row r="5776" spans="1:10" x14ac:dyDescent="0.25">
      <c r="A5776" s="2" t="s">
        <v>18</v>
      </c>
      <c r="B5776">
        <v>7207</v>
      </c>
      <c r="C5776" t="s">
        <v>5901</v>
      </c>
      <c r="D5776" s="2">
        <v>592196</v>
      </c>
      <c r="E5776" s="2" t="s">
        <v>5918</v>
      </c>
      <c r="F5776" s="6" t="s">
        <v>21</v>
      </c>
      <c r="G5776" s="5">
        <v>37</v>
      </c>
      <c r="H5776" s="1">
        <v>0.35135135135135137</v>
      </c>
      <c r="I5776" s="10">
        <v>24</v>
      </c>
      <c r="J5776" s="14">
        <f t="shared" si="90"/>
        <v>1</v>
      </c>
    </row>
    <row r="5777" spans="1:10" x14ac:dyDescent="0.25">
      <c r="A5777" s="2" t="s">
        <v>18</v>
      </c>
      <c r="B5777">
        <v>7207</v>
      </c>
      <c r="C5777" t="s">
        <v>5901</v>
      </c>
      <c r="D5777" s="2">
        <v>592218</v>
      </c>
      <c r="E5777" s="2" t="s">
        <v>5920</v>
      </c>
      <c r="F5777" s="6" t="s">
        <v>23</v>
      </c>
      <c r="G5777" s="5">
        <v>809</v>
      </c>
      <c r="H5777" s="1">
        <v>0.67490729295426455</v>
      </c>
      <c r="I5777" s="10">
        <v>263</v>
      </c>
      <c r="J5777" s="14">
        <f t="shared" si="90"/>
        <v>0</v>
      </c>
    </row>
    <row r="5778" spans="1:10" x14ac:dyDescent="0.25">
      <c r="A5778" s="2" t="s">
        <v>18</v>
      </c>
      <c r="B5778">
        <v>7207</v>
      </c>
      <c r="C5778" t="s">
        <v>5901</v>
      </c>
      <c r="D5778" s="2">
        <v>592226</v>
      </c>
      <c r="E5778" s="2" t="s">
        <v>5921</v>
      </c>
      <c r="F5778" s="6" t="s">
        <v>23</v>
      </c>
      <c r="G5778" s="5">
        <v>1471</v>
      </c>
      <c r="H5778" s="1">
        <v>0.61930659415363698</v>
      </c>
      <c r="I5778" s="10">
        <v>560</v>
      </c>
      <c r="J5778" s="14">
        <f t="shared" si="90"/>
        <v>0</v>
      </c>
    </row>
    <row r="5779" spans="1:10" x14ac:dyDescent="0.25">
      <c r="A5779" s="2" t="s">
        <v>18</v>
      </c>
      <c r="B5779">
        <v>7207</v>
      </c>
      <c r="C5779" t="s">
        <v>5901</v>
      </c>
      <c r="D5779" s="2">
        <v>592234</v>
      </c>
      <c r="E5779" s="2" t="s">
        <v>5922</v>
      </c>
      <c r="F5779" s="6" t="s">
        <v>21</v>
      </c>
      <c r="G5779" s="5">
        <v>373</v>
      </c>
      <c r="H5779" s="1">
        <v>0.63806970509383376</v>
      </c>
      <c r="I5779" s="10">
        <v>135</v>
      </c>
      <c r="J5779" s="14">
        <f t="shared" si="90"/>
        <v>0</v>
      </c>
    </row>
    <row r="5780" spans="1:10" x14ac:dyDescent="0.25">
      <c r="A5780" s="2" t="s">
        <v>18</v>
      </c>
      <c r="B5780">
        <v>7207</v>
      </c>
      <c r="C5780" t="s">
        <v>5901</v>
      </c>
      <c r="D5780" s="2">
        <v>592269</v>
      </c>
      <c r="E5780" s="2" t="s">
        <v>5924</v>
      </c>
      <c r="F5780" s="6" t="s">
        <v>23</v>
      </c>
      <c r="G5780" s="5">
        <v>923</v>
      </c>
      <c r="H5780" s="1">
        <v>0.70314192849404122</v>
      </c>
      <c r="I5780" s="10">
        <v>274</v>
      </c>
      <c r="J5780" s="14">
        <f t="shared" si="90"/>
        <v>0</v>
      </c>
    </row>
    <row r="5781" spans="1:10" x14ac:dyDescent="0.25">
      <c r="A5781" s="2" t="s">
        <v>18</v>
      </c>
      <c r="B5781">
        <v>7207</v>
      </c>
      <c r="C5781" t="s">
        <v>5901</v>
      </c>
      <c r="D5781" s="2">
        <v>592293</v>
      </c>
      <c r="E5781" s="2" t="s">
        <v>5927</v>
      </c>
      <c r="F5781" s="6" t="s">
        <v>23</v>
      </c>
      <c r="G5781" s="5">
        <v>754</v>
      </c>
      <c r="H5781" s="1">
        <v>0.656498673740053</v>
      </c>
      <c r="I5781" s="10">
        <v>259</v>
      </c>
      <c r="J5781" s="14">
        <f t="shared" si="90"/>
        <v>0</v>
      </c>
    </row>
    <row r="5782" spans="1:10" x14ac:dyDescent="0.25">
      <c r="A5782" s="2" t="s">
        <v>18</v>
      </c>
      <c r="B5782">
        <v>7207</v>
      </c>
      <c r="C5782" t="s">
        <v>5901</v>
      </c>
      <c r="D5782" s="2">
        <v>592307</v>
      </c>
      <c r="E5782" s="2" t="s">
        <v>5928</v>
      </c>
      <c r="F5782" s="6" t="s">
        <v>21</v>
      </c>
      <c r="G5782" s="5">
        <v>345</v>
      </c>
      <c r="H5782" s="1">
        <v>0.6550724637681159</v>
      </c>
      <c r="I5782" s="10">
        <v>119</v>
      </c>
      <c r="J5782" s="14">
        <f t="shared" si="90"/>
        <v>0</v>
      </c>
    </row>
    <row r="5783" spans="1:10" x14ac:dyDescent="0.25">
      <c r="A5783" s="2" t="s">
        <v>18</v>
      </c>
      <c r="B5783">
        <v>7207</v>
      </c>
      <c r="C5783" t="s">
        <v>5901</v>
      </c>
      <c r="D5783" s="2">
        <v>592323</v>
      </c>
      <c r="E5783" s="2" t="s">
        <v>5929</v>
      </c>
      <c r="F5783" s="6" t="s">
        <v>23</v>
      </c>
      <c r="G5783" s="5">
        <v>817</v>
      </c>
      <c r="H5783" s="1">
        <v>0.61811505507955933</v>
      </c>
      <c r="I5783" s="10">
        <v>312</v>
      </c>
      <c r="J5783" s="14">
        <f t="shared" si="90"/>
        <v>0</v>
      </c>
    </row>
    <row r="5784" spans="1:10" x14ac:dyDescent="0.25">
      <c r="A5784" s="2" t="s">
        <v>18</v>
      </c>
      <c r="B5784">
        <v>7207</v>
      </c>
      <c r="C5784" t="s">
        <v>5901</v>
      </c>
      <c r="D5784" s="2">
        <v>592366</v>
      </c>
      <c r="E5784" s="2" t="s">
        <v>5931</v>
      </c>
      <c r="F5784" s="6" t="s">
        <v>21</v>
      </c>
      <c r="G5784" s="5">
        <v>389</v>
      </c>
      <c r="H5784" s="1">
        <v>0.56812339331619532</v>
      </c>
      <c r="I5784" s="10">
        <v>168</v>
      </c>
      <c r="J5784" s="14">
        <f t="shared" si="90"/>
        <v>0</v>
      </c>
    </row>
    <row r="5785" spans="1:10" x14ac:dyDescent="0.25">
      <c r="A5785" s="2" t="s">
        <v>18</v>
      </c>
      <c r="B5785">
        <v>7207</v>
      </c>
      <c r="C5785" t="s">
        <v>5901</v>
      </c>
      <c r="D5785" s="2">
        <v>592382</v>
      </c>
      <c r="E5785" s="2" t="s">
        <v>5932</v>
      </c>
      <c r="F5785" s="6" t="s">
        <v>23</v>
      </c>
      <c r="G5785" s="5">
        <v>988</v>
      </c>
      <c r="H5785" s="1">
        <v>0.6336032388663968</v>
      </c>
      <c r="I5785" s="10">
        <v>362</v>
      </c>
      <c r="J5785" s="14">
        <f t="shared" si="90"/>
        <v>0</v>
      </c>
    </row>
    <row r="5786" spans="1:10" x14ac:dyDescent="0.25">
      <c r="A5786" s="2" t="s">
        <v>18</v>
      </c>
      <c r="B5786">
        <v>7207</v>
      </c>
      <c r="C5786" t="s">
        <v>5901</v>
      </c>
      <c r="D5786" s="2">
        <v>592391</v>
      </c>
      <c r="E5786" s="2" t="s">
        <v>5933</v>
      </c>
      <c r="F5786" s="6" t="s">
        <v>21</v>
      </c>
      <c r="G5786" s="5">
        <v>587</v>
      </c>
      <c r="H5786" s="1">
        <v>0.64906303236797269</v>
      </c>
      <c r="I5786" s="10">
        <v>206</v>
      </c>
      <c r="J5786" s="14">
        <f t="shared" si="90"/>
        <v>0</v>
      </c>
    </row>
    <row r="5787" spans="1:10" x14ac:dyDescent="0.25">
      <c r="A5787" s="2" t="s">
        <v>18</v>
      </c>
      <c r="B5787">
        <v>7207</v>
      </c>
      <c r="C5787" t="s">
        <v>5901</v>
      </c>
      <c r="D5787" s="2">
        <v>592404</v>
      </c>
      <c r="E5787" s="2" t="s">
        <v>5934</v>
      </c>
      <c r="F5787" s="6" t="s">
        <v>23</v>
      </c>
      <c r="G5787" s="5">
        <v>676</v>
      </c>
      <c r="H5787" s="1">
        <v>0.64644970414201186</v>
      </c>
      <c r="I5787" s="10">
        <v>239</v>
      </c>
      <c r="J5787" s="14">
        <f t="shared" si="90"/>
        <v>0</v>
      </c>
    </row>
    <row r="5788" spans="1:10" x14ac:dyDescent="0.25">
      <c r="A5788" s="2" t="s">
        <v>18</v>
      </c>
      <c r="B5788">
        <v>7207</v>
      </c>
      <c r="C5788" t="s">
        <v>5901</v>
      </c>
      <c r="D5788" s="2">
        <v>592412</v>
      </c>
      <c r="E5788" s="2" t="s">
        <v>5935</v>
      </c>
      <c r="F5788" s="6" t="s">
        <v>23</v>
      </c>
      <c r="G5788" s="5">
        <v>1342</v>
      </c>
      <c r="H5788" s="1">
        <v>0.67511177347242923</v>
      </c>
      <c r="I5788" s="10">
        <v>436</v>
      </c>
      <c r="J5788" s="14">
        <f t="shared" si="90"/>
        <v>0</v>
      </c>
    </row>
    <row r="5789" spans="1:10" x14ac:dyDescent="0.25">
      <c r="A5789" s="2" t="s">
        <v>18</v>
      </c>
      <c r="B5789">
        <v>7207</v>
      </c>
      <c r="C5789" t="s">
        <v>5901</v>
      </c>
      <c r="D5789" s="2">
        <v>592447</v>
      </c>
      <c r="E5789" s="2" t="s">
        <v>5938</v>
      </c>
      <c r="F5789" s="6" t="s">
        <v>23</v>
      </c>
      <c r="G5789" s="5">
        <v>638</v>
      </c>
      <c r="H5789" s="1">
        <v>0.63009404388714729</v>
      </c>
      <c r="I5789" s="10">
        <v>236</v>
      </c>
      <c r="J5789" s="14">
        <f t="shared" si="90"/>
        <v>0</v>
      </c>
    </row>
    <row r="5790" spans="1:10" x14ac:dyDescent="0.25">
      <c r="A5790" s="2" t="s">
        <v>18</v>
      </c>
      <c r="B5790">
        <v>7207</v>
      </c>
      <c r="C5790" t="s">
        <v>5901</v>
      </c>
      <c r="D5790" s="2">
        <v>592455</v>
      </c>
      <c r="E5790" s="2" t="s">
        <v>5939</v>
      </c>
      <c r="F5790" s="6" t="s">
        <v>23</v>
      </c>
      <c r="G5790" s="5">
        <v>1242</v>
      </c>
      <c r="H5790" s="1">
        <v>0.65539452495974238</v>
      </c>
      <c r="I5790" s="10">
        <v>428</v>
      </c>
      <c r="J5790" s="14">
        <f t="shared" si="90"/>
        <v>0</v>
      </c>
    </row>
    <row r="5791" spans="1:10" x14ac:dyDescent="0.25">
      <c r="A5791" s="2" t="s">
        <v>18</v>
      </c>
      <c r="B5791">
        <v>7207</v>
      </c>
      <c r="C5791" t="s">
        <v>5901</v>
      </c>
      <c r="D5791" s="2">
        <v>592463</v>
      </c>
      <c r="E5791" s="2" t="s">
        <v>5940</v>
      </c>
      <c r="F5791" s="6" t="s">
        <v>44</v>
      </c>
      <c r="G5791" s="5">
        <v>2881</v>
      </c>
      <c r="H5791" s="1">
        <v>0.63033668864977443</v>
      </c>
      <c r="I5791" s="10">
        <v>1065</v>
      </c>
      <c r="J5791" s="14">
        <f t="shared" si="90"/>
        <v>0</v>
      </c>
    </row>
    <row r="5792" spans="1:10" x14ac:dyDescent="0.25">
      <c r="A5792" s="2" t="s">
        <v>18</v>
      </c>
      <c r="B5792">
        <v>7207</v>
      </c>
      <c r="C5792" t="s">
        <v>5901</v>
      </c>
      <c r="D5792" s="2">
        <v>592471</v>
      </c>
      <c r="E5792" s="2" t="s">
        <v>5941</v>
      </c>
      <c r="F5792" s="6" t="s">
        <v>23</v>
      </c>
      <c r="G5792" s="5">
        <v>732</v>
      </c>
      <c r="H5792" s="1">
        <v>0.60109289617486339</v>
      </c>
      <c r="I5792" s="10">
        <v>292</v>
      </c>
      <c r="J5792" s="14">
        <f t="shared" si="90"/>
        <v>0</v>
      </c>
    </row>
    <row r="5793" spans="1:10" x14ac:dyDescent="0.25">
      <c r="A5793" s="2" t="s">
        <v>18</v>
      </c>
      <c r="B5793">
        <v>7207</v>
      </c>
      <c r="C5793" t="s">
        <v>5901</v>
      </c>
      <c r="D5793" s="2">
        <v>592501</v>
      </c>
      <c r="E5793" s="2" t="s">
        <v>5944</v>
      </c>
      <c r="F5793" s="6" t="s">
        <v>23</v>
      </c>
      <c r="G5793" s="5">
        <v>737</v>
      </c>
      <c r="H5793" s="1">
        <v>0.59565807327001352</v>
      </c>
      <c r="I5793" s="10">
        <v>298</v>
      </c>
      <c r="J5793" s="14">
        <f t="shared" si="90"/>
        <v>0</v>
      </c>
    </row>
    <row r="5794" spans="1:10" x14ac:dyDescent="0.25">
      <c r="A5794" s="2" t="s">
        <v>18</v>
      </c>
      <c r="B5794">
        <v>7207</v>
      </c>
      <c r="C5794" t="s">
        <v>5901</v>
      </c>
      <c r="D5794" s="2">
        <v>592510</v>
      </c>
      <c r="E5794" s="2" t="s">
        <v>5945</v>
      </c>
      <c r="F5794" s="6" t="s">
        <v>44</v>
      </c>
      <c r="G5794" s="5">
        <v>1642</v>
      </c>
      <c r="H5794" s="1">
        <v>0.67965895249695496</v>
      </c>
      <c r="I5794" s="10">
        <v>526</v>
      </c>
      <c r="J5794" s="14">
        <f t="shared" si="90"/>
        <v>0</v>
      </c>
    </row>
    <row r="5795" spans="1:10" x14ac:dyDescent="0.25">
      <c r="A5795" s="2" t="s">
        <v>18</v>
      </c>
      <c r="B5795">
        <v>7207</v>
      </c>
      <c r="C5795" t="s">
        <v>5901</v>
      </c>
      <c r="D5795" s="2">
        <v>592528</v>
      </c>
      <c r="E5795" s="2" t="s">
        <v>5946</v>
      </c>
      <c r="F5795" s="6" t="s">
        <v>23</v>
      </c>
      <c r="G5795" s="5">
        <v>862</v>
      </c>
      <c r="H5795" s="1">
        <v>0.67053364269141535</v>
      </c>
      <c r="I5795" s="10">
        <v>284</v>
      </c>
      <c r="J5795" s="14">
        <f t="shared" si="90"/>
        <v>0</v>
      </c>
    </row>
    <row r="5796" spans="1:10" x14ac:dyDescent="0.25">
      <c r="A5796" s="2" t="s">
        <v>18</v>
      </c>
      <c r="B5796">
        <v>7207</v>
      </c>
      <c r="C5796" t="s">
        <v>5901</v>
      </c>
      <c r="D5796" s="2">
        <v>592561</v>
      </c>
      <c r="E5796" s="2" t="s">
        <v>5949</v>
      </c>
      <c r="F5796" s="6" t="s">
        <v>21</v>
      </c>
      <c r="G5796" s="5">
        <v>349</v>
      </c>
      <c r="H5796" s="1">
        <v>0.61604584527220629</v>
      </c>
      <c r="I5796" s="10">
        <v>134</v>
      </c>
      <c r="J5796" s="14">
        <f t="shared" si="90"/>
        <v>0</v>
      </c>
    </row>
    <row r="5797" spans="1:10" x14ac:dyDescent="0.25">
      <c r="A5797" s="2" t="s">
        <v>18</v>
      </c>
      <c r="B5797">
        <v>7207</v>
      </c>
      <c r="C5797" t="s">
        <v>5901</v>
      </c>
      <c r="D5797" s="2">
        <v>592587</v>
      </c>
      <c r="E5797" s="2" t="s">
        <v>5951</v>
      </c>
      <c r="F5797" s="6" t="s">
        <v>21</v>
      </c>
      <c r="G5797" s="5">
        <v>108</v>
      </c>
      <c r="H5797" s="1">
        <v>0.62037037037037035</v>
      </c>
      <c r="I5797" s="10">
        <v>41</v>
      </c>
      <c r="J5797" s="14">
        <f t="shared" si="90"/>
        <v>0</v>
      </c>
    </row>
    <row r="5798" spans="1:10" x14ac:dyDescent="0.25">
      <c r="A5798" s="2" t="s">
        <v>18</v>
      </c>
      <c r="B5798">
        <v>7207</v>
      </c>
      <c r="C5798" t="s">
        <v>5901</v>
      </c>
      <c r="D5798" s="2">
        <v>592625</v>
      </c>
      <c r="E5798" s="2" t="s">
        <v>5954</v>
      </c>
      <c r="F5798" s="6" t="s">
        <v>21</v>
      </c>
      <c r="G5798" s="5">
        <v>361</v>
      </c>
      <c r="H5798" s="1">
        <v>0.59279778393351801</v>
      </c>
      <c r="I5798" s="10">
        <v>147</v>
      </c>
      <c r="J5798" s="14">
        <f t="shared" si="90"/>
        <v>0</v>
      </c>
    </row>
    <row r="5799" spans="1:10" x14ac:dyDescent="0.25">
      <c r="A5799" s="2" t="s">
        <v>18</v>
      </c>
      <c r="B5799">
        <v>7207</v>
      </c>
      <c r="C5799" t="s">
        <v>5901</v>
      </c>
      <c r="D5799" s="2">
        <v>592633</v>
      </c>
      <c r="E5799" s="2" t="s">
        <v>5955</v>
      </c>
      <c r="F5799" s="6" t="s">
        <v>21</v>
      </c>
      <c r="G5799" s="5">
        <v>137</v>
      </c>
      <c r="H5799" s="1">
        <v>0.65693430656934304</v>
      </c>
      <c r="I5799" s="10">
        <v>47</v>
      </c>
      <c r="J5799" s="14">
        <f t="shared" si="90"/>
        <v>0</v>
      </c>
    </row>
    <row r="5800" spans="1:10" x14ac:dyDescent="0.25">
      <c r="A5800" s="2" t="s">
        <v>18</v>
      </c>
      <c r="B5800">
        <v>7207</v>
      </c>
      <c r="C5800" t="s">
        <v>5901</v>
      </c>
      <c r="D5800" s="2">
        <v>592650</v>
      </c>
      <c r="E5800" s="2" t="s">
        <v>5957</v>
      </c>
      <c r="F5800" s="6" t="s">
        <v>21</v>
      </c>
      <c r="G5800" s="5">
        <v>525</v>
      </c>
      <c r="H5800" s="1">
        <v>0.65523809523809529</v>
      </c>
      <c r="I5800" s="10">
        <v>181</v>
      </c>
      <c r="J5800" s="14">
        <f t="shared" si="90"/>
        <v>0</v>
      </c>
    </row>
    <row r="5801" spans="1:10" x14ac:dyDescent="0.25">
      <c r="A5801" s="2" t="s">
        <v>18</v>
      </c>
      <c r="B5801">
        <v>7207</v>
      </c>
      <c r="C5801" t="s">
        <v>5901</v>
      </c>
      <c r="D5801" s="2">
        <v>592668</v>
      </c>
      <c r="E5801" s="2" t="s">
        <v>5958</v>
      </c>
      <c r="F5801" s="6" t="s">
        <v>21</v>
      </c>
      <c r="G5801" s="5">
        <v>202</v>
      </c>
      <c r="H5801" s="1">
        <v>0.59900990099009899</v>
      </c>
      <c r="I5801" s="10">
        <v>81</v>
      </c>
      <c r="J5801" s="14">
        <f t="shared" si="90"/>
        <v>0</v>
      </c>
    </row>
    <row r="5802" spans="1:10" x14ac:dyDescent="0.25">
      <c r="A5802" s="2" t="s">
        <v>18</v>
      </c>
      <c r="B5802">
        <v>7207</v>
      </c>
      <c r="C5802" t="s">
        <v>5901</v>
      </c>
      <c r="D5802" s="2">
        <v>592692</v>
      </c>
      <c r="E5802" s="2" t="s">
        <v>5960</v>
      </c>
      <c r="F5802" s="6" t="s">
        <v>23</v>
      </c>
      <c r="G5802" s="5">
        <v>1380</v>
      </c>
      <c r="H5802" s="1">
        <v>0.62681159420289856</v>
      </c>
      <c r="I5802" s="10">
        <v>515</v>
      </c>
      <c r="J5802" s="14">
        <f t="shared" si="90"/>
        <v>0</v>
      </c>
    </row>
    <row r="5803" spans="1:10" x14ac:dyDescent="0.25">
      <c r="A5803" s="2" t="s">
        <v>18</v>
      </c>
      <c r="B5803">
        <v>7207</v>
      </c>
      <c r="C5803" t="s">
        <v>5901</v>
      </c>
      <c r="D5803" s="2">
        <v>592706</v>
      </c>
      <c r="E5803" s="2" t="s">
        <v>5961</v>
      </c>
      <c r="F5803" s="6" t="s">
        <v>23</v>
      </c>
      <c r="G5803" s="5">
        <v>966</v>
      </c>
      <c r="H5803" s="1">
        <v>0.59523809523809523</v>
      </c>
      <c r="I5803" s="10">
        <v>391</v>
      </c>
      <c r="J5803" s="14">
        <f t="shared" si="90"/>
        <v>0</v>
      </c>
    </row>
    <row r="5804" spans="1:10" x14ac:dyDescent="0.25">
      <c r="A5804" s="2" t="s">
        <v>18</v>
      </c>
      <c r="B5804">
        <v>7207</v>
      </c>
      <c r="C5804" t="s">
        <v>5901</v>
      </c>
      <c r="D5804" s="2">
        <v>592714</v>
      </c>
      <c r="E5804" s="2" t="s">
        <v>5962</v>
      </c>
      <c r="F5804" s="6" t="s">
        <v>21</v>
      </c>
      <c r="G5804" s="5">
        <v>211</v>
      </c>
      <c r="H5804" s="1">
        <v>0.52132701421800953</v>
      </c>
      <c r="I5804" s="10">
        <v>101</v>
      </c>
      <c r="J5804" s="14">
        <f t="shared" si="90"/>
        <v>1</v>
      </c>
    </row>
    <row r="5805" spans="1:10" x14ac:dyDescent="0.25">
      <c r="A5805" s="2" t="s">
        <v>18</v>
      </c>
      <c r="B5805">
        <v>7207</v>
      </c>
      <c r="C5805" t="s">
        <v>5901</v>
      </c>
      <c r="D5805" s="2">
        <v>592722</v>
      </c>
      <c r="E5805" s="2" t="s">
        <v>5963</v>
      </c>
      <c r="F5805" s="6" t="s">
        <v>23</v>
      </c>
      <c r="G5805" s="5">
        <v>936</v>
      </c>
      <c r="H5805" s="1">
        <v>0.59935897435897434</v>
      </c>
      <c r="I5805" s="10">
        <v>375</v>
      </c>
      <c r="J5805" s="14">
        <f t="shared" si="90"/>
        <v>0</v>
      </c>
    </row>
    <row r="5806" spans="1:10" x14ac:dyDescent="0.25">
      <c r="A5806" s="2" t="s">
        <v>18</v>
      </c>
      <c r="B5806">
        <v>7207</v>
      </c>
      <c r="C5806" t="s">
        <v>5901</v>
      </c>
      <c r="D5806" s="2">
        <v>592749</v>
      </c>
      <c r="E5806" s="2" t="s">
        <v>5965</v>
      </c>
      <c r="F5806" s="6" t="s">
        <v>44</v>
      </c>
      <c r="G5806" s="5">
        <v>3585</v>
      </c>
      <c r="H5806" s="1">
        <v>0.6259414225941422</v>
      </c>
      <c r="I5806" s="10">
        <v>1341</v>
      </c>
      <c r="J5806" s="14">
        <f t="shared" si="90"/>
        <v>0</v>
      </c>
    </row>
    <row r="5807" spans="1:10" x14ac:dyDescent="0.25">
      <c r="A5807" s="2" t="s">
        <v>18</v>
      </c>
      <c r="B5807">
        <v>7207</v>
      </c>
      <c r="C5807" t="s">
        <v>5901</v>
      </c>
      <c r="D5807" s="2">
        <v>592757</v>
      </c>
      <c r="E5807" s="2" t="s">
        <v>5966</v>
      </c>
      <c r="F5807" s="6" t="s">
        <v>21</v>
      </c>
      <c r="G5807" s="5">
        <v>198</v>
      </c>
      <c r="H5807" s="1">
        <v>0.56060606060606055</v>
      </c>
      <c r="I5807" s="10">
        <v>87</v>
      </c>
      <c r="J5807" s="14">
        <f t="shared" si="90"/>
        <v>0</v>
      </c>
    </row>
    <row r="5808" spans="1:10" x14ac:dyDescent="0.25">
      <c r="A5808" s="2" t="s">
        <v>18</v>
      </c>
      <c r="B5808">
        <v>7207</v>
      </c>
      <c r="C5808" t="s">
        <v>5901</v>
      </c>
      <c r="D5808" s="2">
        <v>592781</v>
      </c>
      <c r="E5808" s="2" t="s">
        <v>5968</v>
      </c>
      <c r="F5808" s="6" t="s">
        <v>21</v>
      </c>
      <c r="G5808" s="5">
        <v>363</v>
      </c>
      <c r="H5808" s="1">
        <v>0.66391184573002759</v>
      </c>
      <c r="I5808" s="10">
        <v>122</v>
      </c>
      <c r="J5808" s="14">
        <f t="shared" si="90"/>
        <v>0</v>
      </c>
    </row>
    <row r="5809" spans="1:10" x14ac:dyDescent="0.25">
      <c r="A5809" s="2" t="s">
        <v>18</v>
      </c>
      <c r="B5809">
        <v>7207</v>
      </c>
      <c r="C5809" t="s">
        <v>5901</v>
      </c>
      <c r="D5809" s="2">
        <v>592790</v>
      </c>
      <c r="E5809" s="2" t="s">
        <v>5969</v>
      </c>
      <c r="F5809" s="6" t="s">
        <v>23</v>
      </c>
      <c r="G5809" s="5">
        <v>977</v>
      </c>
      <c r="H5809" s="1">
        <v>0.72773797338792223</v>
      </c>
      <c r="I5809" s="10">
        <v>266</v>
      </c>
      <c r="J5809" s="14">
        <f t="shared" si="90"/>
        <v>0</v>
      </c>
    </row>
    <row r="5810" spans="1:10" x14ac:dyDescent="0.25">
      <c r="A5810" s="2" t="s">
        <v>18</v>
      </c>
      <c r="B5810">
        <v>7207</v>
      </c>
      <c r="C5810" t="s">
        <v>5901</v>
      </c>
      <c r="D5810" s="2">
        <v>592854</v>
      </c>
      <c r="E5810" s="2" t="s">
        <v>5974</v>
      </c>
      <c r="F5810" s="6" t="s">
        <v>21</v>
      </c>
      <c r="G5810" s="5">
        <v>261</v>
      </c>
      <c r="H5810" s="1">
        <v>0.63218390804597702</v>
      </c>
      <c r="I5810" s="10">
        <v>96</v>
      </c>
      <c r="J5810" s="14">
        <f t="shared" si="90"/>
        <v>0</v>
      </c>
    </row>
    <row r="5811" spans="1:10" x14ac:dyDescent="0.25">
      <c r="A5811" s="2" t="s">
        <v>18</v>
      </c>
      <c r="B5811">
        <v>7207</v>
      </c>
      <c r="C5811" t="s">
        <v>5901</v>
      </c>
      <c r="D5811" s="2">
        <v>592862</v>
      </c>
      <c r="E5811" s="2" t="s">
        <v>5975</v>
      </c>
      <c r="F5811" s="6" t="s">
        <v>23</v>
      </c>
      <c r="G5811" s="5">
        <v>1366</v>
      </c>
      <c r="H5811" s="1">
        <v>0.63836017569546122</v>
      </c>
      <c r="I5811" s="10">
        <v>494</v>
      </c>
      <c r="J5811" s="14">
        <f t="shared" si="90"/>
        <v>0</v>
      </c>
    </row>
    <row r="5812" spans="1:10" x14ac:dyDescent="0.25">
      <c r="A5812" s="2" t="s">
        <v>18</v>
      </c>
      <c r="B5812">
        <v>7208</v>
      </c>
      <c r="C5812" t="s">
        <v>5964</v>
      </c>
      <c r="D5812" s="2">
        <v>550736</v>
      </c>
      <c r="E5812" s="2" t="s">
        <v>5744</v>
      </c>
      <c r="F5812" s="6" t="s">
        <v>21</v>
      </c>
      <c r="G5812" s="5">
        <v>181</v>
      </c>
      <c r="H5812" s="1">
        <v>0.63535911602209949</v>
      </c>
      <c r="I5812" s="10">
        <v>66</v>
      </c>
      <c r="J5812" s="14">
        <f t="shared" si="90"/>
        <v>0</v>
      </c>
    </row>
    <row r="5813" spans="1:10" x14ac:dyDescent="0.25">
      <c r="A5813" s="2" t="s">
        <v>18</v>
      </c>
      <c r="B5813">
        <v>7208</v>
      </c>
      <c r="C5813" t="s">
        <v>5964</v>
      </c>
      <c r="D5813" s="2">
        <v>592021</v>
      </c>
      <c r="E5813" s="2" t="s">
        <v>5903</v>
      </c>
      <c r="F5813" s="6" t="s">
        <v>44</v>
      </c>
      <c r="G5813" s="5">
        <v>1778</v>
      </c>
      <c r="H5813" s="1">
        <v>0.60461192350956128</v>
      </c>
      <c r="I5813" s="10">
        <v>703</v>
      </c>
      <c r="J5813" s="14">
        <f t="shared" si="90"/>
        <v>0</v>
      </c>
    </row>
    <row r="5814" spans="1:10" x14ac:dyDescent="0.25">
      <c r="A5814" s="2" t="s">
        <v>18</v>
      </c>
      <c r="B5814">
        <v>7208</v>
      </c>
      <c r="C5814" t="s">
        <v>5964</v>
      </c>
      <c r="D5814" s="2">
        <v>592048</v>
      </c>
      <c r="E5814" s="2" t="s">
        <v>5905</v>
      </c>
      <c r="F5814" s="6" t="s">
        <v>44</v>
      </c>
      <c r="G5814" s="5">
        <v>3709</v>
      </c>
      <c r="H5814" s="1">
        <v>0.5810191426260447</v>
      </c>
      <c r="I5814" s="10">
        <v>1554</v>
      </c>
      <c r="J5814" s="14">
        <f t="shared" si="90"/>
        <v>0</v>
      </c>
    </row>
    <row r="5815" spans="1:10" x14ac:dyDescent="0.25">
      <c r="A5815" s="2" t="s">
        <v>18</v>
      </c>
      <c r="B5815">
        <v>7208</v>
      </c>
      <c r="C5815" t="s">
        <v>5964</v>
      </c>
      <c r="D5815" s="2">
        <v>592099</v>
      </c>
      <c r="E5815" s="2" t="s">
        <v>5910</v>
      </c>
      <c r="F5815" s="6" t="s">
        <v>23</v>
      </c>
      <c r="G5815" s="5">
        <v>823</v>
      </c>
      <c r="H5815" s="1">
        <v>0.50425273390036451</v>
      </c>
      <c r="I5815" s="10">
        <v>408</v>
      </c>
      <c r="J5815" s="14">
        <f t="shared" si="90"/>
        <v>1</v>
      </c>
    </row>
    <row r="5816" spans="1:10" x14ac:dyDescent="0.25">
      <c r="A5816" s="2" t="s">
        <v>18</v>
      </c>
      <c r="B5816">
        <v>7208</v>
      </c>
      <c r="C5816" t="s">
        <v>5964</v>
      </c>
      <c r="D5816" s="2">
        <v>592111</v>
      </c>
      <c r="E5816" s="2" t="s">
        <v>5912</v>
      </c>
      <c r="F5816" s="6" t="s">
        <v>23</v>
      </c>
      <c r="G5816" s="5">
        <v>684</v>
      </c>
      <c r="H5816" s="1">
        <v>0.6271929824561403</v>
      </c>
      <c r="I5816" s="10">
        <v>255</v>
      </c>
      <c r="J5816" s="14">
        <f t="shared" si="90"/>
        <v>0</v>
      </c>
    </row>
    <row r="5817" spans="1:10" x14ac:dyDescent="0.25">
      <c r="A5817" s="2" t="s">
        <v>18</v>
      </c>
      <c r="B5817">
        <v>7208</v>
      </c>
      <c r="C5817" t="s">
        <v>5964</v>
      </c>
      <c r="D5817" s="2">
        <v>592145</v>
      </c>
      <c r="E5817" s="2" t="s">
        <v>5914</v>
      </c>
      <c r="F5817" s="6" t="s">
        <v>44</v>
      </c>
      <c r="G5817" s="5">
        <v>2509</v>
      </c>
      <c r="H5817" s="1">
        <v>0.63491430848943797</v>
      </c>
      <c r="I5817" s="10">
        <v>916</v>
      </c>
      <c r="J5817" s="14">
        <f t="shared" si="90"/>
        <v>0</v>
      </c>
    </row>
    <row r="5818" spans="1:10" x14ac:dyDescent="0.25">
      <c r="A5818" s="2" t="s">
        <v>18</v>
      </c>
      <c r="B5818">
        <v>7208</v>
      </c>
      <c r="C5818" t="s">
        <v>5964</v>
      </c>
      <c r="D5818" s="2">
        <v>592153</v>
      </c>
      <c r="E5818" s="2" t="s">
        <v>5915</v>
      </c>
      <c r="F5818" s="6" t="s">
        <v>21</v>
      </c>
      <c r="G5818" s="5">
        <v>421</v>
      </c>
      <c r="H5818" s="1">
        <v>0.66033254156769594</v>
      </c>
      <c r="I5818" s="10">
        <v>143</v>
      </c>
      <c r="J5818" s="14">
        <f t="shared" si="90"/>
        <v>0</v>
      </c>
    </row>
    <row r="5819" spans="1:10" x14ac:dyDescent="0.25">
      <c r="A5819" s="2" t="s">
        <v>18</v>
      </c>
      <c r="B5819">
        <v>7208</v>
      </c>
      <c r="C5819" t="s">
        <v>5964</v>
      </c>
      <c r="D5819" s="2">
        <v>592188</v>
      </c>
      <c r="E5819" s="2" t="s">
        <v>5917</v>
      </c>
      <c r="F5819" s="6" t="s">
        <v>23</v>
      </c>
      <c r="G5819" s="5">
        <v>705</v>
      </c>
      <c r="H5819" s="1">
        <v>0.55602836879432627</v>
      </c>
      <c r="I5819" s="10">
        <v>313</v>
      </c>
      <c r="J5819" s="14">
        <f t="shared" si="90"/>
        <v>1</v>
      </c>
    </row>
    <row r="5820" spans="1:10" x14ac:dyDescent="0.25">
      <c r="A5820" s="2" t="s">
        <v>18</v>
      </c>
      <c r="B5820">
        <v>7208</v>
      </c>
      <c r="C5820" t="s">
        <v>5964</v>
      </c>
      <c r="D5820" s="2">
        <v>592200</v>
      </c>
      <c r="E5820" s="2" t="s">
        <v>5919</v>
      </c>
      <c r="F5820" s="6" t="s">
        <v>23</v>
      </c>
      <c r="G5820" s="5">
        <v>814</v>
      </c>
      <c r="H5820" s="1">
        <v>0.65847665847665848</v>
      </c>
      <c r="I5820" s="10">
        <v>278</v>
      </c>
      <c r="J5820" s="14">
        <f t="shared" si="90"/>
        <v>0</v>
      </c>
    </row>
    <row r="5821" spans="1:10" x14ac:dyDescent="0.25">
      <c r="A5821" s="2" t="s">
        <v>18</v>
      </c>
      <c r="B5821">
        <v>7208</v>
      </c>
      <c r="C5821" t="s">
        <v>5964</v>
      </c>
      <c r="D5821" s="2">
        <v>592277</v>
      </c>
      <c r="E5821" s="2" t="s">
        <v>5925</v>
      </c>
      <c r="F5821" s="6" t="s">
        <v>21</v>
      </c>
      <c r="G5821" s="5">
        <v>476</v>
      </c>
      <c r="H5821" s="1">
        <v>0.62605042016806722</v>
      </c>
      <c r="I5821" s="10">
        <v>178</v>
      </c>
      <c r="J5821" s="14">
        <f t="shared" si="90"/>
        <v>0</v>
      </c>
    </row>
    <row r="5822" spans="1:10" x14ac:dyDescent="0.25">
      <c r="A5822" s="2" t="s">
        <v>18</v>
      </c>
      <c r="B5822">
        <v>7208</v>
      </c>
      <c r="C5822" t="s">
        <v>5964</v>
      </c>
      <c r="D5822" s="2">
        <v>592285</v>
      </c>
      <c r="E5822" s="2" t="s">
        <v>5926</v>
      </c>
      <c r="F5822" s="6" t="s">
        <v>23</v>
      </c>
      <c r="G5822" s="5">
        <v>809</v>
      </c>
      <c r="H5822" s="1">
        <v>0.66007416563658838</v>
      </c>
      <c r="I5822" s="10">
        <v>275</v>
      </c>
      <c r="J5822" s="14">
        <f t="shared" si="90"/>
        <v>0</v>
      </c>
    </row>
    <row r="5823" spans="1:10" x14ac:dyDescent="0.25">
      <c r="A5823" s="2" t="s">
        <v>18</v>
      </c>
      <c r="B5823">
        <v>7208</v>
      </c>
      <c r="C5823" t="s">
        <v>5964</v>
      </c>
      <c r="D5823" s="2">
        <v>592340</v>
      </c>
      <c r="E5823" s="2" t="s">
        <v>5930</v>
      </c>
      <c r="F5823" s="6" t="s">
        <v>21</v>
      </c>
      <c r="G5823" s="5">
        <v>199</v>
      </c>
      <c r="H5823" s="1">
        <v>0.42713567839195982</v>
      </c>
      <c r="I5823" s="10">
        <v>114</v>
      </c>
      <c r="J5823" s="14">
        <f t="shared" si="90"/>
        <v>1</v>
      </c>
    </row>
    <row r="5824" spans="1:10" x14ac:dyDescent="0.25">
      <c r="A5824" s="2" t="s">
        <v>18</v>
      </c>
      <c r="B5824">
        <v>7208</v>
      </c>
      <c r="C5824" t="s">
        <v>5964</v>
      </c>
      <c r="D5824" s="2">
        <v>592421</v>
      </c>
      <c r="E5824" s="2" t="s">
        <v>5936</v>
      </c>
      <c r="F5824" s="6" t="s">
        <v>21</v>
      </c>
      <c r="G5824" s="5">
        <v>602</v>
      </c>
      <c r="H5824" s="1">
        <v>0.67774086378737541</v>
      </c>
      <c r="I5824" s="10">
        <v>194</v>
      </c>
      <c r="J5824" s="14">
        <f t="shared" si="90"/>
        <v>0</v>
      </c>
    </row>
    <row r="5825" spans="1:10" x14ac:dyDescent="0.25">
      <c r="A5825" s="2" t="s">
        <v>18</v>
      </c>
      <c r="B5825">
        <v>7208</v>
      </c>
      <c r="C5825" t="s">
        <v>5964</v>
      </c>
      <c r="D5825" s="2">
        <v>592439</v>
      </c>
      <c r="E5825" s="2" t="s">
        <v>5937</v>
      </c>
      <c r="F5825" s="6" t="s">
        <v>44</v>
      </c>
      <c r="G5825" s="5">
        <v>2783</v>
      </c>
      <c r="H5825" s="1">
        <v>0.62989579590370104</v>
      </c>
      <c r="I5825" s="10">
        <v>1030</v>
      </c>
      <c r="J5825" s="14">
        <f t="shared" si="90"/>
        <v>0</v>
      </c>
    </row>
    <row r="5826" spans="1:10" x14ac:dyDescent="0.25">
      <c r="A5826" s="2" t="s">
        <v>18</v>
      </c>
      <c r="B5826">
        <v>7208</v>
      </c>
      <c r="C5826" t="s">
        <v>5964</v>
      </c>
      <c r="D5826" s="2">
        <v>592480</v>
      </c>
      <c r="E5826" s="2" t="s">
        <v>5942</v>
      </c>
      <c r="F5826" s="6" t="s">
        <v>21</v>
      </c>
      <c r="G5826" s="5">
        <v>590</v>
      </c>
      <c r="H5826" s="1">
        <v>0.60677966101694913</v>
      </c>
      <c r="I5826" s="10">
        <v>232</v>
      </c>
      <c r="J5826" s="14">
        <f t="shared" si="90"/>
        <v>0</v>
      </c>
    </row>
    <row r="5827" spans="1:10" x14ac:dyDescent="0.25">
      <c r="A5827" s="2" t="s">
        <v>18</v>
      </c>
      <c r="B5827">
        <v>7208</v>
      </c>
      <c r="C5827" t="s">
        <v>5964</v>
      </c>
      <c r="D5827" s="2">
        <v>592498</v>
      </c>
      <c r="E5827" s="2" t="s">
        <v>5943</v>
      </c>
      <c r="F5827" s="6" t="s">
        <v>23</v>
      </c>
      <c r="G5827" s="5">
        <v>740</v>
      </c>
      <c r="H5827" s="1">
        <v>0.5972972972972973</v>
      </c>
      <c r="I5827" s="10">
        <v>298</v>
      </c>
      <c r="J5827" s="14">
        <f t="shared" si="90"/>
        <v>0</v>
      </c>
    </row>
    <row r="5828" spans="1:10" x14ac:dyDescent="0.25">
      <c r="A5828" s="2" t="s">
        <v>18</v>
      </c>
      <c r="B5828">
        <v>7208</v>
      </c>
      <c r="C5828" t="s">
        <v>5964</v>
      </c>
      <c r="D5828" s="2">
        <v>592536</v>
      </c>
      <c r="E5828" s="2" t="s">
        <v>5947</v>
      </c>
      <c r="F5828" s="6" t="s">
        <v>23</v>
      </c>
      <c r="G5828" s="5">
        <v>851</v>
      </c>
      <c r="H5828" s="1">
        <v>0.60517038777908339</v>
      </c>
      <c r="I5828" s="10">
        <v>336</v>
      </c>
      <c r="J5828" s="14">
        <f t="shared" ref="J5828:J5891" si="91">IF(H5828&lt;J$2,1,0)</f>
        <v>0</v>
      </c>
    </row>
    <row r="5829" spans="1:10" x14ac:dyDescent="0.25">
      <c r="A5829" s="2" t="s">
        <v>18</v>
      </c>
      <c r="B5829">
        <v>7208</v>
      </c>
      <c r="C5829" t="s">
        <v>5964</v>
      </c>
      <c r="D5829" s="2">
        <v>592552</v>
      </c>
      <c r="E5829" s="2" t="s">
        <v>5948</v>
      </c>
      <c r="F5829" s="6" t="s">
        <v>21</v>
      </c>
      <c r="G5829" s="5">
        <v>383</v>
      </c>
      <c r="H5829" s="1">
        <v>0.56135770234986948</v>
      </c>
      <c r="I5829" s="10">
        <v>168</v>
      </c>
      <c r="J5829" s="14">
        <f t="shared" si="91"/>
        <v>0</v>
      </c>
    </row>
    <row r="5830" spans="1:10" x14ac:dyDescent="0.25">
      <c r="A5830" s="2" t="s">
        <v>18</v>
      </c>
      <c r="B5830">
        <v>7208</v>
      </c>
      <c r="C5830" t="s">
        <v>5964</v>
      </c>
      <c r="D5830" s="2">
        <v>592579</v>
      </c>
      <c r="E5830" s="2" t="s">
        <v>5950</v>
      </c>
      <c r="F5830" s="6" t="s">
        <v>21</v>
      </c>
      <c r="G5830" s="5">
        <v>562</v>
      </c>
      <c r="H5830" s="1">
        <v>0.50711743772241991</v>
      </c>
      <c r="I5830" s="10">
        <v>277</v>
      </c>
      <c r="J5830" s="14">
        <f t="shared" si="91"/>
        <v>1</v>
      </c>
    </row>
    <row r="5831" spans="1:10" x14ac:dyDescent="0.25">
      <c r="A5831" s="2" t="s">
        <v>18</v>
      </c>
      <c r="B5831">
        <v>7208</v>
      </c>
      <c r="C5831" t="s">
        <v>5964</v>
      </c>
      <c r="D5831" s="2">
        <v>592609</v>
      </c>
      <c r="E5831" s="2" t="s">
        <v>5952</v>
      </c>
      <c r="F5831" s="6" t="s">
        <v>23</v>
      </c>
      <c r="G5831" s="5">
        <v>755</v>
      </c>
      <c r="H5831" s="1">
        <v>0.45298013245033114</v>
      </c>
      <c r="I5831" s="10">
        <v>413</v>
      </c>
      <c r="J5831" s="14">
        <f t="shared" si="91"/>
        <v>1</v>
      </c>
    </row>
    <row r="5832" spans="1:10" x14ac:dyDescent="0.25">
      <c r="A5832" s="2" t="s">
        <v>18</v>
      </c>
      <c r="B5832">
        <v>7208</v>
      </c>
      <c r="C5832" t="s">
        <v>5964</v>
      </c>
      <c r="D5832" s="2">
        <v>592617</v>
      </c>
      <c r="E5832" s="2" t="s">
        <v>5953</v>
      </c>
      <c r="F5832" s="6" t="s">
        <v>44</v>
      </c>
      <c r="G5832" s="5">
        <v>2950</v>
      </c>
      <c r="H5832" s="1">
        <v>0.59661016949152545</v>
      </c>
      <c r="I5832" s="10">
        <v>1190</v>
      </c>
      <c r="J5832" s="14">
        <f t="shared" si="91"/>
        <v>0</v>
      </c>
    </row>
    <row r="5833" spans="1:10" x14ac:dyDescent="0.25">
      <c r="A5833" s="2" t="s">
        <v>18</v>
      </c>
      <c r="B5833">
        <v>7208</v>
      </c>
      <c r="C5833" t="s">
        <v>5964</v>
      </c>
      <c r="D5833" s="2">
        <v>592641</v>
      </c>
      <c r="E5833" s="2" t="s">
        <v>5956</v>
      </c>
      <c r="F5833" s="6" t="s">
        <v>23</v>
      </c>
      <c r="G5833" s="5">
        <v>924</v>
      </c>
      <c r="H5833" s="1">
        <v>0.60064935064935066</v>
      </c>
      <c r="I5833" s="10">
        <v>369</v>
      </c>
      <c r="J5833" s="14">
        <f t="shared" si="91"/>
        <v>0</v>
      </c>
    </row>
    <row r="5834" spans="1:10" x14ac:dyDescent="0.25">
      <c r="A5834" s="2" t="s">
        <v>18</v>
      </c>
      <c r="B5834">
        <v>7208</v>
      </c>
      <c r="C5834" t="s">
        <v>5964</v>
      </c>
      <c r="D5834" s="2">
        <v>592676</v>
      </c>
      <c r="E5834" s="2" t="s">
        <v>5959</v>
      </c>
      <c r="F5834" s="6" t="s">
        <v>23</v>
      </c>
      <c r="G5834" s="5">
        <v>1376</v>
      </c>
      <c r="H5834" s="1">
        <v>0.63735465116279066</v>
      </c>
      <c r="I5834" s="10">
        <v>499</v>
      </c>
      <c r="J5834" s="14">
        <f t="shared" si="91"/>
        <v>0</v>
      </c>
    </row>
    <row r="5835" spans="1:10" x14ac:dyDescent="0.25">
      <c r="A5835" s="2" t="s">
        <v>18</v>
      </c>
      <c r="B5835">
        <v>7208</v>
      </c>
      <c r="C5835" t="s">
        <v>5964</v>
      </c>
      <c r="D5835" s="2">
        <v>592731</v>
      </c>
      <c r="E5835" s="2" t="s">
        <v>5964</v>
      </c>
      <c r="F5835" s="6" t="s">
        <v>59</v>
      </c>
      <c r="G5835" s="5">
        <v>13951</v>
      </c>
      <c r="H5835" s="1">
        <v>0.6438964948749194</v>
      </c>
      <c r="I5835" s="10">
        <v>4968</v>
      </c>
      <c r="J5835" s="14">
        <f t="shared" si="91"/>
        <v>0</v>
      </c>
    </row>
    <row r="5836" spans="1:10" x14ac:dyDescent="0.25">
      <c r="A5836" s="2" t="s">
        <v>18</v>
      </c>
      <c r="B5836">
        <v>7208</v>
      </c>
      <c r="C5836" t="s">
        <v>5964</v>
      </c>
      <c r="D5836" s="2">
        <v>592773</v>
      </c>
      <c r="E5836" s="2" t="s">
        <v>5967</v>
      </c>
      <c r="F5836" s="6" t="s">
        <v>21</v>
      </c>
      <c r="G5836" s="5">
        <v>169</v>
      </c>
      <c r="H5836" s="1">
        <v>0.41420118343195267</v>
      </c>
      <c r="I5836" s="10">
        <v>99</v>
      </c>
      <c r="J5836" s="14">
        <f t="shared" si="91"/>
        <v>1</v>
      </c>
    </row>
    <row r="5837" spans="1:10" x14ac:dyDescent="0.25">
      <c r="A5837" s="2" t="s">
        <v>18</v>
      </c>
      <c r="B5837">
        <v>7208</v>
      </c>
      <c r="C5837" t="s">
        <v>5964</v>
      </c>
      <c r="D5837" s="2">
        <v>592803</v>
      </c>
      <c r="E5837" s="2" t="s">
        <v>5970</v>
      </c>
      <c r="F5837" s="6" t="s">
        <v>21</v>
      </c>
      <c r="G5837" s="5">
        <v>451</v>
      </c>
      <c r="H5837" s="1">
        <v>0.61197339246119731</v>
      </c>
      <c r="I5837" s="10">
        <v>175</v>
      </c>
      <c r="J5837" s="14">
        <f t="shared" si="91"/>
        <v>0</v>
      </c>
    </row>
    <row r="5838" spans="1:10" x14ac:dyDescent="0.25">
      <c r="A5838" s="2" t="s">
        <v>18</v>
      </c>
      <c r="B5838">
        <v>7208</v>
      </c>
      <c r="C5838" t="s">
        <v>5964</v>
      </c>
      <c r="D5838" s="2">
        <v>592820</v>
      </c>
      <c r="E5838" s="2" t="s">
        <v>5971</v>
      </c>
      <c r="F5838" s="6" t="s">
        <v>44</v>
      </c>
      <c r="G5838" s="5">
        <v>2485</v>
      </c>
      <c r="H5838" s="1">
        <v>0.65513078470824948</v>
      </c>
      <c r="I5838" s="10">
        <v>857</v>
      </c>
      <c r="J5838" s="14">
        <f t="shared" si="91"/>
        <v>0</v>
      </c>
    </row>
    <row r="5839" spans="1:10" x14ac:dyDescent="0.25">
      <c r="A5839" s="2" t="s">
        <v>18</v>
      </c>
      <c r="B5839">
        <v>7208</v>
      </c>
      <c r="C5839" t="s">
        <v>5964</v>
      </c>
      <c r="D5839" s="2">
        <v>592838</v>
      </c>
      <c r="E5839" s="2" t="s">
        <v>5972</v>
      </c>
      <c r="F5839" s="6" t="s">
        <v>21</v>
      </c>
      <c r="G5839" s="5">
        <v>119</v>
      </c>
      <c r="H5839" s="1">
        <v>0.16806722689075632</v>
      </c>
      <c r="I5839" s="10">
        <v>99</v>
      </c>
      <c r="J5839" s="14">
        <f t="shared" si="91"/>
        <v>1</v>
      </c>
    </row>
    <row r="5840" spans="1:10" x14ac:dyDescent="0.25">
      <c r="A5840" s="2" t="s">
        <v>18</v>
      </c>
      <c r="B5840">
        <v>7208</v>
      </c>
      <c r="C5840" t="s">
        <v>5964</v>
      </c>
      <c r="D5840" s="2">
        <v>592846</v>
      </c>
      <c r="E5840" s="2" t="s">
        <v>5973</v>
      </c>
      <c r="F5840" s="6" t="s">
        <v>23</v>
      </c>
      <c r="G5840" s="5">
        <v>881</v>
      </c>
      <c r="H5840" s="1">
        <v>0.61520998864926224</v>
      </c>
      <c r="I5840" s="10">
        <v>339</v>
      </c>
      <c r="J5840" s="14">
        <f t="shared" si="91"/>
        <v>0</v>
      </c>
    </row>
    <row r="5841" spans="1:10" x14ac:dyDescent="0.25">
      <c r="A5841" s="2" t="s">
        <v>18</v>
      </c>
      <c r="B5841">
        <v>7208</v>
      </c>
      <c r="C5841" t="s">
        <v>5964</v>
      </c>
      <c r="D5841" s="2">
        <v>592871</v>
      </c>
      <c r="E5841" s="2" t="s">
        <v>5976</v>
      </c>
      <c r="F5841" s="6" t="s">
        <v>21</v>
      </c>
      <c r="G5841" s="5">
        <v>149</v>
      </c>
      <c r="H5841" s="1">
        <v>0.40939597315436244</v>
      </c>
      <c r="I5841" s="10">
        <v>88</v>
      </c>
      <c r="J5841" s="14">
        <f t="shared" si="91"/>
        <v>1</v>
      </c>
    </row>
    <row r="5842" spans="1:10" x14ac:dyDescent="0.25">
      <c r="A5842" s="2" t="s">
        <v>18</v>
      </c>
      <c r="B5842">
        <v>7209</v>
      </c>
      <c r="C5842" t="s">
        <v>5814</v>
      </c>
      <c r="D5842" s="2">
        <v>535184</v>
      </c>
      <c r="E5842" s="2" t="s">
        <v>5675</v>
      </c>
      <c r="F5842" s="6" t="s">
        <v>21</v>
      </c>
      <c r="G5842" s="5">
        <v>259</v>
      </c>
      <c r="H5842" s="1">
        <v>0.5791505791505791</v>
      </c>
      <c r="I5842" s="10">
        <v>109</v>
      </c>
      <c r="J5842" s="14">
        <f t="shared" si="91"/>
        <v>0</v>
      </c>
    </row>
    <row r="5843" spans="1:10" x14ac:dyDescent="0.25">
      <c r="A5843" s="2" t="s">
        <v>18</v>
      </c>
      <c r="B5843">
        <v>7209</v>
      </c>
      <c r="C5843" t="s">
        <v>5814</v>
      </c>
      <c r="D5843" s="2">
        <v>544931</v>
      </c>
      <c r="E5843" s="2" t="s">
        <v>5722</v>
      </c>
      <c r="F5843" s="6" t="s">
        <v>21</v>
      </c>
      <c r="G5843" s="5">
        <v>430</v>
      </c>
      <c r="H5843" s="1">
        <v>0.52790697674418607</v>
      </c>
      <c r="I5843" s="10">
        <v>203</v>
      </c>
      <c r="J5843" s="14">
        <f t="shared" si="91"/>
        <v>1</v>
      </c>
    </row>
    <row r="5844" spans="1:10" x14ac:dyDescent="0.25">
      <c r="A5844" s="2" t="s">
        <v>18</v>
      </c>
      <c r="B5844">
        <v>7209</v>
      </c>
      <c r="C5844" t="s">
        <v>5814</v>
      </c>
      <c r="D5844" s="2">
        <v>545112</v>
      </c>
      <c r="E5844" s="2" t="s">
        <v>5726</v>
      </c>
      <c r="F5844" s="6" t="s">
        <v>21</v>
      </c>
      <c r="G5844" s="5">
        <v>251</v>
      </c>
      <c r="H5844" s="1">
        <v>0.49800796812749004</v>
      </c>
      <c r="I5844" s="10">
        <v>126</v>
      </c>
      <c r="J5844" s="14">
        <f t="shared" si="91"/>
        <v>1</v>
      </c>
    </row>
    <row r="5845" spans="1:10" x14ac:dyDescent="0.25">
      <c r="A5845" s="2" t="s">
        <v>18</v>
      </c>
      <c r="B5845">
        <v>7209</v>
      </c>
      <c r="C5845" t="s">
        <v>5814</v>
      </c>
      <c r="D5845" s="2">
        <v>549533</v>
      </c>
      <c r="E5845" s="2" t="s">
        <v>5738</v>
      </c>
      <c r="F5845" s="6" t="s">
        <v>23</v>
      </c>
      <c r="G5845" s="5">
        <v>634</v>
      </c>
      <c r="H5845" s="1">
        <v>0.53154574132492116</v>
      </c>
      <c r="I5845" s="10">
        <v>297</v>
      </c>
      <c r="J5845" s="14">
        <f t="shared" si="91"/>
        <v>1</v>
      </c>
    </row>
    <row r="5846" spans="1:10" x14ac:dyDescent="0.25">
      <c r="A5846" s="2" t="s">
        <v>18</v>
      </c>
      <c r="B5846">
        <v>7209</v>
      </c>
      <c r="C5846" t="s">
        <v>5814</v>
      </c>
      <c r="D5846" s="2">
        <v>556980</v>
      </c>
      <c r="E5846" s="2" t="s">
        <v>5751</v>
      </c>
      <c r="F5846" s="6" t="s">
        <v>21</v>
      </c>
      <c r="G5846" s="5">
        <v>510</v>
      </c>
      <c r="H5846" s="1">
        <v>0.6</v>
      </c>
      <c r="I5846" s="10">
        <v>204</v>
      </c>
      <c r="J5846" s="14">
        <f t="shared" si="91"/>
        <v>0</v>
      </c>
    </row>
    <row r="5847" spans="1:10" x14ac:dyDescent="0.25">
      <c r="A5847" s="2" t="s">
        <v>18</v>
      </c>
      <c r="B5847">
        <v>7209</v>
      </c>
      <c r="C5847" t="s">
        <v>5814</v>
      </c>
      <c r="D5847" s="2">
        <v>585114</v>
      </c>
      <c r="E5847" s="2" t="s">
        <v>5764</v>
      </c>
      <c r="F5847" s="6" t="s">
        <v>139</v>
      </c>
      <c r="G5847" s="5">
        <v>4680</v>
      </c>
      <c r="H5847" s="1">
        <v>0.57777777777777772</v>
      </c>
      <c r="I5847" s="10">
        <v>1976</v>
      </c>
      <c r="J5847" s="14">
        <f t="shared" si="91"/>
        <v>0</v>
      </c>
    </row>
    <row r="5848" spans="1:10" x14ac:dyDescent="0.25">
      <c r="A5848" s="2" t="s">
        <v>18</v>
      </c>
      <c r="B5848">
        <v>7209</v>
      </c>
      <c r="C5848" t="s">
        <v>5814</v>
      </c>
      <c r="D5848" s="2">
        <v>585190</v>
      </c>
      <c r="E5848" s="2" t="s">
        <v>5771</v>
      </c>
      <c r="F5848" s="6" t="s">
        <v>21</v>
      </c>
      <c r="G5848" s="5">
        <v>355</v>
      </c>
      <c r="H5848" s="1">
        <v>0.58028169014084507</v>
      </c>
      <c r="I5848" s="10">
        <v>149</v>
      </c>
      <c r="J5848" s="14">
        <f t="shared" si="91"/>
        <v>0</v>
      </c>
    </row>
    <row r="5849" spans="1:10" x14ac:dyDescent="0.25">
      <c r="A5849" s="2" t="s">
        <v>18</v>
      </c>
      <c r="B5849">
        <v>7209</v>
      </c>
      <c r="C5849" t="s">
        <v>5814</v>
      </c>
      <c r="D5849" s="2">
        <v>585238</v>
      </c>
      <c r="E5849" s="2" t="s">
        <v>5775</v>
      </c>
      <c r="F5849" s="6" t="s">
        <v>21</v>
      </c>
      <c r="G5849" s="5">
        <v>73</v>
      </c>
      <c r="H5849" s="1">
        <v>0.57534246575342463</v>
      </c>
      <c r="I5849" s="10">
        <v>31</v>
      </c>
      <c r="J5849" s="14">
        <f t="shared" si="91"/>
        <v>0</v>
      </c>
    </row>
    <row r="5850" spans="1:10" x14ac:dyDescent="0.25">
      <c r="A5850" s="2" t="s">
        <v>18</v>
      </c>
      <c r="B5850">
        <v>7209</v>
      </c>
      <c r="C5850" t="s">
        <v>5814</v>
      </c>
      <c r="D5850" s="2">
        <v>585319</v>
      </c>
      <c r="E5850" s="2" t="s">
        <v>5782</v>
      </c>
      <c r="F5850" s="6" t="s">
        <v>21</v>
      </c>
      <c r="G5850" s="5">
        <v>233</v>
      </c>
      <c r="H5850" s="1">
        <v>0.58369098712446355</v>
      </c>
      <c r="I5850" s="10">
        <v>97</v>
      </c>
      <c r="J5850" s="14">
        <f t="shared" si="91"/>
        <v>0</v>
      </c>
    </row>
    <row r="5851" spans="1:10" x14ac:dyDescent="0.25">
      <c r="A5851" s="2" t="s">
        <v>18</v>
      </c>
      <c r="B5851">
        <v>7209</v>
      </c>
      <c r="C5851" t="s">
        <v>5814</v>
      </c>
      <c r="D5851" s="2">
        <v>585432</v>
      </c>
      <c r="E5851" s="2" t="s">
        <v>5785</v>
      </c>
      <c r="F5851" s="6" t="s">
        <v>21</v>
      </c>
      <c r="G5851" s="5">
        <v>389</v>
      </c>
      <c r="H5851" s="1">
        <v>0.6478149100257069</v>
      </c>
      <c r="I5851" s="10">
        <v>137</v>
      </c>
      <c r="J5851" s="14">
        <f t="shared" si="91"/>
        <v>0</v>
      </c>
    </row>
    <row r="5852" spans="1:10" x14ac:dyDescent="0.25">
      <c r="A5852" s="2" t="s">
        <v>18</v>
      </c>
      <c r="B5852">
        <v>7209</v>
      </c>
      <c r="C5852" t="s">
        <v>5814</v>
      </c>
      <c r="D5852" s="2">
        <v>585521</v>
      </c>
      <c r="E5852" s="2" t="s">
        <v>5793</v>
      </c>
      <c r="F5852" s="6" t="s">
        <v>21</v>
      </c>
      <c r="G5852" s="5">
        <v>583</v>
      </c>
      <c r="H5852" s="1">
        <v>0.56775300171526588</v>
      </c>
      <c r="I5852" s="10">
        <v>252</v>
      </c>
      <c r="J5852" s="14">
        <f t="shared" si="91"/>
        <v>0</v>
      </c>
    </row>
    <row r="5853" spans="1:10" x14ac:dyDescent="0.25">
      <c r="A5853" s="2" t="s">
        <v>18</v>
      </c>
      <c r="B5853">
        <v>7209</v>
      </c>
      <c r="C5853" t="s">
        <v>5814</v>
      </c>
      <c r="D5853" s="2">
        <v>585530</v>
      </c>
      <c r="E5853" s="2" t="s">
        <v>5794</v>
      </c>
      <c r="F5853" s="6" t="s">
        <v>23</v>
      </c>
      <c r="G5853" s="5">
        <v>1096</v>
      </c>
      <c r="H5853" s="1">
        <v>0.47992700729927007</v>
      </c>
      <c r="I5853" s="10">
        <v>570</v>
      </c>
      <c r="J5853" s="14">
        <f t="shared" si="91"/>
        <v>1</v>
      </c>
    </row>
    <row r="5854" spans="1:10" x14ac:dyDescent="0.25">
      <c r="A5854" s="2" t="s">
        <v>18</v>
      </c>
      <c r="B5854">
        <v>7209</v>
      </c>
      <c r="C5854" t="s">
        <v>5814</v>
      </c>
      <c r="D5854" s="2">
        <v>585548</v>
      </c>
      <c r="E5854" s="2" t="s">
        <v>5795</v>
      </c>
      <c r="F5854" s="6" t="s">
        <v>21</v>
      </c>
      <c r="G5854" s="5">
        <v>590</v>
      </c>
      <c r="H5854" s="1">
        <v>0.41355932203389828</v>
      </c>
      <c r="I5854" s="10">
        <v>346</v>
      </c>
      <c r="J5854" s="14">
        <f t="shared" si="91"/>
        <v>1</v>
      </c>
    </row>
    <row r="5855" spans="1:10" x14ac:dyDescent="0.25">
      <c r="A5855" s="2" t="s">
        <v>18</v>
      </c>
      <c r="B5855">
        <v>7209</v>
      </c>
      <c r="C5855" t="s">
        <v>5814</v>
      </c>
      <c r="D5855" s="2">
        <v>585831</v>
      </c>
      <c r="E5855" s="2" t="s">
        <v>5809</v>
      </c>
      <c r="F5855" s="6" t="s">
        <v>44</v>
      </c>
      <c r="G5855" s="5">
        <v>1836</v>
      </c>
      <c r="H5855" s="1">
        <v>0.63616557734204793</v>
      </c>
      <c r="I5855" s="10">
        <v>668</v>
      </c>
      <c r="J5855" s="14">
        <f t="shared" si="91"/>
        <v>0</v>
      </c>
    </row>
    <row r="5856" spans="1:10" x14ac:dyDescent="0.25">
      <c r="A5856" s="2" t="s">
        <v>18</v>
      </c>
      <c r="B5856">
        <v>7209</v>
      </c>
      <c r="C5856" t="s">
        <v>5814</v>
      </c>
      <c r="D5856" s="2">
        <v>585882</v>
      </c>
      <c r="E5856" s="2" t="s">
        <v>5813</v>
      </c>
      <c r="F5856" s="6" t="s">
        <v>23</v>
      </c>
      <c r="G5856" s="5">
        <v>987</v>
      </c>
      <c r="H5856" s="1">
        <v>0.61296859169199591</v>
      </c>
      <c r="I5856" s="10">
        <v>382</v>
      </c>
      <c r="J5856" s="14">
        <f t="shared" si="91"/>
        <v>0</v>
      </c>
    </row>
    <row r="5857" spans="1:10" x14ac:dyDescent="0.25">
      <c r="A5857" s="2" t="s">
        <v>18</v>
      </c>
      <c r="B5857">
        <v>7209</v>
      </c>
      <c r="C5857" t="s">
        <v>5814</v>
      </c>
      <c r="D5857" s="2">
        <v>585891</v>
      </c>
      <c r="E5857" s="2" t="s">
        <v>5814</v>
      </c>
      <c r="F5857" s="6" t="s">
        <v>44</v>
      </c>
      <c r="G5857" s="5">
        <v>4103</v>
      </c>
      <c r="H5857" s="1">
        <v>0.62807701681696315</v>
      </c>
      <c r="I5857" s="10">
        <v>1526</v>
      </c>
      <c r="J5857" s="14">
        <f t="shared" si="91"/>
        <v>0</v>
      </c>
    </row>
    <row r="5858" spans="1:10" x14ac:dyDescent="0.25">
      <c r="A5858" s="2" t="s">
        <v>18</v>
      </c>
      <c r="B5858">
        <v>7209</v>
      </c>
      <c r="C5858" t="s">
        <v>5814</v>
      </c>
      <c r="D5858" s="2">
        <v>585955</v>
      </c>
      <c r="E5858" s="2" t="s">
        <v>5818</v>
      </c>
      <c r="F5858" s="6" t="s">
        <v>23</v>
      </c>
      <c r="G5858" s="5">
        <v>1224</v>
      </c>
      <c r="H5858" s="1">
        <v>0.61111111111111116</v>
      </c>
      <c r="I5858" s="10">
        <v>476</v>
      </c>
      <c r="J5858" s="14">
        <f t="shared" si="91"/>
        <v>0</v>
      </c>
    </row>
    <row r="5859" spans="1:10" x14ac:dyDescent="0.25">
      <c r="A5859" s="2" t="s">
        <v>18</v>
      </c>
      <c r="B5859">
        <v>7209</v>
      </c>
      <c r="C5859" t="s">
        <v>5814</v>
      </c>
      <c r="D5859" s="2">
        <v>585980</v>
      </c>
      <c r="E5859" s="2" t="s">
        <v>5821</v>
      </c>
      <c r="F5859" s="6" t="s">
        <v>23</v>
      </c>
      <c r="G5859" s="5">
        <v>699</v>
      </c>
      <c r="H5859" s="1">
        <v>0.61659513590844062</v>
      </c>
      <c r="I5859" s="10">
        <v>268</v>
      </c>
      <c r="J5859" s="14">
        <f t="shared" si="91"/>
        <v>0</v>
      </c>
    </row>
    <row r="5860" spans="1:10" x14ac:dyDescent="0.25">
      <c r="A5860" s="2" t="s">
        <v>18</v>
      </c>
      <c r="B5860">
        <v>7209</v>
      </c>
      <c r="C5860" t="s">
        <v>5814</v>
      </c>
      <c r="D5860" s="2">
        <v>586960</v>
      </c>
      <c r="E5860" s="2" t="s">
        <v>5826</v>
      </c>
      <c r="F5860" s="6" t="s">
        <v>21</v>
      </c>
      <c r="G5860" s="5">
        <v>141</v>
      </c>
      <c r="H5860" s="1">
        <v>0.53191489361702127</v>
      </c>
      <c r="I5860" s="10">
        <v>66</v>
      </c>
      <c r="J5860" s="14">
        <f t="shared" si="91"/>
        <v>1</v>
      </c>
    </row>
    <row r="5861" spans="1:10" x14ac:dyDescent="0.25">
      <c r="A5861" s="2" t="s">
        <v>18</v>
      </c>
      <c r="B5861">
        <v>7209</v>
      </c>
      <c r="C5861" t="s">
        <v>5814</v>
      </c>
      <c r="D5861" s="2">
        <v>586994</v>
      </c>
      <c r="E5861" s="2" t="s">
        <v>5827</v>
      </c>
      <c r="F5861" s="6" t="s">
        <v>21</v>
      </c>
      <c r="G5861" s="5">
        <v>182</v>
      </c>
      <c r="H5861" s="1">
        <v>0.51098901098901095</v>
      </c>
      <c r="I5861" s="10">
        <v>89</v>
      </c>
      <c r="J5861" s="14">
        <f t="shared" si="91"/>
        <v>1</v>
      </c>
    </row>
    <row r="5862" spans="1:10" x14ac:dyDescent="0.25">
      <c r="A5862" s="2" t="s">
        <v>18</v>
      </c>
      <c r="B5862">
        <v>7210</v>
      </c>
      <c r="C5862" t="s">
        <v>5725</v>
      </c>
      <c r="D5862" s="2">
        <v>500062</v>
      </c>
      <c r="E5862" s="2" t="s">
        <v>5671</v>
      </c>
      <c r="F5862" s="6" t="s">
        <v>44</v>
      </c>
      <c r="G5862" s="5">
        <v>1694</v>
      </c>
      <c r="H5862" s="1">
        <v>0.56906729634002362</v>
      </c>
      <c r="I5862" s="10">
        <v>730</v>
      </c>
      <c r="J5862" s="14">
        <f t="shared" si="91"/>
        <v>0</v>
      </c>
    </row>
    <row r="5863" spans="1:10" x14ac:dyDescent="0.25">
      <c r="A5863" s="2" t="s">
        <v>18</v>
      </c>
      <c r="B5863">
        <v>7210</v>
      </c>
      <c r="C5863" t="s">
        <v>5725</v>
      </c>
      <c r="D5863" s="2">
        <v>500071</v>
      </c>
      <c r="E5863" s="2" t="s">
        <v>5672</v>
      </c>
      <c r="F5863" s="6" t="s">
        <v>23</v>
      </c>
      <c r="G5863" s="5">
        <v>1472</v>
      </c>
      <c r="H5863" s="1">
        <v>0.57948369565217395</v>
      </c>
      <c r="I5863" s="10">
        <v>619</v>
      </c>
      <c r="J5863" s="14">
        <f t="shared" si="91"/>
        <v>0</v>
      </c>
    </row>
    <row r="5864" spans="1:10" x14ac:dyDescent="0.25">
      <c r="A5864" s="2" t="s">
        <v>18</v>
      </c>
      <c r="B5864">
        <v>7210</v>
      </c>
      <c r="C5864" t="s">
        <v>5725</v>
      </c>
      <c r="D5864" s="2">
        <v>541648</v>
      </c>
      <c r="E5864" s="2" t="s">
        <v>5678</v>
      </c>
      <c r="F5864" s="6" t="s">
        <v>23</v>
      </c>
      <c r="G5864" s="5">
        <v>810</v>
      </c>
      <c r="H5864" s="1">
        <v>0.51975308641975304</v>
      </c>
      <c r="I5864" s="10">
        <v>389</v>
      </c>
      <c r="J5864" s="14">
        <f t="shared" si="91"/>
        <v>1</v>
      </c>
    </row>
    <row r="5865" spans="1:10" x14ac:dyDescent="0.25">
      <c r="A5865" s="2" t="s">
        <v>18</v>
      </c>
      <c r="B5865">
        <v>7210</v>
      </c>
      <c r="C5865" t="s">
        <v>5725</v>
      </c>
      <c r="D5865" s="2">
        <v>542831</v>
      </c>
      <c r="E5865" s="2" t="s">
        <v>5692</v>
      </c>
      <c r="F5865" s="6" t="s">
        <v>23</v>
      </c>
      <c r="G5865" s="5">
        <v>632</v>
      </c>
      <c r="H5865" s="1">
        <v>0.555379746835443</v>
      </c>
      <c r="I5865" s="10">
        <v>281</v>
      </c>
      <c r="J5865" s="14">
        <f t="shared" si="91"/>
        <v>1</v>
      </c>
    </row>
    <row r="5866" spans="1:10" x14ac:dyDescent="0.25">
      <c r="A5866" s="2" t="s">
        <v>18</v>
      </c>
      <c r="B5866">
        <v>7210</v>
      </c>
      <c r="C5866" t="s">
        <v>5725</v>
      </c>
      <c r="D5866" s="2">
        <v>542903</v>
      </c>
      <c r="E5866" s="2" t="s">
        <v>5694</v>
      </c>
      <c r="F5866" s="6" t="s">
        <v>23</v>
      </c>
      <c r="G5866" s="5">
        <v>679</v>
      </c>
      <c r="H5866" s="1">
        <v>0.55081001472754054</v>
      </c>
      <c r="I5866" s="10">
        <v>305</v>
      </c>
      <c r="J5866" s="14">
        <f t="shared" si="91"/>
        <v>1</v>
      </c>
    </row>
    <row r="5867" spans="1:10" x14ac:dyDescent="0.25">
      <c r="A5867" s="2" t="s">
        <v>18</v>
      </c>
      <c r="B5867">
        <v>7210</v>
      </c>
      <c r="C5867" t="s">
        <v>5725</v>
      </c>
      <c r="D5867" s="2">
        <v>542989</v>
      </c>
      <c r="E5867" s="2" t="s">
        <v>5697</v>
      </c>
      <c r="F5867" s="6" t="s">
        <v>44</v>
      </c>
      <c r="G5867" s="5">
        <v>2178</v>
      </c>
      <c r="H5867" s="1">
        <v>0.57713498622589532</v>
      </c>
      <c r="I5867" s="10">
        <v>921</v>
      </c>
      <c r="J5867" s="14">
        <f t="shared" si="91"/>
        <v>0</v>
      </c>
    </row>
    <row r="5868" spans="1:10" x14ac:dyDescent="0.25">
      <c r="A5868" s="2" t="s">
        <v>18</v>
      </c>
      <c r="B5868">
        <v>7210</v>
      </c>
      <c r="C5868" t="s">
        <v>5725</v>
      </c>
      <c r="D5868" s="2">
        <v>542997</v>
      </c>
      <c r="E5868" s="2" t="s">
        <v>5698</v>
      </c>
      <c r="F5868" s="6" t="s">
        <v>21</v>
      </c>
      <c r="G5868" s="5">
        <v>371</v>
      </c>
      <c r="H5868" s="1">
        <v>0.66846361185983827</v>
      </c>
      <c r="I5868" s="10">
        <v>123</v>
      </c>
      <c r="J5868" s="14">
        <f t="shared" si="91"/>
        <v>0</v>
      </c>
    </row>
    <row r="5869" spans="1:10" x14ac:dyDescent="0.25">
      <c r="A5869" s="2" t="s">
        <v>18</v>
      </c>
      <c r="B5869">
        <v>7210</v>
      </c>
      <c r="C5869" t="s">
        <v>5725</v>
      </c>
      <c r="D5869" s="2">
        <v>543021</v>
      </c>
      <c r="E5869" s="2" t="s">
        <v>5699</v>
      </c>
      <c r="F5869" s="6" t="s">
        <v>21</v>
      </c>
      <c r="G5869" s="5">
        <v>536</v>
      </c>
      <c r="H5869" s="1">
        <v>0.59888059701492535</v>
      </c>
      <c r="I5869" s="10">
        <v>215</v>
      </c>
      <c r="J5869" s="14">
        <f t="shared" si="91"/>
        <v>0</v>
      </c>
    </row>
    <row r="5870" spans="1:10" x14ac:dyDescent="0.25">
      <c r="A5870" s="2" t="s">
        <v>18</v>
      </c>
      <c r="B5870">
        <v>7210</v>
      </c>
      <c r="C5870" t="s">
        <v>5725</v>
      </c>
      <c r="D5870" s="2">
        <v>544302</v>
      </c>
      <c r="E5870" s="2" t="s">
        <v>5702</v>
      </c>
      <c r="F5870" s="6" t="s">
        <v>44</v>
      </c>
      <c r="G5870" s="5">
        <v>1679</v>
      </c>
      <c r="H5870" s="1">
        <v>0.56104824300178679</v>
      </c>
      <c r="I5870" s="10">
        <v>737</v>
      </c>
      <c r="J5870" s="14">
        <f t="shared" si="91"/>
        <v>0</v>
      </c>
    </row>
    <row r="5871" spans="1:10" x14ac:dyDescent="0.25">
      <c r="A5871" s="2" t="s">
        <v>18</v>
      </c>
      <c r="B5871">
        <v>7210</v>
      </c>
      <c r="C5871" t="s">
        <v>5725</v>
      </c>
      <c r="D5871" s="2">
        <v>544418</v>
      </c>
      <c r="E5871" s="2" t="s">
        <v>5705</v>
      </c>
      <c r="F5871" s="6" t="s">
        <v>23</v>
      </c>
      <c r="G5871" s="5">
        <v>650</v>
      </c>
      <c r="H5871" s="1">
        <v>0.56000000000000005</v>
      </c>
      <c r="I5871" s="10">
        <v>286</v>
      </c>
      <c r="J5871" s="14">
        <f t="shared" si="91"/>
        <v>0</v>
      </c>
    </row>
    <row r="5872" spans="1:10" x14ac:dyDescent="0.25">
      <c r="A5872" s="2" t="s">
        <v>18</v>
      </c>
      <c r="B5872">
        <v>7210</v>
      </c>
      <c r="C5872" t="s">
        <v>5725</v>
      </c>
      <c r="D5872" s="2">
        <v>544507</v>
      </c>
      <c r="E5872" s="2" t="s">
        <v>5708</v>
      </c>
      <c r="F5872" s="6" t="s">
        <v>23</v>
      </c>
      <c r="G5872" s="5">
        <v>614</v>
      </c>
      <c r="H5872" s="1">
        <v>0.51140065146579805</v>
      </c>
      <c r="I5872" s="10">
        <v>300</v>
      </c>
      <c r="J5872" s="14">
        <f t="shared" si="91"/>
        <v>1</v>
      </c>
    </row>
    <row r="5873" spans="1:10" x14ac:dyDescent="0.25">
      <c r="A5873" s="2" t="s">
        <v>18</v>
      </c>
      <c r="B5873">
        <v>7210</v>
      </c>
      <c r="C5873" t="s">
        <v>5725</v>
      </c>
      <c r="D5873" s="2">
        <v>544574</v>
      </c>
      <c r="E5873" s="2" t="s">
        <v>5710</v>
      </c>
      <c r="F5873" s="6" t="s">
        <v>21</v>
      </c>
      <c r="G5873" s="5">
        <v>397</v>
      </c>
      <c r="H5873" s="1">
        <v>0.56926952141057929</v>
      </c>
      <c r="I5873" s="10">
        <v>171</v>
      </c>
      <c r="J5873" s="14">
        <f t="shared" si="91"/>
        <v>0</v>
      </c>
    </row>
    <row r="5874" spans="1:10" x14ac:dyDescent="0.25">
      <c r="A5874" s="2" t="s">
        <v>18</v>
      </c>
      <c r="B5874">
        <v>7210</v>
      </c>
      <c r="C5874" t="s">
        <v>5725</v>
      </c>
      <c r="D5874" s="2">
        <v>544621</v>
      </c>
      <c r="E5874" s="2" t="s">
        <v>5711</v>
      </c>
      <c r="F5874" s="6" t="s">
        <v>21</v>
      </c>
      <c r="G5874" s="5">
        <v>459</v>
      </c>
      <c r="H5874" s="1">
        <v>0.54248366013071891</v>
      </c>
      <c r="I5874" s="10">
        <v>210</v>
      </c>
      <c r="J5874" s="14">
        <f t="shared" si="91"/>
        <v>1</v>
      </c>
    </row>
    <row r="5875" spans="1:10" x14ac:dyDescent="0.25">
      <c r="A5875" s="2" t="s">
        <v>18</v>
      </c>
      <c r="B5875">
        <v>7210</v>
      </c>
      <c r="C5875" t="s">
        <v>5725</v>
      </c>
      <c r="D5875" s="2">
        <v>544922</v>
      </c>
      <c r="E5875" s="2" t="s">
        <v>5721</v>
      </c>
      <c r="F5875" s="6" t="s">
        <v>23</v>
      </c>
      <c r="G5875" s="5">
        <v>704</v>
      </c>
      <c r="H5875" s="1">
        <v>0.56392045454545459</v>
      </c>
      <c r="I5875" s="10">
        <v>307</v>
      </c>
      <c r="J5875" s="14">
        <f t="shared" si="91"/>
        <v>0</v>
      </c>
    </row>
    <row r="5876" spans="1:10" x14ac:dyDescent="0.25">
      <c r="A5876" s="2" t="s">
        <v>18</v>
      </c>
      <c r="B5876">
        <v>7210</v>
      </c>
      <c r="C5876" t="s">
        <v>5725</v>
      </c>
      <c r="D5876" s="2">
        <v>545058</v>
      </c>
      <c r="E5876" s="2" t="s">
        <v>5725</v>
      </c>
      <c r="F5876" s="6" t="s">
        <v>59</v>
      </c>
      <c r="G5876" s="5">
        <v>18543</v>
      </c>
      <c r="H5876" s="1">
        <v>0.60141293210375879</v>
      </c>
      <c r="I5876" s="10">
        <v>7391</v>
      </c>
      <c r="J5876" s="14">
        <f t="shared" si="91"/>
        <v>0</v>
      </c>
    </row>
    <row r="5877" spans="1:10" x14ac:dyDescent="0.25">
      <c r="A5877" s="2" t="s">
        <v>18</v>
      </c>
      <c r="B5877">
        <v>7210</v>
      </c>
      <c r="C5877" t="s">
        <v>5725</v>
      </c>
      <c r="D5877" s="2">
        <v>545147</v>
      </c>
      <c r="E5877" s="2" t="s">
        <v>5727</v>
      </c>
      <c r="F5877" s="6" t="s">
        <v>21</v>
      </c>
      <c r="G5877" s="5">
        <v>415</v>
      </c>
      <c r="H5877" s="1">
        <v>0.5590361445783133</v>
      </c>
      <c r="I5877" s="10">
        <v>183</v>
      </c>
      <c r="J5877" s="14">
        <f t="shared" si="91"/>
        <v>1</v>
      </c>
    </row>
    <row r="5878" spans="1:10" x14ac:dyDescent="0.25">
      <c r="A5878" s="2" t="s">
        <v>18</v>
      </c>
      <c r="B5878">
        <v>7210</v>
      </c>
      <c r="C5878" t="s">
        <v>5725</v>
      </c>
      <c r="D5878" s="2">
        <v>545236</v>
      </c>
      <c r="E5878" s="2" t="s">
        <v>5731</v>
      </c>
      <c r="F5878" s="6" t="s">
        <v>44</v>
      </c>
      <c r="G5878" s="5">
        <v>2462</v>
      </c>
      <c r="H5878" s="1">
        <v>0.574735987002437</v>
      </c>
      <c r="I5878" s="10">
        <v>1047</v>
      </c>
      <c r="J5878" s="14">
        <f t="shared" si="91"/>
        <v>0</v>
      </c>
    </row>
    <row r="5879" spans="1:10" x14ac:dyDescent="0.25">
      <c r="A5879" s="2" t="s">
        <v>18</v>
      </c>
      <c r="B5879">
        <v>7210</v>
      </c>
      <c r="C5879" t="s">
        <v>5725</v>
      </c>
      <c r="D5879" s="2">
        <v>569496</v>
      </c>
      <c r="E5879" s="2" t="s">
        <v>5756</v>
      </c>
      <c r="F5879" s="6" t="s">
        <v>21</v>
      </c>
      <c r="G5879" s="5">
        <v>223</v>
      </c>
      <c r="H5879" s="1">
        <v>0.47982062780269058</v>
      </c>
      <c r="I5879" s="10">
        <v>116</v>
      </c>
      <c r="J5879" s="14">
        <f t="shared" si="91"/>
        <v>1</v>
      </c>
    </row>
    <row r="5880" spans="1:10" x14ac:dyDescent="0.25">
      <c r="A5880" s="2" t="s">
        <v>18</v>
      </c>
      <c r="B5880">
        <v>7211</v>
      </c>
      <c r="C5880" t="s">
        <v>5817</v>
      </c>
      <c r="D5880" s="2">
        <v>549550</v>
      </c>
      <c r="E5880" s="2" t="s">
        <v>5739</v>
      </c>
      <c r="F5880" s="6" t="s">
        <v>21</v>
      </c>
      <c r="G5880" s="5">
        <v>219</v>
      </c>
      <c r="H5880" s="1">
        <v>0.61643835616438358</v>
      </c>
      <c r="I5880" s="10">
        <v>84</v>
      </c>
      <c r="J5880" s="14">
        <f t="shared" si="91"/>
        <v>0</v>
      </c>
    </row>
    <row r="5881" spans="1:10" x14ac:dyDescent="0.25">
      <c r="A5881" s="2" t="s">
        <v>18</v>
      </c>
      <c r="B5881">
        <v>7211</v>
      </c>
      <c r="C5881" t="s">
        <v>5817</v>
      </c>
      <c r="D5881" s="2">
        <v>585106</v>
      </c>
      <c r="E5881" s="2" t="s">
        <v>5763</v>
      </c>
      <c r="F5881" s="6" t="s">
        <v>23</v>
      </c>
      <c r="G5881" s="5">
        <v>651</v>
      </c>
      <c r="H5881" s="1">
        <v>0.5929339477726574</v>
      </c>
      <c r="I5881" s="10">
        <v>265</v>
      </c>
      <c r="J5881" s="14">
        <f t="shared" si="91"/>
        <v>0</v>
      </c>
    </row>
    <row r="5882" spans="1:10" x14ac:dyDescent="0.25">
      <c r="A5882" s="2" t="s">
        <v>18</v>
      </c>
      <c r="B5882">
        <v>7211</v>
      </c>
      <c r="C5882" t="s">
        <v>5817</v>
      </c>
      <c r="D5882" s="2">
        <v>585131</v>
      </c>
      <c r="E5882" s="2" t="s">
        <v>5765</v>
      </c>
      <c r="F5882" s="6" t="s">
        <v>21</v>
      </c>
      <c r="G5882" s="5">
        <v>417</v>
      </c>
      <c r="H5882" s="1">
        <v>0.63549160671462834</v>
      </c>
      <c r="I5882" s="10">
        <v>152</v>
      </c>
      <c r="J5882" s="14">
        <f t="shared" si="91"/>
        <v>0</v>
      </c>
    </row>
    <row r="5883" spans="1:10" x14ac:dyDescent="0.25">
      <c r="A5883" s="2" t="s">
        <v>18</v>
      </c>
      <c r="B5883">
        <v>7211</v>
      </c>
      <c r="C5883" t="s">
        <v>5817</v>
      </c>
      <c r="D5883" s="2">
        <v>585157</v>
      </c>
      <c r="E5883" s="2" t="s">
        <v>5767</v>
      </c>
      <c r="F5883" s="6" t="s">
        <v>21</v>
      </c>
      <c r="G5883" s="5">
        <v>179</v>
      </c>
      <c r="H5883" s="1">
        <v>0.47486033519553073</v>
      </c>
      <c r="I5883" s="10">
        <v>94</v>
      </c>
      <c r="J5883" s="14">
        <f t="shared" si="91"/>
        <v>1</v>
      </c>
    </row>
    <row r="5884" spans="1:10" x14ac:dyDescent="0.25">
      <c r="A5884" s="2" t="s">
        <v>18</v>
      </c>
      <c r="B5884">
        <v>7211</v>
      </c>
      <c r="C5884" t="s">
        <v>5817</v>
      </c>
      <c r="D5884" s="2">
        <v>585262</v>
      </c>
      <c r="E5884" s="2" t="s">
        <v>5778</v>
      </c>
      <c r="F5884" s="6" t="s">
        <v>21</v>
      </c>
      <c r="G5884" s="5">
        <v>403</v>
      </c>
      <c r="H5884" s="1">
        <v>0.6203473945409429</v>
      </c>
      <c r="I5884" s="10">
        <v>153</v>
      </c>
      <c r="J5884" s="14">
        <f t="shared" si="91"/>
        <v>0</v>
      </c>
    </row>
    <row r="5885" spans="1:10" x14ac:dyDescent="0.25">
      <c r="A5885" s="2" t="s">
        <v>18</v>
      </c>
      <c r="B5885">
        <v>7211</v>
      </c>
      <c r="C5885" t="s">
        <v>5817</v>
      </c>
      <c r="D5885" s="2">
        <v>585301</v>
      </c>
      <c r="E5885" s="2" t="s">
        <v>5781</v>
      </c>
      <c r="F5885" s="6" t="s">
        <v>23</v>
      </c>
      <c r="G5885" s="5">
        <v>795</v>
      </c>
      <c r="H5885" s="1">
        <v>0.62138364779874211</v>
      </c>
      <c r="I5885" s="10">
        <v>301</v>
      </c>
      <c r="J5885" s="14">
        <f t="shared" si="91"/>
        <v>0</v>
      </c>
    </row>
    <row r="5886" spans="1:10" x14ac:dyDescent="0.25">
      <c r="A5886" s="2" t="s">
        <v>18</v>
      </c>
      <c r="B5886">
        <v>7211</v>
      </c>
      <c r="C5886" t="s">
        <v>5817</v>
      </c>
      <c r="D5886" s="2">
        <v>585483</v>
      </c>
      <c r="E5886" s="2" t="s">
        <v>5789</v>
      </c>
      <c r="F5886" s="6" t="s">
        <v>21</v>
      </c>
      <c r="G5886" s="5">
        <v>355</v>
      </c>
      <c r="H5886" s="1">
        <v>0.59718309859154928</v>
      </c>
      <c r="I5886" s="10">
        <v>143</v>
      </c>
      <c r="J5886" s="14">
        <f t="shared" si="91"/>
        <v>0</v>
      </c>
    </row>
    <row r="5887" spans="1:10" x14ac:dyDescent="0.25">
      <c r="A5887" s="2" t="s">
        <v>18</v>
      </c>
      <c r="B5887">
        <v>7211</v>
      </c>
      <c r="C5887" t="s">
        <v>5817</v>
      </c>
      <c r="D5887" s="2">
        <v>585556</v>
      </c>
      <c r="E5887" s="2" t="s">
        <v>5796</v>
      </c>
      <c r="F5887" s="6" t="s">
        <v>21</v>
      </c>
      <c r="G5887" s="5">
        <v>385</v>
      </c>
      <c r="H5887" s="1">
        <v>0.55584415584415581</v>
      </c>
      <c r="I5887" s="10">
        <v>171</v>
      </c>
      <c r="J5887" s="14">
        <f t="shared" si="91"/>
        <v>1</v>
      </c>
    </row>
    <row r="5888" spans="1:10" x14ac:dyDescent="0.25">
      <c r="A5888" s="2" t="s">
        <v>18</v>
      </c>
      <c r="B5888">
        <v>7211</v>
      </c>
      <c r="C5888" t="s">
        <v>5817</v>
      </c>
      <c r="D5888" s="2">
        <v>585611</v>
      </c>
      <c r="E5888" s="2" t="s">
        <v>5798</v>
      </c>
      <c r="F5888" s="6" t="s">
        <v>21</v>
      </c>
      <c r="G5888" s="5">
        <v>287</v>
      </c>
      <c r="H5888" s="1">
        <v>0.5993031358885017</v>
      </c>
      <c r="I5888" s="10">
        <v>115</v>
      </c>
      <c r="J5888" s="14">
        <f t="shared" si="91"/>
        <v>0</v>
      </c>
    </row>
    <row r="5889" spans="1:10" x14ac:dyDescent="0.25">
      <c r="A5889" s="2" t="s">
        <v>18</v>
      </c>
      <c r="B5889">
        <v>7211</v>
      </c>
      <c r="C5889" t="s">
        <v>5817</v>
      </c>
      <c r="D5889" s="2">
        <v>585777</v>
      </c>
      <c r="E5889" s="2" t="s">
        <v>5805</v>
      </c>
      <c r="F5889" s="6" t="s">
        <v>44</v>
      </c>
      <c r="G5889" s="5">
        <v>2472</v>
      </c>
      <c r="H5889" s="1">
        <v>0.61690938511326865</v>
      </c>
      <c r="I5889" s="10">
        <v>947</v>
      </c>
      <c r="J5889" s="14">
        <f t="shared" si="91"/>
        <v>0</v>
      </c>
    </row>
    <row r="5890" spans="1:10" x14ac:dyDescent="0.25">
      <c r="A5890" s="2" t="s">
        <v>18</v>
      </c>
      <c r="B5890">
        <v>7211</v>
      </c>
      <c r="C5890" t="s">
        <v>5817</v>
      </c>
      <c r="D5890" s="2">
        <v>585866</v>
      </c>
      <c r="E5890" s="2" t="s">
        <v>5811</v>
      </c>
      <c r="F5890" s="6" t="s">
        <v>23</v>
      </c>
      <c r="G5890" s="5">
        <v>973</v>
      </c>
      <c r="H5890" s="1">
        <v>0.59609455292908531</v>
      </c>
      <c r="I5890" s="10">
        <v>393</v>
      </c>
      <c r="J5890" s="14">
        <f t="shared" si="91"/>
        <v>0</v>
      </c>
    </row>
    <row r="5891" spans="1:10" x14ac:dyDescent="0.25">
      <c r="A5891" s="2" t="s">
        <v>18</v>
      </c>
      <c r="B5891">
        <v>7211</v>
      </c>
      <c r="C5891" t="s">
        <v>5817</v>
      </c>
      <c r="D5891" s="2">
        <v>585874</v>
      </c>
      <c r="E5891" s="2" t="s">
        <v>5812</v>
      </c>
      <c r="F5891" s="6" t="s">
        <v>21</v>
      </c>
      <c r="G5891" s="5">
        <v>249</v>
      </c>
      <c r="H5891" s="1">
        <v>0.54618473895582331</v>
      </c>
      <c r="I5891" s="10">
        <v>113</v>
      </c>
      <c r="J5891" s="14">
        <f t="shared" si="91"/>
        <v>1</v>
      </c>
    </row>
    <row r="5892" spans="1:10" x14ac:dyDescent="0.25">
      <c r="A5892" s="2" t="s">
        <v>18</v>
      </c>
      <c r="B5892">
        <v>7211</v>
      </c>
      <c r="C5892" t="s">
        <v>5817</v>
      </c>
      <c r="D5892" s="2">
        <v>585921</v>
      </c>
      <c r="E5892" s="2" t="s">
        <v>5816</v>
      </c>
      <c r="F5892" s="6" t="s">
        <v>23</v>
      </c>
      <c r="G5892" s="5">
        <v>704</v>
      </c>
      <c r="H5892" s="1">
        <v>0.63636363636363635</v>
      </c>
      <c r="I5892" s="10">
        <v>256</v>
      </c>
      <c r="J5892" s="14">
        <f t="shared" ref="J5892:J5955" si="92">IF(H5892&lt;J$2,1,0)</f>
        <v>0</v>
      </c>
    </row>
    <row r="5893" spans="1:10" x14ac:dyDescent="0.25">
      <c r="A5893" s="2" t="s">
        <v>18</v>
      </c>
      <c r="B5893">
        <v>7211</v>
      </c>
      <c r="C5893" t="s">
        <v>5817</v>
      </c>
      <c r="D5893" s="2">
        <v>585939</v>
      </c>
      <c r="E5893" s="2" t="s">
        <v>5817</v>
      </c>
      <c r="F5893" s="6" t="s">
        <v>44</v>
      </c>
      <c r="G5893" s="5">
        <v>3998</v>
      </c>
      <c r="H5893" s="1">
        <v>0.63081540770385192</v>
      </c>
      <c r="I5893" s="10">
        <v>1476</v>
      </c>
      <c r="J5893" s="14">
        <f t="shared" si="92"/>
        <v>0</v>
      </c>
    </row>
    <row r="5894" spans="1:10" x14ac:dyDescent="0.25">
      <c r="A5894" s="2" t="s">
        <v>18</v>
      </c>
      <c r="B5894">
        <v>7211</v>
      </c>
      <c r="C5894" t="s">
        <v>5817</v>
      </c>
      <c r="D5894" s="2">
        <v>585971</v>
      </c>
      <c r="E5894" s="2" t="s">
        <v>5820</v>
      </c>
      <c r="F5894" s="6" t="s">
        <v>23</v>
      </c>
      <c r="G5894" s="5">
        <v>925</v>
      </c>
      <c r="H5894" s="1">
        <v>0.61945945945945946</v>
      </c>
      <c r="I5894" s="10">
        <v>352</v>
      </c>
      <c r="J5894" s="14">
        <f t="shared" si="92"/>
        <v>0</v>
      </c>
    </row>
    <row r="5895" spans="1:10" x14ac:dyDescent="0.25">
      <c r="A5895" s="2" t="s">
        <v>18</v>
      </c>
      <c r="B5895">
        <v>7211</v>
      </c>
      <c r="C5895" t="s">
        <v>5817</v>
      </c>
      <c r="D5895" s="2">
        <v>585998</v>
      </c>
      <c r="E5895" s="2" t="s">
        <v>5822</v>
      </c>
      <c r="F5895" s="6" t="s">
        <v>23</v>
      </c>
      <c r="G5895" s="5">
        <v>1234</v>
      </c>
      <c r="H5895" s="1">
        <v>0.5794165316045381</v>
      </c>
      <c r="I5895" s="10">
        <v>519</v>
      </c>
      <c r="J5895" s="14">
        <f t="shared" si="92"/>
        <v>0</v>
      </c>
    </row>
    <row r="5896" spans="1:10" x14ac:dyDescent="0.25">
      <c r="A5896" s="2" t="s">
        <v>18</v>
      </c>
      <c r="B5896">
        <v>7212</v>
      </c>
      <c r="C5896" t="s">
        <v>5677</v>
      </c>
      <c r="D5896" s="2">
        <v>541630</v>
      </c>
      <c r="E5896" s="2" t="s">
        <v>5677</v>
      </c>
      <c r="F5896" s="6" t="s">
        <v>59</v>
      </c>
      <c r="G5896" s="5">
        <v>21707</v>
      </c>
      <c r="H5896" s="1">
        <v>0.60183350992767315</v>
      </c>
      <c r="I5896" s="10">
        <v>8643</v>
      </c>
      <c r="J5896" s="14">
        <f t="shared" si="92"/>
        <v>0</v>
      </c>
    </row>
    <row r="5897" spans="1:10" x14ac:dyDescent="0.25">
      <c r="A5897" s="2" t="s">
        <v>18</v>
      </c>
      <c r="B5897">
        <v>7212</v>
      </c>
      <c r="C5897" t="s">
        <v>5677</v>
      </c>
      <c r="D5897" s="2">
        <v>541711</v>
      </c>
      <c r="E5897" s="2" t="s">
        <v>5679</v>
      </c>
      <c r="F5897" s="6" t="s">
        <v>23</v>
      </c>
      <c r="G5897" s="5">
        <v>855</v>
      </c>
      <c r="H5897" s="1">
        <v>0.55906432748538015</v>
      </c>
      <c r="I5897" s="10">
        <v>377</v>
      </c>
      <c r="J5897" s="14">
        <f t="shared" si="92"/>
        <v>1</v>
      </c>
    </row>
    <row r="5898" spans="1:10" x14ac:dyDescent="0.25">
      <c r="A5898" s="2" t="s">
        <v>18</v>
      </c>
      <c r="B5898">
        <v>7212</v>
      </c>
      <c r="C5898" t="s">
        <v>5677</v>
      </c>
      <c r="D5898" s="2">
        <v>542644</v>
      </c>
      <c r="E5898" s="2" t="s">
        <v>5684</v>
      </c>
      <c r="F5898" s="6" t="s">
        <v>23</v>
      </c>
      <c r="G5898" s="5">
        <v>1274</v>
      </c>
      <c r="H5898" s="1">
        <v>0.56200941915227631</v>
      </c>
      <c r="I5898" s="10">
        <v>558</v>
      </c>
      <c r="J5898" s="14">
        <f t="shared" si="92"/>
        <v>0</v>
      </c>
    </row>
    <row r="5899" spans="1:10" x14ac:dyDescent="0.25">
      <c r="A5899" s="2" t="s">
        <v>18</v>
      </c>
      <c r="B5899">
        <v>7212</v>
      </c>
      <c r="C5899" t="s">
        <v>5677</v>
      </c>
      <c r="D5899" s="2">
        <v>542679</v>
      </c>
      <c r="E5899" s="2" t="s">
        <v>5685</v>
      </c>
      <c r="F5899" s="6" t="s">
        <v>44</v>
      </c>
      <c r="G5899" s="5">
        <v>1978</v>
      </c>
      <c r="H5899" s="1">
        <v>0.51466127401415573</v>
      </c>
      <c r="I5899" s="10">
        <v>960</v>
      </c>
      <c r="J5899" s="14">
        <f t="shared" si="92"/>
        <v>1</v>
      </c>
    </row>
    <row r="5900" spans="1:10" x14ac:dyDescent="0.25">
      <c r="A5900" s="2" t="s">
        <v>18</v>
      </c>
      <c r="B5900">
        <v>7212</v>
      </c>
      <c r="C5900" t="s">
        <v>5677</v>
      </c>
      <c r="D5900" s="2">
        <v>542725</v>
      </c>
      <c r="E5900" s="2" t="s">
        <v>5687</v>
      </c>
      <c r="F5900" s="6" t="s">
        <v>23</v>
      </c>
      <c r="G5900" s="5">
        <v>1120</v>
      </c>
      <c r="H5900" s="1">
        <v>0.56339285714285714</v>
      </c>
      <c r="I5900" s="10">
        <v>489</v>
      </c>
      <c r="J5900" s="14">
        <f t="shared" si="92"/>
        <v>0</v>
      </c>
    </row>
    <row r="5901" spans="1:10" x14ac:dyDescent="0.25">
      <c r="A5901" s="2" t="s">
        <v>18</v>
      </c>
      <c r="B5901">
        <v>7212</v>
      </c>
      <c r="C5901" t="s">
        <v>5677</v>
      </c>
      <c r="D5901" s="2">
        <v>542750</v>
      </c>
      <c r="E5901" s="2" t="s">
        <v>5688</v>
      </c>
      <c r="F5901" s="6" t="s">
        <v>44</v>
      </c>
      <c r="G5901" s="5">
        <v>1837</v>
      </c>
      <c r="H5901" s="1">
        <v>0.54654327708219919</v>
      </c>
      <c r="I5901" s="10">
        <v>833</v>
      </c>
      <c r="J5901" s="14">
        <f t="shared" si="92"/>
        <v>1</v>
      </c>
    </row>
    <row r="5902" spans="1:10" x14ac:dyDescent="0.25">
      <c r="A5902" s="2" t="s">
        <v>18</v>
      </c>
      <c r="B5902">
        <v>7212</v>
      </c>
      <c r="C5902" t="s">
        <v>5677</v>
      </c>
      <c r="D5902" s="2">
        <v>542768</v>
      </c>
      <c r="E5902" s="2" t="s">
        <v>5689</v>
      </c>
      <c r="F5902" s="6" t="s">
        <v>44</v>
      </c>
      <c r="G5902" s="5">
        <v>1953</v>
      </c>
      <c r="H5902" s="1">
        <v>0.54326676907322069</v>
      </c>
      <c r="I5902" s="10">
        <v>892</v>
      </c>
      <c r="J5902" s="14">
        <f t="shared" si="92"/>
        <v>1</v>
      </c>
    </row>
    <row r="5903" spans="1:10" x14ac:dyDescent="0.25">
      <c r="A5903" s="2" t="s">
        <v>18</v>
      </c>
      <c r="B5903">
        <v>7212</v>
      </c>
      <c r="C5903" t="s">
        <v>5677</v>
      </c>
      <c r="D5903" s="2">
        <v>542784</v>
      </c>
      <c r="E5903" s="2" t="s">
        <v>5690</v>
      </c>
      <c r="F5903" s="6" t="s">
        <v>44</v>
      </c>
      <c r="G5903" s="5">
        <v>1829</v>
      </c>
      <c r="H5903" s="1">
        <v>0.52159650082012032</v>
      </c>
      <c r="I5903" s="10">
        <v>875</v>
      </c>
      <c r="J5903" s="14">
        <f t="shared" si="92"/>
        <v>1</v>
      </c>
    </row>
    <row r="5904" spans="1:10" x14ac:dyDescent="0.25">
      <c r="A5904" s="2" t="s">
        <v>18</v>
      </c>
      <c r="B5904">
        <v>7212</v>
      </c>
      <c r="C5904" t="s">
        <v>5677</v>
      </c>
      <c r="D5904" s="2">
        <v>542865</v>
      </c>
      <c r="E5904" s="2" t="s">
        <v>5693</v>
      </c>
      <c r="F5904" s="6" t="s">
        <v>44</v>
      </c>
      <c r="G5904" s="5">
        <v>1702</v>
      </c>
      <c r="H5904" s="1">
        <v>0.57638072855464162</v>
      </c>
      <c r="I5904" s="10">
        <v>721</v>
      </c>
      <c r="J5904" s="14">
        <f t="shared" si="92"/>
        <v>0</v>
      </c>
    </row>
    <row r="5905" spans="1:10" x14ac:dyDescent="0.25">
      <c r="A5905" s="2" t="s">
        <v>18</v>
      </c>
      <c r="B5905">
        <v>7212</v>
      </c>
      <c r="C5905" t="s">
        <v>5677</v>
      </c>
      <c r="D5905" s="2">
        <v>542911</v>
      </c>
      <c r="E5905" s="2" t="s">
        <v>5695</v>
      </c>
      <c r="F5905" s="6" t="s">
        <v>44</v>
      </c>
      <c r="G5905" s="5">
        <v>2079</v>
      </c>
      <c r="H5905" s="1">
        <v>0.5868205868205868</v>
      </c>
      <c r="I5905" s="10">
        <v>859</v>
      </c>
      <c r="J5905" s="14">
        <f t="shared" si="92"/>
        <v>0</v>
      </c>
    </row>
    <row r="5906" spans="1:10" x14ac:dyDescent="0.25">
      <c r="A5906" s="2" t="s">
        <v>18</v>
      </c>
      <c r="B5906">
        <v>7212</v>
      </c>
      <c r="C5906" t="s">
        <v>5677</v>
      </c>
      <c r="D5906" s="2">
        <v>542946</v>
      </c>
      <c r="E5906" s="2" t="s">
        <v>5696</v>
      </c>
      <c r="F5906" s="6" t="s">
        <v>23</v>
      </c>
      <c r="G5906" s="5">
        <v>853</v>
      </c>
      <c r="H5906" s="1">
        <v>0.53106682297772567</v>
      </c>
      <c r="I5906" s="10">
        <v>400</v>
      </c>
      <c r="J5906" s="14">
        <f t="shared" si="92"/>
        <v>1</v>
      </c>
    </row>
    <row r="5907" spans="1:10" x14ac:dyDescent="0.25">
      <c r="A5907" s="2" t="s">
        <v>18</v>
      </c>
      <c r="B5907">
        <v>7212</v>
      </c>
      <c r="C5907" t="s">
        <v>5677</v>
      </c>
      <c r="D5907" s="2">
        <v>543098</v>
      </c>
      <c r="E5907" s="2" t="s">
        <v>5700</v>
      </c>
      <c r="F5907" s="6" t="s">
        <v>23</v>
      </c>
      <c r="G5907" s="5">
        <v>708</v>
      </c>
      <c r="H5907" s="1">
        <v>0.5536723163841808</v>
      </c>
      <c r="I5907" s="10">
        <v>316</v>
      </c>
      <c r="J5907" s="14">
        <f t="shared" si="92"/>
        <v>1</v>
      </c>
    </row>
    <row r="5908" spans="1:10" x14ac:dyDescent="0.25">
      <c r="A5908" s="2" t="s">
        <v>18</v>
      </c>
      <c r="B5908">
        <v>7212</v>
      </c>
      <c r="C5908" t="s">
        <v>5677</v>
      </c>
      <c r="D5908" s="2">
        <v>544264</v>
      </c>
      <c r="E5908" s="2" t="s">
        <v>5701</v>
      </c>
      <c r="F5908" s="6" t="s">
        <v>21</v>
      </c>
      <c r="G5908" s="5">
        <v>560</v>
      </c>
      <c r="H5908" s="1">
        <v>0.53928571428571426</v>
      </c>
      <c r="I5908" s="10">
        <v>258</v>
      </c>
      <c r="J5908" s="14">
        <f t="shared" si="92"/>
        <v>1</v>
      </c>
    </row>
    <row r="5909" spans="1:10" x14ac:dyDescent="0.25">
      <c r="A5909" s="2" t="s">
        <v>18</v>
      </c>
      <c r="B5909">
        <v>7212</v>
      </c>
      <c r="C5909" t="s">
        <v>5677</v>
      </c>
      <c r="D5909" s="2">
        <v>544370</v>
      </c>
      <c r="E5909" s="2" t="s">
        <v>5703</v>
      </c>
      <c r="F5909" s="6" t="s">
        <v>23</v>
      </c>
      <c r="G5909" s="5">
        <v>1524</v>
      </c>
      <c r="H5909" s="1">
        <v>0.52427821522309714</v>
      </c>
      <c r="I5909" s="10">
        <v>725</v>
      </c>
      <c r="J5909" s="14">
        <f t="shared" si="92"/>
        <v>1</v>
      </c>
    </row>
    <row r="5910" spans="1:10" x14ac:dyDescent="0.25">
      <c r="A5910" s="2" t="s">
        <v>18</v>
      </c>
      <c r="B5910">
        <v>7212</v>
      </c>
      <c r="C5910" t="s">
        <v>5677</v>
      </c>
      <c r="D5910" s="2">
        <v>544396</v>
      </c>
      <c r="E5910" s="2" t="s">
        <v>5704</v>
      </c>
      <c r="F5910" s="6" t="s">
        <v>23</v>
      </c>
      <c r="G5910" s="5">
        <v>1227</v>
      </c>
      <c r="H5910" s="1">
        <v>0.50203748981255092</v>
      </c>
      <c r="I5910" s="10">
        <v>611</v>
      </c>
      <c r="J5910" s="14">
        <f t="shared" si="92"/>
        <v>1</v>
      </c>
    </row>
    <row r="5911" spans="1:10" x14ac:dyDescent="0.25">
      <c r="A5911" s="2" t="s">
        <v>18</v>
      </c>
      <c r="B5911">
        <v>7212</v>
      </c>
      <c r="C5911" t="s">
        <v>5677</v>
      </c>
      <c r="D5911" s="2">
        <v>544434</v>
      </c>
      <c r="E5911" s="2" t="s">
        <v>5706</v>
      </c>
      <c r="F5911" s="6" t="s">
        <v>21</v>
      </c>
      <c r="G5911" s="5">
        <v>521</v>
      </c>
      <c r="H5911" s="1">
        <v>0.53358925143953939</v>
      </c>
      <c r="I5911" s="10">
        <v>243</v>
      </c>
      <c r="J5911" s="14">
        <f t="shared" si="92"/>
        <v>1</v>
      </c>
    </row>
    <row r="5912" spans="1:10" x14ac:dyDescent="0.25">
      <c r="A5912" s="2" t="s">
        <v>18</v>
      </c>
      <c r="B5912">
        <v>7212</v>
      </c>
      <c r="C5912" t="s">
        <v>5677</v>
      </c>
      <c r="D5912" s="2">
        <v>544469</v>
      </c>
      <c r="E5912" s="2" t="s">
        <v>5707</v>
      </c>
      <c r="F5912" s="6" t="s">
        <v>21</v>
      </c>
      <c r="G5912" s="5">
        <v>261</v>
      </c>
      <c r="H5912" s="1">
        <v>0.50191570881226055</v>
      </c>
      <c r="I5912" s="10">
        <v>130</v>
      </c>
      <c r="J5912" s="14">
        <f t="shared" si="92"/>
        <v>1</v>
      </c>
    </row>
    <row r="5913" spans="1:10" x14ac:dyDescent="0.25">
      <c r="A5913" s="2" t="s">
        <v>18</v>
      </c>
      <c r="B5913">
        <v>7212</v>
      </c>
      <c r="C5913" t="s">
        <v>5677</v>
      </c>
      <c r="D5913" s="2">
        <v>544566</v>
      </c>
      <c r="E5913" s="2" t="s">
        <v>5709</v>
      </c>
      <c r="F5913" s="6" t="s">
        <v>44</v>
      </c>
      <c r="G5913" s="5">
        <v>2190</v>
      </c>
      <c r="H5913" s="1">
        <v>0.49771689497716892</v>
      </c>
      <c r="I5913" s="10">
        <v>1100</v>
      </c>
      <c r="J5913" s="14">
        <f t="shared" si="92"/>
        <v>1</v>
      </c>
    </row>
    <row r="5914" spans="1:10" x14ac:dyDescent="0.25">
      <c r="A5914" s="2" t="s">
        <v>18</v>
      </c>
      <c r="B5914">
        <v>7212</v>
      </c>
      <c r="C5914" t="s">
        <v>5677</v>
      </c>
      <c r="D5914" s="2">
        <v>544655</v>
      </c>
      <c r="E5914" s="2" t="s">
        <v>5712</v>
      </c>
      <c r="F5914" s="6" t="s">
        <v>21</v>
      </c>
      <c r="G5914" s="5">
        <v>484</v>
      </c>
      <c r="H5914" s="1">
        <v>0.55578512396694213</v>
      </c>
      <c r="I5914" s="10">
        <v>215</v>
      </c>
      <c r="J5914" s="14">
        <f t="shared" si="92"/>
        <v>1</v>
      </c>
    </row>
    <row r="5915" spans="1:10" x14ac:dyDescent="0.25">
      <c r="A5915" s="2" t="s">
        <v>18</v>
      </c>
      <c r="B5915">
        <v>7212</v>
      </c>
      <c r="C5915" t="s">
        <v>5677</v>
      </c>
      <c r="D5915" s="2">
        <v>544671</v>
      </c>
      <c r="E5915" s="2" t="s">
        <v>5713</v>
      </c>
      <c r="F5915" s="6" t="s">
        <v>21</v>
      </c>
      <c r="G5915" s="5">
        <v>429</v>
      </c>
      <c r="H5915" s="1">
        <v>0.46620046620046618</v>
      </c>
      <c r="I5915" s="10">
        <v>229</v>
      </c>
      <c r="J5915" s="14">
        <f t="shared" si="92"/>
        <v>1</v>
      </c>
    </row>
    <row r="5916" spans="1:10" x14ac:dyDescent="0.25">
      <c r="A5916" s="2" t="s">
        <v>18</v>
      </c>
      <c r="B5916">
        <v>7212</v>
      </c>
      <c r="C5916" t="s">
        <v>5677</v>
      </c>
      <c r="D5916" s="2">
        <v>544728</v>
      </c>
      <c r="E5916" s="2" t="s">
        <v>5715</v>
      </c>
      <c r="F5916" s="6" t="s">
        <v>21</v>
      </c>
      <c r="G5916" s="5">
        <v>533</v>
      </c>
      <c r="H5916" s="1">
        <v>0.66791744840525324</v>
      </c>
      <c r="I5916" s="10">
        <v>177</v>
      </c>
      <c r="J5916" s="14">
        <f t="shared" si="92"/>
        <v>0</v>
      </c>
    </row>
    <row r="5917" spans="1:10" x14ac:dyDescent="0.25">
      <c r="A5917" s="2" t="s">
        <v>18</v>
      </c>
      <c r="B5917">
        <v>7212</v>
      </c>
      <c r="C5917" t="s">
        <v>5677</v>
      </c>
      <c r="D5917" s="2">
        <v>544787</v>
      </c>
      <c r="E5917" s="2" t="s">
        <v>5716</v>
      </c>
      <c r="F5917" s="6" t="s">
        <v>23</v>
      </c>
      <c r="G5917" s="5">
        <v>1493</v>
      </c>
      <c r="H5917" s="1">
        <v>0.59075686537173477</v>
      </c>
      <c r="I5917" s="10">
        <v>611</v>
      </c>
      <c r="J5917" s="14">
        <f t="shared" si="92"/>
        <v>0</v>
      </c>
    </row>
    <row r="5918" spans="1:10" x14ac:dyDescent="0.25">
      <c r="A5918" s="2" t="s">
        <v>18</v>
      </c>
      <c r="B5918">
        <v>7212</v>
      </c>
      <c r="C5918" t="s">
        <v>5677</v>
      </c>
      <c r="D5918" s="2">
        <v>544850</v>
      </c>
      <c r="E5918" s="2" t="s">
        <v>5718</v>
      </c>
      <c r="F5918" s="6" t="s">
        <v>23</v>
      </c>
      <c r="G5918" s="5">
        <v>767</v>
      </c>
      <c r="H5918" s="1">
        <v>0.56714471968709257</v>
      </c>
      <c r="I5918" s="10">
        <v>332</v>
      </c>
      <c r="J5918" s="14">
        <f t="shared" si="92"/>
        <v>0</v>
      </c>
    </row>
    <row r="5919" spans="1:10" x14ac:dyDescent="0.25">
      <c r="A5919" s="2" t="s">
        <v>18</v>
      </c>
      <c r="B5919">
        <v>7212</v>
      </c>
      <c r="C5919" t="s">
        <v>5677</v>
      </c>
      <c r="D5919" s="2">
        <v>544906</v>
      </c>
      <c r="E5919" s="2" t="s">
        <v>5719</v>
      </c>
      <c r="F5919" s="6" t="s">
        <v>21</v>
      </c>
      <c r="G5919" s="5">
        <v>260</v>
      </c>
      <c r="H5919" s="1">
        <v>0.55769230769230771</v>
      </c>
      <c r="I5919" s="10">
        <v>115</v>
      </c>
      <c r="J5919" s="14">
        <f t="shared" si="92"/>
        <v>1</v>
      </c>
    </row>
    <row r="5920" spans="1:10" x14ac:dyDescent="0.25">
      <c r="A5920" s="2" t="s">
        <v>18</v>
      </c>
      <c r="B5920">
        <v>7212</v>
      </c>
      <c r="C5920" t="s">
        <v>5677</v>
      </c>
      <c r="D5920" s="2">
        <v>544914</v>
      </c>
      <c r="E5920" s="2" t="s">
        <v>5720</v>
      </c>
      <c r="F5920" s="6" t="s">
        <v>21</v>
      </c>
      <c r="G5920" s="5">
        <v>483</v>
      </c>
      <c r="H5920" s="1">
        <v>0.5548654244306418</v>
      </c>
      <c r="I5920" s="10">
        <v>215</v>
      </c>
      <c r="J5920" s="14">
        <f t="shared" si="92"/>
        <v>1</v>
      </c>
    </row>
    <row r="5921" spans="1:10" x14ac:dyDescent="0.25">
      <c r="A5921" s="2" t="s">
        <v>18</v>
      </c>
      <c r="B5921">
        <v>7212</v>
      </c>
      <c r="C5921" t="s">
        <v>5677</v>
      </c>
      <c r="D5921" s="2">
        <v>544990</v>
      </c>
      <c r="E5921" s="2" t="s">
        <v>5724</v>
      </c>
      <c r="F5921" s="6" t="s">
        <v>23</v>
      </c>
      <c r="G5921" s="5">
        <v>1200</v>
      </c>
      <c r="H5921" s="1">
        <v>0.505</v>
      </c>
      <c r="I5921" s="10">
        <v>594</v>
      </c>
      <c r="J5921" s="14">
        <f t="shared" si="92"/>
        <v>1</v>
      </c>
    </row>
    <row r="5922" spans="1:10" x14ac:dyDescent="0.25">
      <c r="A5922" s="2" t="s">
        <v>18</v>
      </c>
      <c r="B5922">
        <v>7212</v>
      </c>
      <c r="C5922" t="s">
        <v>5677</v>
      </c>
      <c r="D5922" s="2">
        <v>545163</v>
      </c>
      <c r="E5922" s="2" t="s">
        <v>5728</v>
      </c>
      <c r="F5922" s="6" t="s">
        <v>44</v>
      </c>
      <c r="G5922" s="5">
        <v>2033</v>
      </c>
      <c r="H5922" s="1">
        <v>0.59960649286768319</v>
      </c>
      <c r="I5922" s="10">
        <v>814</v>
      </c>
      <c r="J5922" s="14">
        <f t="shared" si="92"/>
        <v>0</v>
      </c>
    </row>
    <row r="5923" spans="1:10" x14ac:dyDescent="0.25">
      <c r="A5923" s="2" t="s">
        <v>18</v>
      </c>
      <c r="B5923">
        <v>7212</v>
      </c>
      <c r="C5923" t="s">
        <v>5677</v>
      </c>
      <c r="D5923" s="2">
        <v>545244</v>
      </c>
      <c r="E5923" s="2" t="s">
        <v>5732</v>
      </c>
      <c r="F5923" s="6" t="s">
        <v>21</v>
      </c>
      <c r="G5923" s="5">
        <v>492</v>
      </c>
      <c r="H5923" s="1">
        <v>0.57926829268292679</v>
      </c>
      <c r="I5923" s="10">
        <v>207</v>
      </c>
      <c r="J5923" s="14">
        <f t="shared" si="92"/>
        <v>0</v>
      </c>
    </row>
    <row r="5924" spans="1:10" x14ac:dyDescent="0.25">
      <c r="A5924" s="2" t="s">
        <v>18</v>
      </c>
      <c r="B5924">
        <v>7212</v>
      </c>
      <c r="C5924" t="s">
        <v>5677</v>
      </c>
      <c r="D5924" s="2">
        <v>553026</v>
      </c>
      <c r="E5924" s="2" t="s">
        <v>5747</v>
      </c>
      <c r="F5924" s="6" t="s">
        <v>21</v>
      </c>
      <c r="G5924" s="5">
        <v>368</v>
      </c>
      <c r="H5924" s="1">
        <v>0.55978260869565222</v>
      </c>
      <c r="I5924" s="10">
        <v>162</v>
      </c>
      <c r="J5924" s="14">
        <f t="shared" si="92"/>
        <v>1</v>
      </c>
    </row>
    <row r="5925" spans="1:10" x14ac:dyDescent="0.25">
      <c r="A5925" s="2" t="s">
        <v>18</v>
      </c>
      <c r="B5925">
        <v>7212</v>
      </c>
      <c r="C5925" t="s">
        <v>5677</v>
      </c>
      <c r="D5925" s="2">
        <v>556866</v>
      </c>
      <c r="E5925" s="2" t="s">
        <v>5749</v>
      </c>
      <c r="F5925" s="6" t="s">
        <v>23</v>
      </c>
      <c r="G5925" s="5">
        <v>667</v>
      </c>
      <c r="H5925" s="1">
        <v>0.5142428785607196</v>
      </c>
      <c r="I5925" s="10">
        <v>324</v>
      </c>
      <c r="J5925" s="14">
        <f t="shared" si="92"/>
        <v>1</v>
      </c>
    </row>
    <row r="5926" spans="1:10" x14ac:dyDescent="0.25">
      <c r="A5926" s="2" t="s">
        <v>18</v>
      </c>
      <c r="B5926">
        <v>7212</v>
      </c>
      <c r="C5926" t="s">
        <v>5677</v>
      </c>
      <c r="D5926" s="2">
        <v>570346</v>
      </c>
      <c r="E5926" s="2" t="s">
        <v>5757</v>
      </c>
      <c r="F5926" s="6" t="s">
        <v>23</v>
      </c>
      <c r="G5926" s="5">
        <v>625</v>
      </c>
      <c r="H5926" s="1">
        <v>0.58079999999999998</v>
      </c>
      <c r="I5926" s="10">
        <v>262</v>
      </c>
      <c r="J5926" s="14">
        <f t="shared" si="92"/>
        <v>0</v>
      </c>
    </row>
    <row r="5927" spans="1:10" x14ac:dyDescent="0.25">
      <c r="A5927" s="2" t="s">
        <v>18</v>
      </c>
      <c r="B5927">
        <v>7212</v>
      </c>
      <c r="C5927" t="s">
        <v>5677</v>
      </c>
      <c r="D5927" s="2">
        <v>570371</v>
      </c>
      <c r="E5927" s="2" t="s">
        <v>5758</v>
      </c>
      <c r="F5927" s="6" t="s">
        <v>21</v>
      </c>
      <c r="G5927" s="5">
        <v>531</v>
      </c>
      <c r="H5927" s="1">
        <v>0.61393596986817323</v>
      </c>
      <c r="I5927" s="10">
        <v>205</v>
      </c>
      <c r="J5927" s="14">
        <f t="shared" si="92"/>
        <v>0</v>
      </c>
    </row>
    <row r="5928" spans="1:10" x14ac:dyDescent="0.25">
      <c r="A5928" s="2" t="s">
        <v>18</v>
      </c>
      <c r="B5928">
        <v>7213</v>
      </c>
      <c r="C5928" t="s">
        <v>5760</v>
      </c>
      <c r="D5928" s="2">
        <v>500011</v>
      </c>
      <c r="E5928" s="2" t="s">
        <v>5670</v>
      </c>
      <c r="F5928" s="6" t="s">
        <v>23</v>
      </c>
      <c r="G5928" s="5">
        <v>1590</v>
      </c>
      <c r="H5928" s="1">
        <v>0.650314465408805</v>
      </c>
      <c r="I5928" s="10">
        <v>556</v>
      </c>
      <c r="J5928" s="14">
        <f t="shared" si="92"/>
        <v>0</v>
      </c>
    </row>
    <row r="5929" spans="1:10" x14ac:dyDescent="0.25">
      <c r="A5929" s="2" t="s">
        <v>18</v>
      </c>
      <c r="B5929">
        <v>7213</v>
      </c>
      <c r="C5929" t="s">
        <v>5760</v>
      </c>
      <c r="D5929" s="2">
        <v>538744</v>
      </c>
      <c r="E5929" s="2" t="s">
        <v>5676</v>
      </c>
      <c r="F5929" s="6" t="s">
        <v>23</v>
      </c>
      <c r="G5929" s="5">
        <v>1088</v>
      </c>
      <c r="H5929" s="1">
        <v>0.66360294117647056</v>
      </c>
      <c r="I5929" s="10">
        <v>366</v>
      </c>
      <c r="J5929" s="14">
        <f t="shared" si="92"/>
        <v>0</v>
      </c>
    </row>
    <row r="5930" spans="1:10" x14ac:dyDescent="0.25">
      <c r="A5930" s="2" t="s">
        <v>18</v>
      </c>
      <c r="B5930">
        <v>7213</v>
      </c>
      <c r="C5930" t="s">
        <v>5760</v>
      </c>
      <c r="D5930" s="2">
        <v>549622</v>
      </c>
      <c r="E5930" s="2" t="s">
        <v>5740</v>
      </c>
      <c r="F5930" s="6" t="s">
        <v>23</v>
      </c>
      <c r="G5930" s="5">
        <v>712</v>
      </c>
      <c r="H5930" s="1">
        <v>0.6151685393258427</v>
      </c>
      <c r="I5930" s="10">
        <v>274</v>
      </c>
      <c r="J5930" s="14">
        <f t="shared" si="92"/>
        <v>0</v>
      </c>
    </row>
    <row r="5931" spans="1:10" x14ac:dyDescent="0.25">
      <c r="A5931" s="2" t="s">
        <v>18</v>
      </c>
      <c r="B5931">
        <v>7213</v>
      </c>
      <c r="C5931" t="s">
        <v>5760</v>
      </c>
      <c r="D5931" s="2">
        <v>549649</v>
      </c>
      <c r="E5931" s="2" t="s">
        <v>5741</v>
      </c>
      <c r="F5931" s="6" t="s">
        <v>23</v>
      </c>
      <c r="G5931" s="5">
        <v>1142</v>
      </c>
      <c r="H5931" s="1">
        <v>0.60770577933450087</v>
      </c>
      <c r="I5931" s="10">
        <v>448</v>
      </c>
      <c r="J5931" s="14">
        <f t="shared" si="92"/>
        <v>0</v>
      </c>
    </row>
    <row r="5932" spans="1:10" x14ac:dyDescent="0.25">
      <c r="A5932" s="2" t="s">
        <v>18</v>
      </c>
      <c r="B5932">
        <v>7213</v>
      </c>
      <c r="C5932" t="s">
        <v>5760</v>
      </c>
      <c r="D5932" s="2">
        <v>557145</v>
      </c>
      <c r="E5932" s="2" t="s">
        <v>5753</v>
      </c>
      <c r="F5932" s="6" t="s">
        <v>21</v>
      </c>
      <c r="G5932" s="5">
        <v>384</v>
      </c>
      <c r="H5932" s="1">
        <v>0.62239583333333337</v>
      </c>
      <c r="I5932" s="10">
        <v>145</v>
      </c>
      <c r="J5932" s="14">
        <f t="shared" si="92"/>
        <v>0</v>
      </c>
    </row>
    <row r="5933" spans="1:10" x14ac:dyDescent="0.25">
      <c r="A5933" s="2" t="s">
        <v>18</v>
      </c>
      <c r="B5933">
        <v>7213</v>
      </c>
      <c r="C5933" t="s">
        <v>5760</v>
      </c>
      <c r="D5933" s="2">
        <v>557170</v>
      </c>
      <c r="E5933" s="2" t="s">
        <v>5754</v>
      </c>
      <c r="F5933" s="6" t="s">
        <v>21</v>
      </c>
      <c r="G5933" s="5">
        <v>344</v>
      </c>
      <c r="H5933" s="1">
        <v>0.62209302325581395</v>
      </c>
      <c r="I5933" s="10">
        <v>130</v>
      </c>
      <c r="J5933" s="14">
        <f t="shared" si="92"/>
        <v>0</v>
      </c>
    </row>
    <row r="5934" spans="1:10" x14ac:dyDescent="0.25">
      <c r="A5934" s="2" t="s">
        <v>18</v>
      </c>
      <c r="B5934">
        <v>7213</v>
      </c>
      <c r="C5934" t="s">
        <v>5760</v>
      </c>
      <c r="D5934" s="2">
        <v>573434</v>
      </c>
      <c r="E5934" s="2" t="s">
        <v>5759</v>
      </c>
      <c r="F5934" s="6" t="s">
        <v>23</v>
      </c>
      <c r="G5934" s="5">
        <v>721</v>
      </c>
      <c r="H5934" s="1">
        <v>0.63245492371705969</v>
      </c>
      <c r="I5934" s="10">
        <v>265</v>
      </c>
      <c r="J5934" s="14">
        <f t="shared" si="92"/>
        <v>0</v>
      </c>
    </row>
    <row r="5935" spans="1:10" x14ac:dyDescent="0.25">
      <c r="A5935" s="2" t="s">
        <v>18</v>
      </c>
      <c r="B5935">
        <v>7213</v>
      </c>
      <c r="C5935" t="s">
        <v>5760</v>
      </c>
      <c r="D5935" s="2">
        <v>585068</v>
      </c>
      <c r="E5935" s="2" t="s">
        <v>5760</v>
      </c>
      <c r="F5935" s="6" t="s">
        <v>260</v>
      </c>
      <c r="G5935" s="5">
        <v>62376</v>
      </c>
      <c r="H5935" s="1">
        <v>0.67567654225984353</v>
      </c>
      <c r="I5935" s="10">
        <v>20230</v>
      </c>
      <c r="J5935" s="14">
        <f t="shared" si="92"/>
        <v>0</v>
      </c>
    </row>
    <row r="5936" spans="1:10" x14ac:dyDescent="0.25">
      <c r="A5936" s="2" t="s">
        <v>18</v>
      </c>
      <c r="B5936">
        <v>7213</v>
      </c>
      <c r="C5936" t="s">
        <v>5760</v>
      </c>
      <c r="D5936" s="2">
        <v>585092</v>
      </c>
      <c r="E5936" s="2" t="s">
        <v>5762</v>
      </c>
      <c r="F5936" s="6" t="s">
        <v>23</v>
      </c>
      <c r="G5936" s="5">
        <v>634</v>
      </c>
      <c r="H5936" s="1">
        <v>0.65615141955835965</v>
      </c>
      <c r="I5936" s="10">
        <v>218</v>
      </c>
      <c r="J5936" s="14">
        <f t="shared" si="92"/>
        <v>0</v>
      </c>
    </row>
    <row r="5937" spans="1:10" x14ac:dyDescent="0.25">
      <c r="A5937" s="2" t="s">
        <v>18</v>
      </c>
      <c r="B5937">
        <v>7213</v>
      </c>
      <c r="C5937" t="s">
        <v>5760</v>
      </c>
      <c r="D5937" s="2">
        <v>585149</v>
      </c>
      <c r="E5937" s="2" t="s">
        <v>5766</v>
      </c>
      <c r="F5937" s="6" t="s">
        <v>21</v>
      </c>
      <c r="G5937" s="5">
        <v>607</v>
      </c>
      <c r="H5937" s="1">
        <v>0.5749588138385503</v>
      </c>
      <c r="I5937" s="10">
        <v>258</v>
      </c>
      <c r="J5937" s="14">
        <f t="shared" si="92"/>
        <v>0</v>
      </c>
    </row>
    <row r="5938" spans="1:10" x14ac:dyDescent="0.25">
      <c r="A5938" s="2" t="s">
        <v>18</v>
      </c>
      <c r="B5938">
        <v>7213</v>
      </c>
      <c r="C5938" t="s">
        <v>5760</v>
      </c>
      <c r="D5938" s="2">
        <v>585165</v>
      </c>
      <c r="E5938" s="2" t="s">
        <v>5768</v>
      </c>
      <c r="F5938" s="6" t="s">
        <v>21</v>
      </c>
      <c r="G5938" s="5">
        <v>217</v>
      </c>
      <c r="H5938" s="1">
        <v>0.62672811059907829</v>
      </c>
      <c r="I5938" s="10">
        <v>81</v>
      </c>
      <c r="J5938" s="14">
        <f t="shared" si="92"/>
        <v>0</v>
      </c>
    </row>
    <row r="5939" spans="1:10" x14ac:dyDescent="0.25">
      <c r="A5939" s="2" t="s">
        <v>18</v>
      </c>
      <c r="B5939">
        <v>7213</v>
      </c>
      <c r="C5939" t="s">
        <v>5760</v>
      </c>
      <c r="D5939" s="2">
        <v>585181</v>
      </c>
      <c r="E5939" s="2" t="s">
        <v>5770</v>
      </c>
      <c r="F5939" s="6" t="s">
        <v>21</v>
      </c>
      <c r="G5939" s="5">
        <v>464</v>
      </c>
      <c r="H5939" s="1">
        <v>0.65517241379310343</v>
      </c>
      <c r="I5939" s="10">
        <v>160</v>
      </c>
      <c r="J5939" s="14">
        <f t="shared" si="92"/>
        <v>0</v>
      </c>
    </row>
    <row r="5940" spans="1:10" x14ac:dyDescent="0.25">
      <c r="A5940" s="2" t="s">
        <v>18</v>
      </c>
      <c r="B5940">
        <v>7213</v>
      </c>
      <c r="C5940" t="s">
        <v>5760</v>
      </c>
      <c r="D5940" s="2">
        <v>585203</v>
      </c>
      <c r="E5940" s="2" t="s">
        <v>5772</v>
      </c>
      <c r="F5940" s="6" t="s">
        <v>21</v>
      </c>
      <c r="G5940" s="5">
        <v>303</v>
      </c>
      <c r="H5940" s="1">
        <v>0.60726072607260728</v>
      </c>
      <c r="I5940" s="10">
        <v>119</v>
      </c>
      <c r="J5940" s="14">
        <f t="shared" si="92"/>
        <v>0</v>
      </c>
    </row>
    <row r="5941" spans="1:10" x14ac:dyDescent="0.25">
      <c r="A5941" s="2" t="s">
        <v>18</v>
      </c>
      <c r="B5941">
        <v>7213</v>
      </c>
      <c r="C5941" t="s">
        <v>5760</v>
      </c>
      <c r="D5941" s="2">
        <v>585211</v>
      </c>
      <c r="E5941" s="2" t="s">
        <v>5773</v>
      </c>
      <c r="F5941" s="6" t="s">
        <v>44</v>
      </c>
      <c r="G5941" s="5">
        <v>3096</v>
      </c>
      <c r="H5941" s="1">
        <v>0.68087855297157618</v>
      </c>
      <c r="I5941" s="10">
        <v>988</v>
      </c>
      <c r="J5941" s="14">
        <f t="shared" si="92"/>
        <v>0</v>
      </c>
    </row>
    <row r="5942" spans="1:10" x14ac:dyDescent="0.25">
      <c r="A5942" s="2" t="s">
        <v>18</v>
      </c>
      <c r="B5942">
        <v>7213</v>
      </c>
      <c r="C5942" t="s">
        <v>5760</v>
      </c>
      <c r="D5942" s="2">
        <v>585254</v>
      </c>
      <c r="E5942" s="2" t="s">
        <v>5777</v>
      </c>
      <c r="F5942" s="6" t="s">
        <v>21</v>
      </c>
      <c r="G5942" s="5">
        <v>427</v>
      </c>
      <c r="H5942" s="1">
        <v>0.59718969555035128</v>
      </c>
      <c r="I5942" s="10">
        <v>172</v>
      </c>
      <c r="J5942" s="14">
        <f t="shared" si="92"/>
        <v>0</v>
      </c>
    </row>
    <row r="5943" spans="1:10" x14ac:dyDescent="0.25">
      <c r="A5943" s="2" t="s">
        <v>18</v>
      </c>
      <c r="B5943">
        <v>7213</v>
      </c>
      <c r="C5943" t="s">
        <v>5760</v>
      </c>
      <c r="D5943" s="2">
        <v>585271</v>
      </c>
      <c r="E5943" s="2" t="s">
        <v>5779</v>
      </c>
      <c r="F5943" s="6" t="s">
        <v>21</v>
      </c>
      <c r="G5943" s="5">
        <v>459</v>
      </c>
      <c r="H5943" s="1">
        <v>0.62962962962962965</v>
      </c>
      <c r="I5943" s="10">
        <v>170</v>
      </c>
      <c r="J5943" s="14">
        <f t="shared" si="92"/>
        <v>0</v>
      </c>
    </row>
    <row r="5944" spans="1:10" x14ac:dyDescent="0.25">
      <c r="A5944" s="2" t="s">
        <v>18</v>
      </c>
      <c r="B5944">
        <v>7213</v>
      </c>
      <c r="C5944" t="s">
        <v>5760</v>
      </c>
      <c r="D5944" s="2">
        <v>585289</v>
      </c>
      <c r="E5944" s="2" t="s">
        <v>5780</v>
      </c>
      <c r="F5944" s="6" t="s">
        <v>23</v>
      </c>
      <c r="G5944" s="5">
        <v>1053</v>
      </c>
      <c r="H5944" s="1">
        <v>0.6115859449192782</v>
      </c>
      <c r="I5944" s="10">
        <v>409</v>
      </c>
      <c r="J5944" s="14">
        <f t="shared" si="92"/>
        <v>0</v>
      </c>
    </row>
    <row r="5945" spans="1:10" x14ac:dyDescent="0.25">
      <c r="A5945" s="2" t="s">
        <v>18</v>
      </c>
      <c r="B5945">
        <v>7213</v>
      </c>
      <c r="C5945" t="s">
        <v>5760</v>
      </c>
      <c r="D5945" s="2">
        <v>585327</v>
      </c>
      <c r="E5945" s="2" t="s">
        <v>5783</v>
      </c>
      <c r="F5945" s="6" t="s">
        <v>21</v>
      </c>
      <c r="G5945" s="5">
        <v>236</v>
      </c>
      <c r="H5945" s="1">
        <v>0.53813559322033899</v>
      </c>
      <c r="I5945" s="10">
        <v>109</v>
      </c>
      <c r="J5945" s="14">
        <f t="shared" si="92"/>
        <v>1</v>
      </c>
    </row>
    <row r="5946" spans="1:10" x14ac:dyDescent="0.25">
      <c r="A5946" s="2" t="s">
        <v>18</v>
      </c>
      <c r="B5946">
        <v>7213</v>
      </c>
      <c r="C5946" t="s">
        <v>5760</v>
      </c>
      <c r="D5946" s="2">
        <v>585343</v>
      </c>
      <c r="E5946" s="2" t="s">
        <v>5784</v>
      </c>
      <c r="F5946" s="6" t="s">
        <v>23</v>
      </c>
      <c r="G5946" s="5">
        <v>761</v>
      </c>
      <c r="H5946" s="1">
        <v>0.56636005256241784</v>
      </c>
      <c r="I5946" s="10">
        <v>330</v>
      </c>
      <c r="J5946" s="14">
        <f t="shared" si="92"/>
        <v>0</v>
      </c>
    </row>
    <row r="5947" spans="1:10" x14ac:dyDescent="0.25">
      <c r="A5947" s="2" t="s">
        <v>18</v>
      </c>
      <c r="B5947">
        <v>7213</v>
      </c>
      <c r="C5947" t="s">
        <v>5760</v>
      </c>
      <c r="D5947" s="2">
        <v>585467</v>
      </c>
      <c r="E5947" s="2" t="s">
        <v>5788</v>
      </c>
      <c r="F5947" s="6" t="s">
        <v>23</v>
      </c>
      <c r="G5947" s="5">
        <v>1423</v>
      </c>
      <c r="H5947" s="1">
        <v>0.6936050597329585</v>
      </c>
      <c r="I5947" s="10">
        <v>436</v>
      </c>
      <c r="J5947" s="14">
        <f t="shared" si="92"/>
        <v>0</v>
      </c>
    </row>
    <row r="5948" spans="1:10" x14ac:dyDescent="0.25">
      <c r="A5948" s="2" t="s">
        <v>18</v>
      </c>
      <c r="B5948">
        <v>7213</v>
      </c>
      <c r="C5948" t="s">
        <v>5760</v>
      </c>
      <c r="D5948" s="2">
        <v>585491</v>
      </c>
      <c r="E5948" s="2" t="s">
        <v>5790</v>
      </c>
      <c r="F5948" s="6" t="s">
        <v>21</v>
      </c>
      <c r="G5948" s="5">
        <v>517</v>
      </c>
      <c r="H5948" s="1">
        <v>0.60928433268858806</v>
      </c>
      <c r="I5948" s="10">
        <v>202</v>
      </c>
      <c r="J5948" s="14">
        <f t="shared" si="92"/>
        <v>0</v>
      </c>
    </row>
    <row r="5949" spans="1:10" x14ac:dyDescent="0.25">
      <c r="A5949" s="2" t="s">
        <v>18</v>
      </c>
      <c r="B5949">
        <v>7213</v>
      </c>
      <c r="C5949" t="s">
        <v>5760</v>
      </c>
      <c r="D5949" s="2">
        <v>585505</v>
      </c>
      <c r="E5949" s="2" t="s">
        <v>5791</v>
      </c>
      <c r="F5949" s="6" t="s">
        <v>21</v>
      </c>
      <c r="G5949" s="5">
        <v>529</v>
      </c>
      <c r="H5949" s="1">
        <v>0.64650283553875232</v>
      </c>
      <c r="I5949" s="10">
        <v>187</v>
      </c>
      <c r="J5949" s="14">
        <f t="shared" si="92"/>
        <v>0</v>
      </c>
    </row>
    <row r="5950" spans="1:10" x14ac:dyDescent="0.25">
      <c r="A5950" s="2" t="s">
        <v>18</v>
      </c>
      <c r="B5950">
        <v>7213</v>
      </c>
      <c r="C5950" t="s">
        <v>5760</v>
      </c>
      <c r="D5950" s="2">
        <v>585661</v>
      </c>
      <c r="E5950" s="2" t="s">
        <v>5799</v>
      </c>
      <c r="F5950" s="6" t="s">
        <v>23</v>
      </c>
      <c r="G5950" s="5">
        <v>656</v>
      </c>
      <c r="H5950" s="1">
        <v>0.62042682926829273</v>
      </c>
      <c r="I5950" s="10">
        <v>249</v>
      </c>
      <c r="J5950" s="14">
        <f t="shared" si="92"/>
        <v>0</v>
      </c>
    </row>
    <row r="5951" spans="1:10" x14ac:dyDescent="0.25">
      <c r="A5951" s="2" t="s">
        <v>18</v>
      </c>
      <c r="B5951">
        <v>7213</v>
      </c>
      <c r="C5951" t="s">
        <v>5760</v>
      </c>
      <c r="D5951" s="2">
        <v>585670</v>
      </c>
      <c r="E5951" s="2" t="s">
        <v>5800</v>
      </c>
      <c r="F5951" s="6" t="s">
        <v>23</v>
      </c>
      <c r="G5951" s="5">
        <v>686</v>
      </c>
      <c r="H5951" s="1">
        <v>0.64577259475218662</v>
      </c>
      <c r="I5951" s="10">
        <v>243</v>
      </c>
      <c r="J5951" s="14">
        <f t="shared" si="92"/>
        <v>0</v>
      </c>
    </row>
    <row r="5952" spans="1:10" x14ac:dyDescent="0.25">
      <c r="A5952" s="2" t="s">
        <v>18</v>
      </c>
      <c r="B5952">
        <v>7213</v>
      </c>
      <c r="C5952" t="s">
        <v>5760</v>
      </c>
      <c r="D5952" s="2">
        <v>585726</v>
      </c>
      <c r="E5952" s="2" t="s">
        <v>5801</v>
      </c>
      <c r="F5952" s="6" t="s">
        <v>23</v>
      </c>
      <c r="G5952" s="5">
        <v>643</v>
      </c>
      <c r="H5952" s="1">
        <v>0.66251944012441677</v>
      </c>
      <c r="I5952" s="10">
        <v>217</v>
      </c>
      <c r="J5952" s="14">
        <f t="shared" si="92"/>
        <v>0</v>
      </c>
    </row>
    <row r="5953" spans="1:10" x14ac:dyDescent="0.25">
      <c r="A5953" s="2" t="s">
        <v>18</v>
      </c>
      <c r="B5953">
        <v>7213</v>
      </c>
      <c r="C5953" t="s">
        <v>5760</v>
      </c>
      <c r="D5953" s="2">
        <v>585815</v>
      </c>
      <c r="E5953" s="2" t="s">
        <v>5808</v>
      </c>
      <c r="F5953" s="6" t="s">
        <v>21</v>
      </c>
      <c r="G5953" s="5">
        <v>216</v>
      </c>
      <c r="H5953" s="1">
        <v>0.66666666666666663</v>
      </c>
      <c r="I5953" s="10">
        <v>72</v>
      </c>
      <c r="J5953" s="14">
        <f t="shared" si="92"/>
        <v>0</v>
      </c>
    </row>
    <row r="5954" spans="1:10" x14ac:dyDescent="0.25">
      <c r="A5954" s="2" t="s">
        <v>18</v>
      </c>
      <c r="B5954">
        <v>7213</v>
      </c>
      <c r="C5954" t="s">
        <v>5760</v>
      </c>
      <c r="D5954" s="2">
        <v>585912</v>
      </c>
      <c r="E5954" s="2" t="s">
        <v>5815</v>
      </c>
      <c r="F5954" s="6" t="s">
        <v>23</v>
      </c>
      <c r="G5954" s="5">
        <v>623</v>
      </c>
      <c r="H5954" s="1">
        <v>0.7046548956661316</v>
      </c>
      <c r="I5954" s="10">
        <v>184</v>
      </c>
      <c r="J5954" s="14">
        <f t="shared" si="92"/>
        <v>0</v>
      </c>
    </row>
    <row r="5955" spans="1:10" x14ac:dyDescent="0.25">
      <c r="A5955" s="2" t="s">
        <v>18</v>
      </c>
      <c r="B5955">
        <v>7213</v>
      </c>
      <c r="C5955" t="s">
        <v>5760</v>
      </c>
      <c r="D5955" s="2">
        <v>585963</v>
      </c>
      <c r="E5955" s="2" t="s">
        <v>5819</v>
      </c>
      <c r="F5955" s="6" t="s">
        <v>21</v>
      </c>
      <c r="G5955" s="5">
        <v>344</v>
      </c>
      <c r="H5955" s="1">
        <v>0.59302325581395354</v>
      </c>
      <c r="I5955" s="10">
        <v>140</v>
      </c>
      <c r="J5955" s="14">
        <f t="shared" si="92"/>
        <v>0</v>
      </c>
    </row>
    <row r="5956" spans="1:10" x14ac:dyDescent="0.25">
      <c r="A5956" s="2" t="s">
        <v>18</v>
      </c>
      <c r="B5956">
        <v>7213</v>
      </c>
      <c r="C5956" t="s">
        <v>5760</v>
      </c>
      <c r="D5956" s="2">
        <v>587052</v>
      </c>
      <c r="E5956" s="2" t="s">
        <v>5828</v>
      </c>
      <c r="F5956" s="6" t="s">
        <v>21</v>
      </c>
      <c r="G5956" s="5">
        <v>205</v>
      </c>
      <c r="H5956" s="1">
        <v>0.65365853658536588</v>
      </c>
      <c r="I5956" s="10">
        <v>71</v>
      </c>
      <c r="J5956" s="14">
        <f t="shared" ref="J5956:J6019" si="93">IF(H5956&lt;J$2,1,0)</f>
        <v>0</v>
      </c>
    </row>
    <row r="5957" spans="1:10" x14ac:dyDescent="0.25">
      <c r="A5957" s="2" t="s">
        <v>18</v>
      </c>
      <c r="B5957">
        <v>7213</v>
      </c>
      <c r="C5957" t="s">
        <v>5760</v>
      </c>
      <c r="D5957" s="2">
        <v>592251</v>
      </c>
      <c r="E5957" s="2" t="s">
        <v>5923</v>
      </c>
      <c r="F5957" s="6" t="s">
        <v>21</v>
      </c>
      <c r="G5957" s="5">
        <v>132</v>
      </c>
      <c r="H5957" s="1">
        <v>0.64393939393939392</v>
      </c>
      <c r="I5957" s="10">
        <v>47</v>
      </c>
      <c r="J5957" s="14">
        <f t="shared" si="93"/>
        <v>0</v>
      </c>
    </row>
    <row r="5958" spans="1:10" x14ac:dyDescent="0.25">
      <c r="A5958" s="2" t="s">
        <v>19</v>
      </c>
      <c r="B5958">
        <v>8001</v>
      </c>
      <c r="C5958" t="s">
        <v>6253</v>
      </c>
      <c r="D5958" s="2">
        <v>546984</v>
      </c>
      <c r="E5958" s="2" t="s">
        <v>6042</v>
      </c>
      <c r="F5958" s="6" t="s">
        <v>21</v>
      </c>
      <c r="G5958" s="5">
        <v>464</v>
      </c>
      <c r="H5958" s="1">
        <v>0.52586206896551724</v>
      </c>
      <c r="I5958" s="10">
        <v>220</v>
      </c>
      <c r="J5958" s="14">
        <f t="shared" si="93"/>
        <v>1</v>
      </c>
    </row>
    <row r="5959" spans="1:10" x14ac:dyDescent="0.25">
      <c r="A5959" s="2" t="s">
        <v>19</v>
      </c>
      <c r="B5959">
        <v>8001</v>
      </c>
      <c r="C5959" t="s">
        <v>6253</v>
      </c>
      <c r="D5959" s="2">
        <v>554936</v>
      </c>
      <c r="E5959" s="2" t="s">
        <v>6102</v>
      </c>
      <c r="F5959" s="6" t="s">
        <v>21</v>
      </c>
      <c r="G5959" s="5">
        <v>373</v>
      </c>
      <c r="H5959" s="1">
        <v>0.61930294906166217</v>
      </c>
      <c r="I5959" s="10">
        <v>142</v>
      </c>
      <c r="J5959" s="14">
        <f t="shared" si="93"/>
        <v>0</v>
      </c>
    </row>
    <row r="5960" spans="1:10" x14ac:dyDescent="0.25">
      <c r="A5960" s="2" t="s">
        <v>19</v>
      </c>
      <c r="B5960">
        <v>8001</v>
      </c>
      <c r="C5960" t="s">
        <v>6253</v>
      </c>
      <c r="D5960" s="2">
        <v>555312</v>
      </c>
      <c r="E5960" s="2" t="s">
        <v>6106</v>
      </c>
      <c r="F5960" s="6" t="s">
        <v>21</v>
      </c>
      <c r="G5960" s="5">
        <v>447</v>
      </c>
      <c r="H5960" s="1">
        <v>0.51901565995525722</v>
      </c>
      <c r="I5960" s="10">
        <v>215</v>
      </c>
      <c r="J5960" s="14">
        <f t="shared" si="93"/>
        <v>1</v>
      </c>
    </row>
    <row r="5961" spans="1:10" x14ac:dyDescent="0.25">
      <c r="A5961" s="2" t="s">
        <v>19</v>
      </c>
      <c r="B5961">
        <v>8001</v>
      </c>
      <c r="C5961" t="s">
        <v>6253</v>
      </c>
      <c r="D5961" s="2">
        <v>556858</v>
      </c>
      <c r="E5961" s="2" t="s">
        <v>6107</v>
      </c>
      <c r="F5961" s="6" t="s">
        <v>23</v>
      </c>
      <c r="G5961" s="5">
        <v>787</v>
      </c>
      <c r="H5961" s="1">
        <v>0.54891994917407883</v>
      </c>
      <c r="I5961" s="10">
        <v>355</v>
      </c>
      <c r="J5961" s="14">
        <f t="shared" si="93"/>
        <v>1</v>
      </c>
    </row>
    <row r="5962" spans="1:10" x14ac:dyDescent="0.25">
      <c r="A5962" s="2" t="s">
        <v>19</v>
      </c>
      <c r="B5962">
        <v>8001</v>
      </c>
      <c r="C5962" t="s">
        <v>6253</v>
      </c>
      <c r="D5962" s="2">
        <v>568406</v>
      </c>
      <c r="E5962" s="2" t="s">
        <v>6124</v>
      </c>
      <c r="F5962" s="6" t="s">
        <v>23</v>
      </c>
      <c r="G5962" s="5">
        <v>621</v>
      </c>
      <c r="H5962" s="1">
        <v>0.62479871175523349</v>
      </c>
      <c r="I5962" s="10">
        <v>233</v>
      </c>
      <c r="J5962" s="14">
        <f t="shared" si="93"/>
        <v>0</v>
      </c>
    </row>
    <row r="5963" spans="1:10" x14ac:dyDescent="0.25">
      <c r="A5963" s="2" t="s">
        <v>19</v>
      </c>
      <c r="B5963">
        <v>8001</v>
      </c>
      <c r="C5963" t="s">
        <v>6253</v>
      </c>
      <c r="D5963" s="2">
        <v>568422</v>
      </c>
      <c r="E5963" s="2" t="s">
        <v>6125</v>
      </c>
      <c r="F5963" s="6" t="s">
        <v>23</v>
      </c>
      <c r="G5963" s="5">
        <v>958</v>
      </c>
      <c r="H5963" s="1">
        <v>0.59185803757828814</v>
      </c>
      <c r="I5963" s="10">
        <v>391</v>
      </c>
      <c r="J5963" s="14">
        <f t="shared" si="93"/>
        <v>0</v>
      </c>
    </row>
    <row r="5964" spans="1:10" x14ac:dyDescent="0.25">
      <c r="A5964" s="2" t="s">
        <v>19</v>
      </c>
      <c r="B5964">
        <v>8001</v>
      </c>
      <c r="C5964" t="s">
        <v>6253</v>
      </c>
      <c r="D5964" s="2">
        <v>568741</v>
      </c>
      <c r="E5964" s="2" t="s">
        <v>6140</v>
      </c>
      <c r="F5964" s="6" t="s">
        <v>21</v>
      </c>
      <c r="G5964" s="5">
        <v>585</v>
      </c>
      <c r="H5964" s="1">
        <v>0.61025641025641031</v>
      </c>
      <c r="I5964" s="10">
        <v>228</v>
      </c>
      <c r="J5964" s="14">
        <f t="shared" si="93"/>
        <v>0</v>
      </c>
    </row>
    <row r="5965" spans="1:10" x14ac:dyDescent="0.25">
      <c r="A5965" s="2" t="s">
        <v>19</v>
      </c>
      <c r="B5965">
        <v>8001</v>
      </c>
      <c r="C5965" t="s">
        <v>6253</v>
      </c>
      <c r="D5965" s="2">
        <v>568775</v>
      </c>
      <c r="E5965" s="2" t="s">
        <v>6141</v>
      </c>
      <c r="F5965" s="6" t="s">
        <v>23</v>
      </c>
      <c r="G5965" s="5">
        <v>834</v>
      </c>
      <c r="H5965" s="1">
        <v>0.63309352517985606</v>
      </c>
      <c r="I5965" s="10">
        <v>306</v>
      </c>
      <c r="J5965" s="14">
        <f t="shared" si="93"/>
        <v>0</v>
      </c>
    </row>
    <row r="5966" spans="1:10" x14ac:dyDescent="0.25">
      <c r="A5966" s="2" t="s">
        <v>19</v>
      </c>
      <c r="B5966">
        <v>8001</v>
      </c>
      <c r="C5966" t="s">
        <v>6253</v>
      </c>
      <c r="D5966" s="2">
        <v>599247</v>
      </c>
      <c r="E5966" s="2" t="s">
        <v>6253</v>
      </c>
      <c r="F5966" s="6" t="s">
        <v>139</v>
      </c>
      <c r="G5966" s="5">
        <v>6190</v>
      </c>
      <c r="H5966" s="1">
        <v>0.59693053311793209</v>
      </c>
      <c r="I5966" s="10">
        <v>2495</v>
      </c>
      <c r="J5966" s="14">
        <f t="shared" si="93"/>
        <v>0</v>
      </c>
    </row>
    <row r="5967" spans="1:10" x14ac:dyDescent="0.25">
      <c r="A5967" s="2" t="s">
        <v>19</v>
      </c>
      <c r="B5967">
        <v>8001</v>
      </c>
      <c r="C5967" t="s">
        <v>6253</v>
      </c>
      <c r="D5967" s="2">
        <v>599506</v>
      </c>
      <c r="E5967" s="2" t="s">
        <v>6258</v>
      </c>
      <c r="F5967" s="6" t="s">
        <v>23</v>
      </c>
      <c r="G5967" s="5">
        <v>1351</v>
      </c>
      <c r="H5967" s="1">
        <v>0.61732050333086608</v>
      </c>
      <c r="I5967" s="10">
        <v>517</v>
      </c>
      <c r="J5967" s="14">
        <f t="shared" si="93"/>
        <v>0</v>
      </c>
    </row>
    <row r="5968" spans="1:10" x14ac:dyDescent="0.25">
      <c r="A5968" s="2" t="s">
        <v>19</v>
      </c>
      <c r="B5968">
        <v>8001</v>
      </c>
      <c r="C5968" t="s">
        <v>6253</v>
      </c>
      <c r="D5968" s="2">
        <v>599921</v>
      </c>
      <c r="E5968" s="2" t="s">
        <v>6270</v>
      </c>
      <c r="F5968" s="6" t="s">
        <v>139</v>
      </c>
      <c r="G5968" s="5">
        <v>7915</v>
      </c>
      <c r="H5968" s="1">
        <v>0.58496525584333547</v>
      </c>
      <c r="I5968" s="10">
        <v>3285</v>
      </c>
      <c r="J5968" s="14">
        <f t="shared" si="93"/>
        <v>0</v>
      </c>
    </row>
    <row r="5969" spans="1:10" x14ac:dyDescent="0.25">
      <c r="A5969" s="2" t="s">
        <v>19</v>
      </c>
      <c r="B5969">
        <v>8001</v>
      </c>
      <c r="C5969" t="s">
        <v>6253</v>
      </c>
      <c r="D5969" s="2">
        <v>599964</v>
      </c>
      <c r="E5969" s="2" t="s">
        <v>6274</v>
      </c>
      <c r="F5969" s="6" t="s">
        <v>23</v>
      </c>
      <c r="G5969" s="5">
        <v>777</v>
      </c>
      <c r="H5969" s="1">
        <v>0.64092664092664098</v>
      </c>
      <c r="I5969" s="10">
        <v>279</v>
      </c>
      <c r="J5969" s="14">
        <f t="shared" si="93"/>
        <v>0</v>
      </c>
    </row>
    <row r="5970" spans="1:10" x14ac:dyDescent="0.25">
      <c r="A5970" s="2" t="s">
        <v>19</v>
      </c>
      <c r="B5970">
        <v>8002</v>
      </c>
      <c r="C5970" t="s">
        <v>6244</v>
      </c>
      <c r="D5970" s="2">
        <v>598968</v>
      </c>
      <c r="E5970" s="2" t="s">
        <v>6243</v>
      </c>
      <c r="F5970" s="6" t="s">
        <v>139</v>
      </c>
      <c r="G5970" s="5">
        <v>4431</v>
      </c>
      <c r="H5970" s="1">
        <v>0.62356127285037233</v>
      </c>
      <c r="I5970" s="10">
        <v>1668</v>
      </c>
      <c r="J5970" s="14">
        <f t="shared" si="93"/>
        <v>0</v>
      </c>
    </row>
    <row r="5971" spans="1:10" x14ac:dyDescent="0.25">
      <c r="A5971" s="2" t="s">
        <v>19</v>
      </c>
      <c r="B5971">
        <v>8002</v>
      </c>
      <c r="C5971" t="s">
        <v>6244</v>
      </c>
      <c r="D5971" s="2">
        <v>599051</v>
      </c>
      <c r="E5971" s="2" t="s">
        <v>6244</v>
      </c>
      <c r="F5971" s="6" t="s">
        <v>59</v>
      </c>
      <c r="G5971" s="5">
        <v>17146</v>
      </c>
      <c r="H5971" s="1">
        <v>0.60591391578210663</v>
      </c>
      <c r="I5971" s="10">
        <v>6757</v>
      </c>
      <c r="J5971" s="14">
        <f t="shared" si="93"/>
        <v>0</v>
      </c>
    </row>
    <row r="5972" spans="1:10" x14ac:dyDescent="0.25">
      <c r="A5972" s="2" t="s">
        <v>19</v>
      </c>
      <c r="B5972">
        <v>8002</v>
      </c>
      <c r="C5972" t="s">
        <v>6244</v>
      </c>
      <c r="D5972" s="2">
        <v>599107</v>
      </c>
      <c r="E5972" s="2" t="s">
        <v>6248</v>
      </c>
      <c r="F5972" s="6" t="s">
        <v>139</v>
      </c>
      <c r="G5972" s="5">
        <v>6261</v>
      </c>
      <c r="H5972" s="1">
        <v>0.62577862961188313</v>
      </c>
      <c r="I5972" s="10">
        <v>2343</v>
      </c>
      <c r="J5972" s="14">
        <f t="shared" si="93"/>
        <v>0</v>
      </c>
    </row>
    <row r="5973" spans="1:10" x14ac:dyDescent="0.25">
      <c r="A5973" s="2" t="s">
        <v>19</v>
      </c>
      <c r="B5973">
        <v>8003</v>
      </c>
      <c r="C5973" t="s">
        <v>6162</v>
      </c>
      <c r="D5973" s="2">
        <v>546950</v>
      </c>
      <c r="E5973" s="2" t="s">
        <v>6041</v>
      </c>
      <c r="F5973" s="6" t="s">
        <v>21</v>
      </c>
      <c r="G5973" s="5">
        <v>46</v>
      </c>
      <c r="H5973" s="1">
        <v>0.78260869565217395</v>
      </c>
      <c r="I5973" s="10">
        <v>10</v>
      </c>
      <c r="J5973" s="14">
        <f t="shared" si="93"/>
        <v>0</v>
      </c>
    </row>
    <row r="5974" spans="1:10" x14ac:dyDescent="0.25">
      <c r="A5974" s="2" t="s">
        <v>19</v>
      </c>
      <c r="B5974">
        <v>8003</v>
      </c>
      <c r="C5974" t="s">
        <v>6162</v>
      </c>
      <c r="D5974" s="2">
        <v>551708</v>
      </c>
      <c r="E5974" s="2" t="s">
        <v>6050</v>
      </c>
      <c r="F5974" s="6" t="s">
        <v>21</v>
      </c>
      <c r="G5974" s="5">
        <v>75</v>
      </c>
      <c r="H5974" s="1">
        <v>0.57333333333333336</v>
      </c>
      <c r="I5974" s="10">
        <v>32</v>
      </c>
      <c r="J5974" s="14">
        <f t="shared" si="93"/>
        <v>0</v>
      </c>
    </row>
    <row r="5975" spans="1:10" x14ac:dyDescent="0.25">
      <c r="A5975" s="2" t="s">
        <v>19</v>
      </c>
      <c r="B5975">
        <v>8003</v>
      </c>
      <c r="C5975" t="s">
        <v>6162</v>
      </c>
      <c r="D5975" s="2">
        <v>551724</v>
      </c>
      <c r="E5975" s="2" t="s">
        <v>6051</v>
      </c>
      <c r="F5975" s="6" t="s">
        <v>21</v>
      </c>
      <c r="G5975" s="5">
        <v>323</v>
      </c>
      <c r="H5975" s="1">
        <v>0.62229102167182659</v>
      </c>
      <c r="I5975" s="10">
        <v>122</v>
      </c>
      <c r="J5975" s="14">
        <f t="shared" si="93"/>
        <v>0</v>
      </c>
    </row>
    <row r="5976" spans="1:10" x14ac:dyDescent="0.25">
      <c r="A5976" s="2" t="s">
        <v>19</v>
      </c>
      <c r="B5976">
        <v>8003</v>
      </c>
      <c r="C5976" t="s">
        <v>6162</v>
      </c>
      <c r="D5976" s="2">
        <v>551732</v>
      </c>
      <c r="E5976" s="2" t="s">
        <v>6052</v>
      </c>
      <c r="F5976" s="6" t="s">
        <v>21</v>
      </c>
      <c r="G5976" s="5">
        <v>484</v>
      </c>
      <c r="H5976" s="1">
        <v>0.65702479338842978</v>
      </c>
      <c r="I5976" s="10">
        <v>166</v>
      </c>
      <c r="J5976" s="14">
        <f t="shared" si="93"/>
        <v>0</v>
      </c>
    </row>
    <row r="5977" spans="1:10" x14ac:dyDescent="0.25">
      <c r="A5977" s="2" t="s">
        <v>19</v>
      </c>
      <c r="B5977">
        <v>8003</v>
      </c>
      <c r="C5977" t="s">
        <v>6162</v>
      </c>
      <c r="D5977" s="2">
        <v>551767</v>
      </c>
      <c r="E5977" s="2" t="s">
        <v>6053</v>
      </c>
      <c r="F5977" s="6" t="s">
        <v>23</v>
      </c>
      <c r="G5977" s="5">
        <v>776</v>
      </c>
      <c r="H5977" s="1">
        <v>0.634020618556701</v>
      </c>
      <c r="I5977" s="10">
        <v>284</v>
      </c>
      <c r="J5977" s="14">
        <f t="shared" si="93"/>
        <v>0</v>
      </c>
    </row>
    <row r="5978" spans="1:10" x14ac:dyDescent="0.25">
      <c r="A5978" s="2" t="s">
        <v>19</v>
      </c>
      <c r="B5978">
        <v>8003</v>
      </c>
      <c r="C5978" t="s">
        <v>6162</v>
      </c>
      <c r="D5978" s="2">
        <v>551783</v>
      </c>
      <c r="E5978" s="2" t="s">
        <v>6054</v>
      </c>
      <c r="F5978" s="6" t="s">
        <v>21</v>
      </c>
      <c r="G5978" s="5">
        <v>215</v>
      </c>
      <c r="H5978" s="1">
        <v>0.59069767441860466</v>
      </c>
      <c r="I5978" s="10">
        <v>88</v>
      </c>
      <c r="J5978" s="14">
        <f t="shared" si="93"/>
        <v>0</v>
      </c>
    </row>
    <row r="5979" spans="1:10" x14ac:dyDescent="0.25">
      <c r="A5979" s="2" t="s">
        <v>19</v>
      </c>
      <c r="B5979">
        <v>8003</v>
      </c>
      <c r="C5979" t="s">
        <v>6162</v>
      </c>
      <c r="D5979" s="2">
        <v>551805</v>
      </c>
      <c r="E5979" s="2" t="s">
        <v>6055</v>
      </c>
      <c r="F5979" s="6" t="s">
        <v>21</v>
      </c>
      <c r="G5979" s="5">
        <v>280</v>
      </c>
      <c r="H5979" s="1">
        <v>0.63928571428571423</v>
      </c>
      <c r="I5979" s="10">
        <v>101</v>
      </c>
      <c r="J5979" s="14">
        <f t="shared" si="93"/>
        <v>0</v>
      </c>
    </row>
    <row r="5980" spans="1:10" x14ac:dyDescent="0.25">
      <c r="A5980" s="2" t="s">
        <v>19</v>
      </c>
      <c r="B5980">
        <v>8003</v>
      </c>
      <c r="C5980" t="s">
        <v>6162</v>
      </c>
      <c r="D5980" s="2">
        <v>551813</v>
      </c>
      <c r="E5980" s="2" t="s">
        <v>6056</v>
      </c>
      <c r="F5980" s="6" t="s">
        <v>21</v>
      </c>
      <c r="G5980" s="5">
        <v>160</v>
      </c>
      <c r="H5980" s="1">
        <v>0.64375000000000004</v>
      </c>
      <c r="I5980" s="10">
        <v>57</v>
      </c>
      <c r="J5980" s="14">
        <f t="shared" si="93"/>
        <v>0</v>
      </c>
    </row>
    <row r="5981" spans="1:10" x14ac:dyDescent="0.25">
      <c r="A5981" s="2" t="s">
        <v>19</v>
      </c>
      <c r="B5981">
        <v>8003</v>
      </c>
      <c r="C5981" t="s">
        <v>6162</v>
      </c>
      <c r="D5981" s="2">
        <v>551929</v>
      </c>
      <c r="E5981" s="2" t="s">
        <v>6064</v>
      </c>
      <c r="F5981" s="6" t="s">
        <v>21</v>
      </c>
      <c r="G5981" s="5">
        <v>311</v>
      </c>
      <c r="H5981" s="1">
        <v>0.63987138263665599</v>
      </c>
      <c r="I5981" s="10">
        <v>112</v>
      </c>
      <c r="J5981" s="14">
        <f t="shared" si="93"/>
        <v>0</v>
      </c>
    </row>
    <row r="5982" spans="1:10" x14ac:dyDescent="0.25">
      <c r="A5982" s="2" t="s">
        <v>19</v>
      </c>
      <c r="B5982">
        <v>8003</v>
      </c>
      <c r="C5982" t="s">
        <v>6162</v>
      </c>
      <c r="D5982" s="2">
        <v>551945</v>
      </c>
      <c r="E5982" s="2" t="s">
        <v>6065</v>
      </c>
      <c r="F5982" s="6" t="s">
        <v>21</v>
      </c>
      <c r="G5982" s="5">
        <v>312</v>
      </c>
      <c r="H5982" s="1">
        <v>0.55128205128205132</v>
      </c>
      <c r="I5982" s="10">
        <v>140</v>
      </c>
      <c r="J5982" s="14">
        <f t="shared" si="93"/>
        <v>1</v>
      </c>
    </row>
    <row r="5983" spans="1:10" x14ac:dyDescent="0.25">
      <c r="A5983" s="2" t="s">
        <v>19</v>
      </c>
      <c r="B5983">
        <v>8003</v>
      </c>
      <c r="C5983" t="s">
        <v>6162</v>
      </c>
      <c r="D5983" s="2">
        <v>551996</v>
      </c>
      <c r="E5983" s="2" t="s">
        <v>6066</v>
      </c>
      <c r="F5983" s="6" t="s">
        <v>21</v>
      </c>
      <c r="G5983" s="5">
        <v>256</v>
      </c>
      <c r="H5983" s="1">
        <v>0.47265625</v>
      </c>
      <c r="I5983" s="10">
        <v>135</v>
      </c>
      <c r="J5983" s="14">
        <f t="shared" si="93"/>
        <v>1</v>
      </c>
    </row>
    <row r="5984" spans="1:10" x14ac:dyDescent="0.25">
      <c r="A5984" s="2" t="s">
        <v>19</v>
      </c>
      <c r="B5984">
        <v>8003</v>
      </c>
      <c r="C5984" t="s">
        <v>6162</v>
      </c>
      <c r="D5984" s="2">
        <v>569526</v>
      </c>
      <c r="E5984" s="2" t="s">
        <v>6150</v>
      </c>
      <c r="F5984" s="6" t="s">
        <v>21</v>
      </c>
      <c r="G5984" s="5">
        <v>299</v>
      </c>
      <c r="H5984" s="1">
        <v>0.50836120401337792</v>
      </c>
      <c r="I5984" s="10">
        <v>147</v>
      </c>
      <c r="J5984" s="14">
        <f t="shared" si="93"/>
        <v>1</v>
      </c>
    </row>
    <row r="5985" spans="1:10" x14ac:dyDescent="0.25">
      <c r="A5985" s="2" t="s">
        <v>19</v>
      </c>
      <c r="B5985">
        <v>8003</v>
      </c>
      <c r="C5985" t="s">
        <v>6162</v>
      </c>
      <c r="D5985" s="2">
        <v>569551</v>
      </c>
      <c r="E5985" s="2" t="s">
        <v>6151</v>
      </c>
      <c r="F5985" s="6" t="s">
        <v>21</v>
      </c>
      <c r="G5985" s="5">
        <v>306</v>
      </c>
      <c r="H5985" s="1">
        <v>0.54248366013071891</v>
      </c>
      <c r="I5985" s="10">
        <v>140</v>
      </c>
      <c r="J5985" s="14">
        <f t="shared" si="93"/>
        <v>1</v>
      </c>
    </row>
    <row r="5986" spans="1:10" x14ac:dyDescent="0.25">
      <c r="A5986" s="2" t="s">
        <v>19</v>
      </c>
      <c r="B5986">
        <v>8003</v>
      </c>
      <c r="C5986" t="s">
        <v>6162</v>
      </c>
      <c r="D5986" s="2">
        <v>569577</v>
      </c>
      <c r="E5986" s="2" t="s">
        <v>6152</v>
      </c>
      <c r="F5986" s="6" t="s">
        <v>21</v>
      </c>
      <c r="G5986" s="5">
        <v>347</v>
      </c>
      <c r="H5986" s="1">
        <v>0.56195965417867433</v>
      </c>
      <c r="I5986" s="10">
        <v>152</v>
      </c>
      <c r="J5986" s="14">
        <f t="shared" si="93"/>
        <v>0</v>
      </c>
    </row>
    <row r="5987" spans="1:10" x14ac:dyDescent="0.25">
      <c r="A5987" s="2" t="s">
        <v>19</v>
      </c>
      <c r="B5987">
        <v>8003</v>
      </c>
      <c r="C5987" t="s">
        <v>6162</v>
      </c>
      <c r="D5987" s="2">
        <v>597180</v>
      </c>
      <c r="E5987" s="2" t="s">
        <v>6162</v>
      </c>
      <c r="F5987" s="6" t="s">
        <v>59</v>
      </c>
      <c r="G5987" s="5">
        <v>13231</v>
      </c>
      <c r="H5987" s="1">
        <v>0.59337918524676891</v>
      </c>
      <c r="I5987" s="10">
        <v>5380</v>
      </c>
      <c r="J5987" s="14">
        <f t="shared" si="93"/>
        <v>0</v>
      </c>
    </row>
    <row r="5988" spans="1:10" x14ac:dyDescent="0.25">
      <c r="A5988" s="2" t="s">
        <v>19</v>
      </c>
      <c r="B5988">
        <v>8003</v>
      </c>
      <c r="C5988" t="s">
        <v>6162</v>
      </c>
      <c r="D5988" s="2">
        <v>597198</v>
      </c>
      <c r="E5988" s="2" t="s">
        <v>6163</v>
      </c>
      <c r="F5988" s="6" t="s">
        <v>21</v>
      </c>
      <c r="G5988" s="5">
        <v>203</v>
      </c>
      <c r="H5988" s="1">
        <v>0.54679802955665024</v>
      </c>
      <c r="I5988" s="10">
        <v>92</v>
      </c>
      <c r="J5988" s="14">
        <f t="shared" si="93"/>
        <v>1</v>
      </c>
    </row>
    <row r="5989" spans="1:10" x14ac:dyDescent="0.25">
      <c r="A5989" s="2" t="s">
        <v>19</v>
      </c>
      <c r="B5989">
        <v>8003</v>
      </c>
      <c r="C5989" t="s">
        <v>6162</v>
      </c>
      <c r="D5989" s="2">
        <v>597252</v>
      </c>
      <c r="E5989" s="2" t="s">
        <v>6167</v>
      </c>
      <c r="F5989" s="6" t="s">
        <v>21</v>
      </c>
      <c r="G5989" s="5">
        <v>363</v>
      </c>
      <c r="H5989" s="1">
        <v>0.56473829201101933</v>
      </c>
      <c r="I5989" s="10">
        <v>158</v>
      </c>
      <c r="J5989" s="14">
        <f t="shared" si="93"/>
        <v>0</v>
      </c>
    </row>
    <row r="5990" spans="1:10" x14ac:dyDescent="0.25">
      <c r="A5990" s="2" t="s">
        <v>19</v>
      </c>
      <c r="B5990">
        <v>8003</v>
      </c>
      <c r="C5990" t="s">
        <v>6162</v>
      </c>
      <c r="D5990" s="2">
        <v>597317</v>
      </c>
      <c r="E5990" s="2" t="s">
        <v>6169</v>
      </c>
      <c r="F5990" s="6" t="s">
        <v>23</v>
      </c>
      <c r="G5990" s="5">
        <v>1061</v>
      </c>
      <c r="H5990" s="1">
        <v>0.54759660697455226</v>
      </c>
      <c r="I5990" s="10">
        <v>480</v>
      </c>
      <c r="J5990" s="14">
        <f t="shared" si="93"/>
        <v>1</v>
      </c>
    </row>
    <row r="5991" spans="1:10" x14ac:dyDescent="0.25">
      <c r="A5991" s="2" t="s">
        <v>19</v>
      </c>
      <c r="B5991">
        <v>8003</v>
      </c>
      <c r="C5991" t="s">
        <v>6162</v>
      </c>
      <c r="D5991" s="2">
        <v>597350</v>
      </c>
      <c r="E5991" s="2" t="s">
        <v>6172</v>
      </c>
      <c r="F5991" s="6" t="s">
        <v>44</v>
      </c>
      <c r="G5991" s="5">
        <v>1841</v>
      </c>
      <c r="H5991" s="1">
        <v>0.58066268332428028</v>
      </c>
      <c r="I5991" s="10">
        <v>772</v>
      </c>
      <c r="J5991" s="14">
        <f t="shared" si="93"/>
        <v>0</v>
      </c>
    </row>
    <row r="5992" spans="1:10" x14ac:dyDescent="0.25">
      <c r="A5992" s="2" t="s">
        <v>19</v>
      </c>
      <c r="B5992">
        <v>8003</v>
      </c>
      <c r="C5992" t="s">
        <v>6162</v>
      </c>
      <c r="D5992" s="2">
        <v>597473</v>
      </c>
      <c r="E5992" s="2" t="s">
        <v>6178</v>
      </c>
      <c r="F5992" s="6" t="s">
        <v>21</v>
      </c>
      <c r="G5992" s="5">
        <v>146</v>
      </c>
      <c r="H5992" s="1">
        <v>0.67123287671232879</v>
      </c>
      <c r="I5992" s="10">
        <v>48</v>
      </c>
      <c r="J5992" s="14">
        <f t="shared" si="93"/>
        <v>0</v>
      </c>
    </row>
    <row r="5993" spans="1:10" x14ac:dyDescent="0.25">
      <c r="A5993" s="2" t="s">
        <v>19</v>
      </c>
      <c r="B5993">
        <v>8003</v>
      </c>
      <c r="C5993" t="s">
        <v>6162</v>
      </c>
      <c r="D5993" s="2">
        <v>597481</v>
      </c>
      <c r="E5993" s="2" t="s">
        <v>6179</v>
      </c>
      <c r="F5993" s="6" t="s">
        <v>23</v>
      </c>
      <c r="G5993" s="5">
        <v>840</v>
      </c>
      <c r="H5993" s="1">
        <v>0.50595238095238093</v>
      </c>
      <c r="I5993" s="10">
        <v>415</v>
      </c>
      <c r="J5993" s="14">
        <f t="shared" si="93"/>
        <v>1</v>
      </c>
    </row>
    <row r="5994" spans="1:10" x14ac:dyDescent="0.25">
      <c r="A5994" s="2" t="s">
        <v>19</v>
      </c>
      <c r="B5994">
        <v>8003</v>
      </c>
      <c r="C5994" t="s">
        <v>6162</v>
      </c>
      <c r="D5994" s="2">
        <v>597538</v>
      </c>
      <c r="E5994" s="2" t="s">
        <v>6182</v>
      </c>
      <c r="F5994" s="6" t="s">
        <v>21</v>
      </c>
      <c r="G5994" s="5">
        <v>216</v>
      </c>
      <c r="H5994" s="1">
        <v>0.56018518518518523</v>
      </c>
      <c r="I5994" s="10">
        <v>95</v>
      </c>
      <c r="J5994" s="14">
        <f t="shared" si="93"/>
        <v>0</v>
      </c>
    </row>
    <row r="5995" spans="1:10" x14ac:dyDescent="0.25">
      <c r="A5995" s="2" t="s">
        <v>19</v>
      </c>
      <c r="B5995">
        <v>8003</v>
      </c>
      <c r="C5995" t="s">
        <v>6162</v>
      </c>
      <c r="D5995" s="2">
        <v>597546</v>
      </c>
      <c r="E5995" s="2" t="s">
        <v>6183</v>
      </c>
      <c r="F5995" s="6" t="s">
        <v>21</v>
      </c>
      <c r="G5995" s="5">
        <v>370</v>
      </c>
      <c r="H5995" s="1">
        <v>0.48648648648648651</v>
      </c>
      <c r="I5995" s="10">
        <v>190</v>
      </c>
      <c r="J5995" s="14">
        <f t="shared" si="93"/>
        <v>1</v>
      </c>
    </row>
    <row r="5996" spans="1:10" x14ac:dyDescent="0.25">
      <c r="A5996" s="2" t="s">
        <v>19</v>
      </c>
      <c r="B5996">
        <v>8003</v>
      </c>
      <c r="C5996" t="s">
        <v>6162</v>
      </c>
      <c r="D5996" s="2">
        <v>597589</v>
      </c>
      <c r="E5996" s="2" t="s">
        <v>6186</v>
      </c>
      <c r="F5996" s="6" t="s">
        <v>21</v>
      </c>
      <c r="G5996" s="5">
        <v>421</v>
      </c>
      <c r="H5996" s="1">
        <v>0.5225653206650831</v>
      </c>
      <c r="I5996" s="10">
        <v>201</v>
      </c>
      <c r="J5996" s="14">
        <f t="shared" si="93"/>
        <v>1</v>
      </c>
    </row>
    <row r="5997" spans="1:10" x14ac:dyDescent="0.25">
      <c r="A5997" s="2" t="s">
        <v>19</v>
      </c>
      <c r="B5997">
        <v>8003</v>
      </c>
      <c r="C5997" t="s">
        <v>6162</v>
      </c>
      <c r="D5997" s="2">
        <v>597724</v>
      </c>
      <c r="E5997" s="2" t="s">
        <v>6190</v>
      </c>
      <c r="F5997" s="6" t="s">
        <v>21</v>
      </c>
      <c r="G5997" s="5">
        <v>438</v>
      </c>
      <c r="H5997" s="1">
        <v>0.55707762557077622</v>
      </c>
      <c r="I5997" s="10">
        <v>194</v>
      </c>
      <c r="J5997" s="14">
        <f t="shared" si="93"/>
        <v>1</v>
      </c>
    </row>
    <row r="5998" spans="1:10" x14ac:dyDescent="0.25">
      <c r="A5998" s="2" t="s">
        <v>19</v>
      </c>
      <c r="B5998">
        <v>8003</v>
      </c>
      <c r="C5998" t="s">
        <v>6162</v>
      </c>
      <c r="D5998" s="2">
        <v>597741</v>
      </c>
      <c r="E5998" s="2" t="s">
        <v>6191</v>
      </c>
      <c r="F5998" s="6" t="s">
        <v>21</v>
      </c>
      <c r="G5998" s="5">
        <v>181</v>
      </c>
      <c r="H5998" s="1">
        <v>0.59668508287292821</v>
      </c>
      <c r="I5998" s="10">
        <v>73</v>
      </c>
      <c r="J5998" s="14">
        <f t="shared" si="93"/>
        <v>0</v>
      </c>
    </row>
    <row r="5999" spans="1:10" x14ac:dyDescent="0.25">
      <c r="A5999" s="2" t="s">
        <v>19</v>
      </c>
      <c r="B5999">
        <v>8003</v>
      </c>
      <c r="C5999" t="s">
        <v>6162</v>
      </c>
      <c r="D5999" s="2">
        <v>597872</v>
      </c>
      <c r="E5999" s="2" t="s">
        <v>6197</v>
      </c>
      <c r="F5999" s="6" t="s">
        <v>23</v>
      </c>
      <c r="G5999" s="5">
        <v>1196</v>
      </c>
      <c r="H5999" s="1">
        <v>0.5376254180602007</v>
      </c>
      <c r="I5999" s="10">
        <v>553</v>
      </c>
      <c r="J5999" s="14">
        <f t="shared" si="93"/>
        <v>1</v>
      </c>
    </row>
    <row r="6000" spans="1:10" x14ac:dyDescent="0.25">
      <c r="A6000" s="2" t="s">
        <v>19</v>
      </c>
      <c r="B6000">
        <v>8003</v>
      </c>
      <c r="C6000" t="s">
        <v>6162</v>
      </c>
      <c r="D6000" s="2">
        <v>597881</v>
      </c>
      <c r="E6000" s="2" t="s">
        <v>6198</v>
      </c>
      <c r="F6000" s="6" t="s">
        <v>21</v>
      </c>
      <c r="G6000" s="5">
        <v>450</v>
      </c>
      <c r="H6000" s="1">
        <v>0.60888888888888892</v>
      </c>
      <c r="I6000" s="10">
        <v>176</v>
      </c>
      <c r="J6000" s="14">
        <f t="shared" si="93"/>
        <v>0</v>
      </c>
    </row>
    <row r="6001" spans="1:10" x14ac:dyDescent="0.25">
      <c r="A6001" s="2" t="s">
        <v>19</v>
      </c>
      <c r="B6001">
        <v>8003</v>
      </c>
      <c r="C6001" t="s">
        <v>6162</v>
      </c>
      <c r="D6001" s="2">
        <v>597899</v>
      </c>
      <c r="E6001" s="2" t="s">
        <v>6199</v>
      </c>
      <c r="F6001" s="6" t="s">
        <v>21</v>
      </c>
      <c r="G6001" s="5">
        <v>456</v>
      </c>
      <c r="H6001" s="1">
        <v>0.56578947368421051</v>
      </c>
      <c r="I6001" s="10">
        <v>198</v>
      </c>
      <c r="J6001" s="14">
        <f t="shared" si="93"/>
        <v>0</v>
      </c>
    </row>
    <row r="6002" spans="1:10" x14ac:dyDescent="0.25">
      <c r="A6002" s="2" t="s">
        <v>19</v>
      </c>
      <c r="B6002">
        <v>8003</v>
      </c>
      <c r="C6002" t="s">
        <v>6162</v>
      </c>
      <c r="D6002" s="2">
        <v>597945</v>
      </c>
      <c r="E6002" s="2" t="s">
        <v>6202</v>
      </c>
      <c r="F6002" s="6" t="s">
        <v>21</v>
      </c>
      <c r="G6002" s="5">
        <v>381</v>
      </c>
      <c r="H6002" s="1">
        <v>0.50918635170603677</v>
      </c>
      <c r="I6002" s="10">
        <v>187</v>
      </c>
      <c r="J6002" s="14">
        <f t="shared" si="93"/>
        <v>1</v>
      </c>
    </row>
    <row r="6003" spans="1:10" x14ac:dyDescent="0.25">
      <c r="A6003" s="2" t="s">
        <v>19</v>
      </c>
      <c r="B6003">
        <v>8003</v>
      </c>
      <c r="C6003" t="s">
        <v>6162</v>
      </c>
      <c r="D6003" s="2">
        <v>597961</v>
      </c>
      <c r="E6003" s="2" t="s">
        <v>6203</v>
      </c>
      <c r="F6003" s="6" t="s">
        <v>44</v>
      </c>
      <c r="G6003" s="5">
        <v>4284</v>
      </c>
      <c r="H6003" s="1">
        <v>0.59173669467787116</v>
      </c>
      <c r="I6003" s="10">
        <v>1749</v>
      </c>
      <c r="J6003" s="14">
        <f t="shared" si="93"/>
        <v>0</v>
      </c>
    </row>
    <row r="6004" spans="1:10" x14ac:dyDescent="0.25">
      <c r="A6004" s="2" t="s">
        <v>19</v>
      </c>
      <c r="B6004">
        <v>8004</v>
      </c>
      <c r="C6004" t="s">
        <v>6241</v>
      </c>
      <c r="D6004" s="2">
        <v>555291</v>
      </c>
      <c r="E6004" s="2" t="s">
        <v>6105</v>
      </c>
      <c r="F6004" s="6" t="s">
        <v>23</v>
      </c>
      <c r="G6004" s="5">
        <v>1122</v>
      </c>
      <c r="H6004" s="1">
        <v>0.58199643493761144</v>
      </c>
      <c r="I6004" s="10">
        <v>469</v>
      </c>
      <c r="J6004" s="14">
        <f t="shared" si="93"/>
        <v>0</v>
      </c>
    </row>
    <row r="6005" spans="1:10" x14ac:dyDescent="0.25">
      <c r="A6005" s="2" t="s">
        <v>19</v>
      </c>
      <c r="B6005">
        <v>8004</v>
      </c>
      <c r="C6005" t="s">
        <v>6241</v>
      </c>
      <c r="D6005" s="2">
        <v>598933</v>
      </c>
      <c r="E6005" s="2" t="s">
        <v>6241</v>
      </c>
      <c r="F6005" s="6" t="s">
        <v>59</v>
      </c>
      <c r="G6005" s="5">
        <v>20234</v>
      </c>
      <c r="H6005" s="1">
        <v>0.55643965602451317</v>
      </c>
      <c r="I6005" s="10">
        <v>8975</v>
      </c>
      <c r="J6005" s="14">
        <f t="shared" si="93"/>
        <v>1</v>
      </c>
    </row>
    <row r="6006" spans="1:10" x14ac:dyDescent="0.25">
      <c r="A6006" s="2" t="s">
        <v>19</v>
      </c>
      <c r="B6006">
        <v>8005</v>
      </c>
      <c r="C6006" t="s">
        <v>6254</v>
      </c>
      <c r="D6006" s="2">
        <v>500259</v>
      </c>
      <c r="E6006" s="2" t="s">
        <v>5978</v>
      </c>
      <c r="F6006" s="6" t="s">
        <v>23</v>
      </c>
      <c r="G6006" s="5">
        <v>1659</v>
      </c>
      <c r="H6006" s="1">
        <v>0.54128993369499701</v>
      </c>
      <c r="I6006" s="10">
        <v>761</v>
      </c>
      <c r="J6006" s="14">
        <f t="shared" si="93"/>
        <v>1</v>
      </c>
    </row>
    <row r="6007" spans="1:10" x14ac:dyDescent="0.25">
      <c r="A6007" s="2" t="s">
        <v>19</v>
      </c>
      <c r="B6007">
        <v>8005</v>
      </c>
      <c r="C6007" t="s">
        <v>6254</v>
      </c>
      <c r="D6007" s="2">
        <v>568431</v>
      </c>
      <c r="E6007" s="2" t="s">
        <v>6126</v>
      </c>
      <c r="F6007" s="6" t="s">
        <v>21</v>
      </c>
      <c r="G6007" s="5">
        <v>512</v>
      </c>
      <c r="H6007" s="1">
        <v>0.53515625</v>
      </c>
      <c r="I6007" s="10">
        <v>238</v>
      </c>
      <c r="J6007" s="14">
        <f t="shared" si="93"/>
        <v>1</v>
      </c>
    </row>
    <row r="6008" spans="1:10" x14ac:dyDescent="0.25">
      <c r="A6008" s="2" t="s">
        <v>19</v>
      </c>
      <c r="B6008">
        <v>8005</v>
      </c>
      <c r="C6008" t="s">
        <v>6254</v>
      </c>
      <c r="D6008" s="2">
        <v>599344</v>
      </c>
      <c r="E6008" s="2" t="s">
        <v>6254</v>
      </c>
      <c r="F6008" s="6" t="s">
        <v>139</v>
      </c>
      <c r="G6008" s="5">
        <v>9035</v>
      </c>
      <c r="H6008" s="1">
        <v>0.57963475373547313</v>
      </c>
      <c r="I6008" s="10">
        <v>3798</v>
      </c>
      <c r="J6008" s="14">
        <f t="shared" si="93"/>
        <v>0</v>
      </c>
    </row>
    <row r="6009" spans="1:10" x14ac:dyDescent="0.25">
      <c r="A6009" s="2" t="s">
        <v>19</v>
      </c>
      <c r="B6009">
        <v>8005</v>
      </c>
      <c r="C6009" t="s">
        <v>6254</v>
      </c>
      <c r="D6009" s="2">
        <v>599603</v>
      </c>
      <c r="E6009" s="2" t="s">
        <v>6261</v>
      </c>
      <c r="F6009" s="6" t="s">
        <v>23</v>
      </c>
      <c r="G6009" s="5">
        <v>1288</v>
      </c>
      <c r="H6009" s="1">
        <v>0.59782608695652173</v>
      </c>
      <c r="I6009" s="10">
        <v>518</v>
      </c>
      <c r="J6009" s="14">
        <f t="shared" si="93"/>
        <v>0</v>
      </c>
    </row>
    <row r="6010" spans="1:10" x14ac:dyDescent="0.25">
      <c r="A6010" s="2" t="s">
        <v>19</v>
      </c>
      <c r="B6010">
        <v>8005</v>
      </c>
      <c r="C6010" t="s">
        <v>6254</v>
      </c>
      <c r="D6010" s="2">
        <v>599956</v>
      </c>
      <c r="E6010" s="2" t="s">
        <v>6273</v>
      </c>
      <c r="F6010" s="6" t="s">
        <v>23</v>
      </c>
      <c r="G6010" s="5">
        <v>1490</v>
      </c>
      <c r="H6010" s="1">
        <v>0.59798657718120807</v>
      </c>
      <c r="I6010" s="10">
        <v>599</v>
      </c>
      <c r="J6010" s="14">
        <f t="shared" si="93"/>
        <v>0</v>
      </c>
    </row>
    <row r="6011" spans="1:10" x14ac:dyDescent="0.25">
      <c r="A6011" s="2" t="s">
        <v>19</v>
      </c>
      <c r="B6011">
        <v>8005</v>
      </c>
      <c r="C6011" t="s">
        <v>6254</v>
      </c>
      <c r="D6011" s="2">
        <v>599999</v>
      </c>
      <c r="E6011" s="2" t="s">
        <v>6275</v>
      </c>
      <c r="F6011" s="6" t="s">
        <v>44</v>
      </c>
      <c r="G6011" s="5">
        <v>2148</v>
      </c>
      <c r="H6011" s="1">
        <v>0.56890130353817503</v>
      </c>
      <c r="I6011" s="10">
        <v>926</v>
      </c>
      <c r="J6011" s="14">
        <f t="shared" si="93"/>
        <v>0</v>
      </c>
    </row>
    <row r="6012" spans="1:10" x14ac:dyDescent="0.25">
      <c r="A6012" s="2" t="s">
        <v>19</v>
      </c>
      <c r="B6012">
        <v>8006</v>
      </c>
      <c r="C6012" t="s">
        <v>6206</v>
      </c>
      <c r="D6012" s="2">
        <v>512192</v>
      </c>
      <c r="E6012" s="2" t="s">
        <v>6034</v>
      </c>
      <c r="F6012" s="6" t="s">
        <v>23</v>
      </c>
      <c r="G6012" s="5">
        <v>731</v>
      </c>
      <c r="H6012" s="1">
        <v>0.60191518467852256</v>
      </c>
      <c r="I6012" s="10">
        <v>291</v>
      </c>
      <c r="J6012" s="14">
        <f t="shared" si="93"/>
        <v>0</v>
      </c>
    </row>
    <row r="6013" spans="1:10" x14ac:dyDescent="0.25">
      <c r="A6013" s="2" t="s">
        <v>19</v>
      </c>
      <c r="B6013">
        <v>8006</v>
      </c>
      <c r="C6013" t="s">
        <v>6206</v>
      </c>
      <c r="D6013" s="2">
        <v>549665</v>
      </c>
      <c r="E6013" s="2" t="s">
        <v>6047</v>
      </c>
      <c r="F6013" s="6" t="s">
        <v>23</v>
      </c>
      <c r="G6013" s="5">
        <v>1590</v>
      </c>
      <c r="H6013" s="1">
        <v>0.64150943396226412</v>
      </c>
      <c r="I6013" s="10">
        <v>570</v>
      </c>
      <c r="J6013" s="14">
        <f t="shared" si="93"/>
        <v>0</v>
      </c>
    </row>
    <row r="6014" spans="1:10" x14ac:dyDescent="0.25">
      <c r="A6014" s="2" t="s">
        <v>19</v>
      </c>
      <c r="B6014">
        <v>8006</v>
      </c>
      <c r="C6014" t="s">
        <v>6206</v>
      </c>
      <c r="D6014" s="2">
        <v>549673</v>
      </c>
      <c r="E6014" s="2" t="s">
        <v>6048</v>
      </c>
      <c r="F6014" s="6" t="s">
        <v>21</v>
      </c>
      <c r="G6014" s="5">
        <v>589</v>
      </c>
      <c r="H6014" s="1">
        <v>0.58234295415959259</v>
      </c>
      <c r="I6014" s="10">
        <v>246</v>
      </c>
      <c r="J6014" s="14">
        <f t="shared" si="93"/>
        <v>0</v>
      </c>
    </row>
    <row r="6015" spans="1:10" x14ac:dyDescent="0.25">
      <c r="A6015" s="2" t="s">
        <v>19</v>
      </c>
      <c r="B6015">
        <v>8006</v>
      </c>
      <c r="C6015" t="s">
        <v>6206</v>
      </c>
      <c r="D6015" s="2">
        <v>552488</v>
      </c>
      <c r="E6015" s="2" t="s">
        <v>6068</v>
      </c>
      <c r="F6015" s="6" t="s">
        <v>23</v>
      </c>
      <c r="G6015" s="5">
        <v>599</v>
      </c>
      <c r="H6015" s="1">
        <v>0.56928213689482465</v>
      </c>
      <c r="I6015" s="10">
        <v>258</v>
      </c>
      <c r="J6015" s="14">
        <f t="shared" si="93"/>
        <v>0</v>
      </c>
    </row>
    <row r="6016" spans="1:10" x14ac:dyDescent="0.25">
      <c r="A6016" s="2" t="s">
        <v>19</v>
      </c>
      <c r="B6016">
        <v>8006</v>
      </c>
      <c r="C6016" t="s">
        <v>6206</v>
      </c>
      <c r="D6016" s="2">
        <v>552500</v>
      </c>
      <c r="E6016" s="2" t="s">
        <v>6069</v>
      </c>
      <c r="F6016" s="6" t="s">
        <v>21</v>
      </c>
      <c r="G6016" s="5">
        <v>244</v>
      </c>
      <c r="H6016" s="1">
        <v>0.49590163934426229</v>
      </c>
      <c r="I6016" s="10">
        <v>123</v>
      </c>
      <c r="J6016" s="14">
        <f t="shared" si="93"/>
        <v>1</v>
      </c>
    </row>
    <row r="6017" spans="1:10" x14ac:dyDescent="0.25">
      <c r="A6017" s="2" t="s">
        <v>19</v>
      </c>
      <c r="B6017">
        <v>8006</v>
      </c>
      <c r="C6017" t="s">
        <v>6206</v>
      </c>
      <c r="D6017" s="2">
        <v>552518</v>
      </c>
      <c r="E6017" s="2" t="s">
        <v>6070</v>
      </c>
      <c r="F6017" s="6" t="s">
        <v>23</v>
      </c>
      <c r="G6017" s="5">
        <v>880</v>
      </c>
      <c r="H6017" s="1">
        <v>0.61590909090909096</v>
      </c>
      <c r="I6017" s="10">
        <v>338</v>
      </c>
      <c r="J6017" s="14">
        <f t="shared" si="93"/>
        <v>0</v>
      </c>
    </row>
    <row r="6018" spans="1:10" x14ac:dyDescent="0.25">
      <c r="A6018" s="2" t="s">
        <v>19</v>
      </c>
      <c r="B6018">
        <v>8006</v>
      </c>
      <c r="C6018" t="s">
        <v>6206</v>
      </c>
      <c r="D6018" s="2">
        <v>552526</v>
      </c>
      <c r="E6018" s="2" t="s">
        <v>6071</v>
      </c>
      <c r="F6018" s="6" t="s">
        <v>21</v>
      </c>
      <c r="G6018" s="5">
        <v>233</v>
      </c>
      <c r="H6018" s="1">
        <v>0.61373390557939911</v>
      </c>
      <c r="I6018" s="10">
        <v>90</v>
      </c>
      <c r="J6018" s="14">
        <f t="shared" si="93"/>
        <v>0</v>
      </c>
    </row>
    <row r="6019" spans="1:10" x14ac:dyDescent="0.25">
      <c r="A6019" s="2" t="s">
        <v>19</v>
      </c>
      <c r="B6019">
        <v>8006</v>
      </c>
      <c r="C6019" t="s">
        <v>6206</v>
      </c>
      <c r="D6019" s="2">
        <v>552542</v>
      </c>
      <c r="E6019" s="2" t="s">
        <v>6072</v>
      </c>
      <c r="F6019" s="6" t="s">
        <v>23</v>
      </c>
      <c r="G6019" s="5">
        <v>1070</v>
      </c>
      <c r="H6019" s="1">
        <v>0.64112149532710283</v>
      </c>
      <c r="I6019" s="10">
        <v>384</v>
      </c>
      <c r="J6019" s="14">
        <f t="shared" si="93"/>
        <v>0</v>
      </c>
    </row>
    <row r="6020" spans="1:10" x14ac:dyDescent="0.25">
      <c r="A6020" s="2" t="s">
        <v>19</v>
      </c>
      <c r="B6020">
        <v>8006</v>
      </c>
      <c r="C6020" t="s">
        <v>6206</v>
      </c>
      <c r="D6020" s="2">
        <v>552551</v>
      </c>
      <c r="E6020" s="2" t="s">
        <v>6073</v>
      </c>
      <c r="F6020" s="6" t="s">
        <v>23</v>
      </c>
      <c r="G6020" s="5">
        <v>1241</v>
      </c>
      <c r="H6020" s="1">
        <v>0.63336019339242544</v>
      </c>
      <c r="I6020" s="10">
        <v>455</v>
      </c>
      <c r="J6020" s="14">
        <f t="shared" ref="J6020:J6083" si="94">IF(H6020&lt;J$2,1,0)</f>
        <v>0</v>
      </c>
    </row>
    <row r="6021" spans="1:10" x14ac:dyDescent="0.25">
      <c r="A6021" s="2" t="s">
        <v>19</v>
      </c>
      <c r="B6021">
        <v>8006</v>
      </c>
      <c r="C6021" t="s">
        <v>6206</v>
      </c>
      <c r="D6021" s="2">
        <v>552569</v>
      </c>
      <c r="E6021" s="2" t="s">
        <v>6074</v>
      </c>
      <c r="F6021" s="6" t="s">
        <v>44</v>
      </c>
      <c r="G6021" s="5">
        <v>1814</v>
      </c>
      <c r="H6021" s="1">
        <v>0.5771775082690187</v>
      </c>
      <c r="I6021" s="10">
        <v>767</v>
      </c>
      <c r="J6021" s="14">
        <f t="shared" si="94"/>
        <v>0</v>
      </c>
    </row>
    <row r="6022" spans="1:10" x14ac:dyDescent="0.25">
      <c r="A6022" s="2" t="s">
        <v>19</v>
      </c>
      <c r="B6022">
        <v>8006</v>
      </c>
      <c r="C6022" t="s">
        <v>6206</v>
      </c>
      <c r="D6022" s="2">
        <v>552607</v>
      </c>
      <c r="E6022" s="2" t="s">
        <v>6077</v>
      </c>
      <c r="F6022" s="6" t="s">
        <v>21</v>
      </c>
      <c r="G6022" s="5">
        <v>281</v>
      </c>
      <c r="H6022" s="1">
        <v>0.53736654804270467</v>
      </c>
      <c r="I6022" s="10">
        <v>130</v>
      </c>
      <c r="J6022" s="14">
        <f t="shared" si="94"/>
        <v>1</v>
      </c>
    </row>
    <row r="6023" spans="1:10" x14ac:dyDescent="0.25">
      <c r="A6023" s="2" t="s">
        <v>19</v>
      </c>
      <c r="B6023">
        <v>8006</v>
      </c>
      <c r="C6023" t="s">
        <v>6206</v>
      </c>
      <c r="D6023" s="2">
        <v>552623</v>
      </c>
      <c r="E6023" s="2" t="s">
        <v>6079</v>
      </c>
      <c r="F6023" s="6" t="s">
        <v>23</v>
      </c>
      <c r="G6023" s="5">
        <v>867</v>
      </c>
      <c r="H6023" s="1">
        <v>0.56170703575547865</v>
      </c>
      <c r="I6023" s="10">
        <v>380</v>
      </c>
      <c r="J6023" s="14">
        <f t="shared" si="94"/>
        <v>0</v>
      </c>
    </row>
    <row r="6024" spans="1:10" x14ac:dyDescent="0.25">
      <c r="A6024" s="2" t="s">
        <v>19</v>
      </c>
      <c r="B6024">
        <v>8006</v>
      </c>
      <c r="C6024" t="s">
        <v>6206</v>
      </c>
      <c r="D6024" s="2">
        <v>552631</v>
      </c>
      <c r="E6024" s="2" t="s">
        <v>6080</v>
      </c>
      <c r="F6024" s="6" t="s">
        <v>21</v>
      </c>
      <c r="G6024" s="5">
        <v>531</v>
      </c>
      <c r="H6024" s="1">
        <v>0.5536723163841808</v>
      </c>
      <c r="I6024" s="10">
        <v>237</v>
      </c>
      <c r="J6024" s="14">
        <f t="shared" si="94"/>
        <v>1</v>
      </c>
    </row>
    <row r="6025" spans="1:10" x14ac:dyDescent="0.25">
      <c r="A6025" s="2" t="s">
        <v>19</v>
      </c>
      <c r="B6025">
        <v>8006</v>
      </c>
      <c r="C6025" t="s">
        <v>6206</v>
      </c>
      <c r="D6025" s="2">
        <v>552682</v>
      </c>
      <c r="E6025" s="2" t="s">
        <v>6084</v>
      </c>
      <c r="F6025" s="6" t="s">
        <v>23</v>
      </c>
      <c r="G6025" s="5">
        <v>727</v>
      </c>
      <c r="H6025" s="1">
        <v>0.61210453920220087</v>
      </c>
      <c r="I6025" s="10">
        <v>282</v>
      </c>
      <c r="J6025" s="14">
        <f t="shared" si="94"/>
        <v>0</v>
      </c>
    </row>
    <row r="6026" spans="1:10" x14ac:dyDescent="0.25">
      <c r="A6026" s="2" t="s">
        <v>19</v>
      </c>
      <c r="B6026">
        <v>8006</v>
      </c>
      <c r="C6026" t="s">
        <v>6206</v>
      </c>
      <c r="D6026" s="2">
        <v>552691</v>
      </c>
      <c r="E6026" s="2" t="s">
        <v>6085</v>
      </c>
      <c r="F6026" s="6" t="s">
        <v>23</v>
      </c>
      <c r="G6026" s="5">
        <v>725</v>
      </c>
      <c r="H6026" s="1">
        <v>0.62206896551724133</v>
      </c>
      <c r="I6026" s="10">
        <v>274</v>
      </c>
      <c r="J6026" s="14">
        <f t="shared" si="94"/>
        <v>0</v>
      </c>
    </row>
    <row r="6027" spans="1:10" x14ac:dyDescent="0.25">
      <c r="A6027" s="2" t="s">
        <v>19</v>
      </c>
      <c r="B6027">
        <v>8006</v>
      </c>
      <c r="C6027" t="s">
        <v>6206</v>
      </c>
      <c r="D6027" s="2">
        <v>568163</v>
      </c>
      <c r="E6027" s="2" t="s">
        <v>6110</v>
      </c>
      <c r="F6027" s="6" t="s">
        <v>21</v>
      </c>
      <c r="G6027" s="5">
        <v>279</v>
      </c>
      <c r="H6027" s="1">
        <v>0.5376344086021505</v>
      </c>
      <c r="I6027" s="10">
        <v>129</v>
      </c>
      <c r="J6027" s="14">
        <f t="shared" si="94"/>
        <v>1</v>
      </c>
    </row>
    <row r="6028" spans="1:10" x14ac:dyDescent="0.25">
      <c r="A6028" s="2" t="s">
        <v>19</v>
      </c>
      <c r="B6028">
        <v>8006</v>
      </c>
      <c r="C6028" t="s">
        <v>6206</v>
      </c>
      <c r="D6028" s="2">
        <v>568791</v>
      </c>
      <c r="E6028" s="2" t="s">
        <v>6142</v>
      </c>
      <c r="F6028" s="6" t="s">
        <v>23</v>
      </c>
      <c r="G6028" s="5">
        <v>782</v>
      </c>
      <c r="H6028" s="1">
        <v>0.6867007672634271</v>
      </c>
      <c r="I6028" s="10">
        <v>245</v>
      </c>
      <c r="J6028" s="14">
        <f t="shared" si="94"/>
        <v>0</v>
      </c>
    </row>
    <row r="6029" spans="1:10" x14ac:dyDescent="0.25">
      <c r="A6029" s="2" t="s">
        <v>19</v>
      </c>
      <c r="B6029">
        <v>8006</v>
      </c>
      <c r="C6029" t="s">
        <v>6206</v>
      </c>
      <c r="D6029" s="2">
        <v>568813</v>
      </c>
      <c r="E6029" s="2" t="s">
        <v>6143</v>
      </c>
      <c r="F6029" s="6" t="s">
        <v>23</v>
      </c>
      <c r="G6029" s="5">
        <v>770</v>
      </c>
      <c r="H6029" s="1">
        <v>0.61688311688311692</v>
      </c>
      <c r="I6029" s="10">
        <v>295</v>
      </c>
      <c r="J6029" s="14">
        <f t="shared" si="94"/>
        <v>0</v>
      </c>
    </row>
    <row r="6030" spans="1:10" x14ac:dyDescent="0.25">
      <c r="A6030" s="2" t="s">
        <v>19</v>
      </c>
      <c r="B6030">
        <v>8006</v>
      </c>
      <c r="C6030" t="s">
        <v>6206</v>
      </c>
      <c r="D6030" s="2">
        <v>568830</v>
      </c>
      <c r="E6030" s="2" t="s">
        <v>6144</v>
      </c>
      <c r="F6030" s="6" t="s">
        <v>23</v>
      </c>
      <c r="G6030" s="5">
        <v>1547</v>
      </c>
      <c r="H6030" s="1">
        <v>0.654169360051713</v>
      </c>
      <c r="I6030" s="10">
        <v>535</v>
      </c>
      <c r="J6030" s="14">
        <f t="shared" si="94"/>
        <v>0</v>
      </c>
    </row>
    <row r="6031" spans="1:10" x14ac:dyDescent="0.25">
      <c r="A6031" s="2" t="s">
        <v>19</v>
      </c>
      <c r="B6031">
        <v>8006</v>
      </c>
      <c r="C6031" t="s">
        <v>6206</v>
      </c>
      <c r="D6031" s="2">
        <v>569631</v>
      </c>
      <c r="E6031" s="2" t="s">
        <v>6154</v>
      </c>
      <c r="F6031" s="6" t="s">
        <v>44</v>
      </c>
      <c r="G6031" s="5">
        <v>1786</v>
      </c>
      <c r="H6031" s="1">
        <v>0.61814109742441214</v>
      </c>
      <c r="I6031" s="10">
        <v>682</v>
      </c>
      <c r="J6031" s="14">
        <f t="shared" si="94"/>
        <v>0</v>
      </c>
    </row>
    <row r="6032" spans="1:10" x14ac:dyDescent="0.25">
      <c r="A6032" s="2" t="s">
        <v>19</v>
      </c>
      <c r="B6032">
        <v>8006</v>
      </c>
      <c r="C6032" t="s">
        <v>6206</v>
      </c>
      <c r="D6032" s="2">
        <v>598003</v>
      </c>
      <c r="E6032" s="2" t="s">
        <v>6206</v>
      </c>
      <c r="F6032" s="6" t="s">
        <v>260</v>
      </c>
      <c r="G6032" s="5">
        <v>46232</v>
      </c>
      <c r="H6032" s="1">
        <v>0.5987843917632808</v>
      </c>
      <c r="I6032" s="10">
        <v>18549</v>
      </c>
      <c r="J6032" s="14">
        <f t="shared" si="94"/>
        <v>0</v>
      </c>
    </row>
    <row r="6033" spans="1:10" x14ac:dyDescent="0.25">
      <c r="A6033" s="2" t="s">
        <v>19</v>
      </c>
      <c r="B6033">
        <v>8006</v>
      </c>
      <c r="C6033" t="s">
        <v>6206</v>
      </c>
      <c r="D6033" s="2">
        <v>598011</v>
      </c>
      <c r="E6033" s="2" t="s">
        <v>6207</v>
      </c>
      <c r="F6033" s="6" t="s">
        <v>44</v>
      </c>
      <c r="G6033" s="5">
        <v>3265</v>
      </c>
      <c r="H6033" s="1">
        <v>0.61745788667687596</v>
      </c>
      <c r="I6033" s="10">
        <v>1249</v>
      </c>
      <c r="J6033" s="14">
        <f t="shared" si="94"/>
        <v>0</v>
      </c>
    </row>
    <row r="6034" spans="1:10" x14ac:dyDescent="0.25">
      <c r="A6034" s="2" t="s">
        <v>19</v>
      </c>
      <c r="B6034">
        <v>8006</v>
      </c>
      <c r="C6034" t="s">
        <v>6206</v>
      </c>
      <c r="D6034" s="2">
        <v>598038</v>
      </c>
      <c r="E6034" s="2" t="s">
        <v>6209</v>
      </c>
      <c r="F6034" s="6" t="s">
        <v>44</v>
      </c>
      <c r="G6034" s="5">
        <v>3386</v>
      </c>
      <c r="H6034" s="1">
        <v>0.66981689308919079</v>
      </c>
      <c r="I6034" s="10">
        <v>1118</v>
      </c>
      <c r="J6034" s="14">
        <f t="shared" si="94"/>
        <v>0</v>
      </c>
    </row>
    <row r="6035" spans="1:10" x14ac:dyDescent="0.25">
      <c r="A6035" s="2" t="s">
        <v>19</v>
      </c>
      <c r="B6035">
        <v>8006</v>
      </c>
      <c r="C6035" t="s">
        <v>6206</v>
      </c>
      <c r="D6035" s="2">
        <v>598046</v>
      </c>
      <c r="E6035" s="2" t="s">
        <v>6210</v>
      </c>
      <c r="F6035" s="6" t="s">
        <v>23</v>
      </c>
      <c r="G6035" s="5">
        <v>751</v>
      </c>
      <c r="H6035" s="1">
        <v>0.56591211717709722</v>
      </c>
      <c r="I6035" s="10">
        <v>326</v>
      </c>
      <c r="J6035" s="14">
        <f t="shared" si="94"/>
        <v>0</v>
      </c>
    </row>
    <row r="6036" spans="1:10" x14ac:dyDescent="0.25">
      <c r="A6036" s="2" t="s">
        <v>19</v>
      </c>
      <c r="B6036">
        <v>8006</v>
      </c>
      <c r="C6036" t="s">
        <v>6206</v>
      </c>
      <c r="D6036" s="2">
        <v>598089</v>
      </c>
      <c r="E6036" s="2" t="s">
        <v>6213</v>
      </c>
      <c r="F6036" s="6" t="s">
        <v>44</v>
      </c>
      <c r="G6036" s="5">
        <v>2666</v>
      </c>
      <c r="H6036" s="1">
        <v>0.6462865716429107</v>
      </c>
      <c r="I6036" s="10">
        <v>943</v>
      </c>
      <c r="J6036" s="14">
        <f t="shared" si="94"/>
        <v>0</v>
      </c>
    </row>
    <row r="6037" spans="1:10" x14ac:dyDescent="0.25">
      <c r="A6037" s="2" t="s">
        <v>19</v>
      </c>
      <c r="B6037">
        <v>8006</v>
      </c>
      <c r="C6037" t="s">
        <v>6206</v>
      </c>
      <c r="D6037" s="2">
        <v>598101</v>
      </c>
      <c r="E6037" s="2" t="s">
        <v>6214</v>
      </c>
      <c r="F6037" s="6" t="s">
        <v>23</v>
      </c>
      <c r="G6037" s="5">
        <v>1131</v>
      </c>
      <c r="H6037" s="1">
        <v>0.57913351016799297</v>
      </c>
      <c r="I6037" s="10">
        <v>476</v>
      </c>
      <c r="J6037" s="14">
        <f t="shared" si="94"/>
        <v>0</v>
      </c>
    </row>
    <row r="6038" spans="1:10" x14ac:dyDescent="0.25">
      <c r="A6038" s="2" t="s">
        <v>19</v>
      </c>
      <c r="B6038">
        <v>8006</v>
      </c>
      <c r="C6038" t="s">
        <v>6206</v>
      </c>
      <c r="D6038" s="2">
        <v>598135</v>
      </c>
      <c r="E6038" s="2" t="s">
        <v>6215</v>
      </c>
      <c r="F6038" s="6" t="s">
        <v>44</v>
      </c>
      <c r="G6038" s="5">
        <v>2051</v>
      </c>
      <c r="H6038" s="1">
        <v>0.61238420282788886</v>
      </c>
      <c r="I6038" s="10">
        <v>795</v>
      </c>
      <c r="J6038" s="14">
        <f t="shared" si="94"/>
        <v>0</v>
      </c>
    </row>
    <row r="6039" spans="1:10" x14ac:dyDescent="0.25">
      <c r="A6039" s="2" t="s">
        <v>19</v>
      </c>
      <c r="B6039">
        <v>8006</v>
      </c>
      <c r="C6039" t="s">
        <v>6206</v>
      </c>
      <c r="D6039" s="2">
        <v>598275</v>
      </c>
      <c r="E6039" s="2" t="s">
        <v>6220</v>
      </c>
      <c r="F6039" s="6" t="s">
        <v>21</v>
      </c>
      <c r="G6039" s="5">
        <v>266</v>
      </c>
      <c r="H6039" s="1">
        <v>0.67669172932330823</v>
      </c>
      <c r="I6039" s="10">
        <v>86</v>
      </c>
      <c r="J6039" s="14">
        <f t="shared" si="94"/>
        <v>0</v>
      </c>
    </row>
    <row r="6040" spans="1:10" x14ac:dyDescent="0.25">
      <c r="A6040" s="2" t="s">
        <v>19</v>
      </c>
      <c r="B6040">
        <v>8006</v>
      </c>
      <c r="C6040" t="s">
        <v>6206</v>
      </c>
      <c r="D6040" s="2">
        <v>598321</v>
      </c>
      <c r="E6040" s="2" t="s">
        <v>6221</v>
      </c>
      <c r="F6040" s="6" t="s">
        <v>44</v>
      </c>
      <c r="G6040" s="5">
        <v>2441</v>
      </c>
      <c r="H6040" s="1">
        <v>0.64645637034002457</v>
      </c>
      <c r="I6040" s="10">
        <v>863</v>
      </c>
      <c r="J6040" s="14">
        <f t="shared" si="94"/>
        <v>0</v>
      </c>
    </row>
    <row r="6041" spans="1:10" x14ac:dyDescent="0.25">
      <c r="A6041" s="2" t="s">
        <v>19</v>
      </c>
      <c r="B6041">
        <v>8006</v>
      </c>
      <c r="C6041" t="s">
        <v>6206</v>
      </c>
      <c r="D6041" s="2">
        <v>598348</v>
      </c>
      <c r="E6041" s="2" t="s">
        <v>6222</v>
      </c>
      <c r="F6041" s="6" t="s">
        <v>44</v>
      </c>
      <c r="G6041" s="5">
        <v>1959</v>
      </c>
      <c r="H6041" s="1">
        <v>0.64165390505359876</v>
      </c>
      <c r="I6041" s="10">
        <v>702</v>
      </c>
      <c r="J6041" s="14">
        <f t="shared" si="94"/>
        <v>0</v>
      </c>
    </row>
    <row r="6042" spans="1:10" x14ac:dyDescent="0.25">
      <c r="A6042" s="2" t="s">
        <v>19</v>
      </c>
      <c r="B6042">
        <v>8006</v>
      </c>
      <c r="C6042" t="s">
        <v>6206</v>
      </c>
      <c r="D6042" s="2">
        <v>598364</v>
      </c>
      <c r="E6042" s="2" t="s">
        <v>6224</v>
      </c>
      <c r="F6042" s="6" t="s">
        <v>21</v>
      </c>
      <c r="G6042" s="5">
        <v>460</v>
      </c>
      <c r="H6042" s="1">
        <v>0.53260869565217395</v>
      </c>
      <c r="I6042" s="10">
        <v>215</v>
      </c>
      <c r="J6042" s="14">
        <f t="shared" si="94"/>
        <v>1</v>
      </c>
    </row>
    <row r="6043" spans="1:10" x14ac:dyDescent="0.25">
      <c r="A6043" s="2" t="s">
        <v>19</v>
      </c>
      <c r="B6043">
        <v>8006</v>
      </c>
      <c r="C6043" t="s">
        <v>6206</v>
      </c>
      <c r="D6043" s="2">
        <v>598399</v>
      </c>
      <c r="E6043" s="2" t="s">
        <v>6225</v>
      </c>
      <c r="F6043" s="6" t="s">
        <v>23</v>
      </c>
      <c r="G6043" s="5">
        <v>1207</v>
      </c>
      <c r="H6043" s="1">
        <v>0.61226180613090309</v>
      </c>
      <c r="I6043" s="10">
        <v>468</v>
      </c>
      <c r="J6043" s="14">
        <f t="shared" si="94"/>
        <v>0</v>
      </c>
    </row>
    <row r="6044" spans="1:10" x14ac:dyDescent="0.25">
      <c r="A6044" s="2" t="s">
        <v>19</v>
      </c>
      <c r="B6044">
        <v>8006</v>
      </c>
      <c r="C6044" t="s">
        <v>6206</v>
      </c>
      <c r="D6044" s="2">
        <v>598445</v>
      </c>
      <c r="E6044" s="2" t="s">
        <v>6226</v>
      </c>
      <c r="F6044" s="6" t="s">
        <v>23</v>
      </c>
      <c r="G6044" s="5">
        <v>990</v>
      </c>
      <c r="H6044" s="1">
        <v>0.54040404040404044</v>
      </c>
      <c r="I6044" s="10">
        <v>455</v>
      </c>
      <c r="J6044" s="14">
        <f t="shared" si="94"/>
        <v>1</v>
      </c>
    </row>
    <row r="6045" spans="1:10" x14ac:dyDescent="0.25">
      <c r="A6045" s="2" t="s">
        <v>19</v>
      </c>
      <c r="B6045">
        <v>8006</v>
      </c>
      <c r="C6045" t="s">
        <v>6206</v>
      </c>
      <c r="D6045" s="2">
        <v>598551</v>
      </c>
      <c r="E6045" s="2" t="s">
        <v>6229</v>
      </c>
      <c r="F6045" s="6" t="s">
        <v>44</v>
      </c>
      <c r="G6045" s="5">
        <v>2804</v>
      </c>
      <c r="H6045" s="1">
        <v>0.63587731811697579</v>
      </c>
      <c r="I6045" s="10">
        <v>1021</v>
      </c>
      <c r="J6045" s="14">
        <f t="shared" si="94"/>
        <v>0</v>
      </c>
    </row>
    <row r="6046" spans="1:10" x14ac:dyDescent="0.25">
      <c r="A6046" s="2" t="s">
        <v>19</v>
      </c>
      <c r="B6046">
        <v>8006</v>
      </c>
      <c r="C6046" t="s">
        <v>6206</v>
      </c>
      <c r="D6046" s="2">
        <v>598569</v>
      </c>
      <c r="E6046" s="2" t="s">
        <v>6230</v>
      </c>
      <c r="F6046" s="6" t="s">
        <v>44</v>
      </c>
      <c r="G6046" s="5">
        <v>3283</v>
      </c>
      <c r="H6046" s="1">
        <v>0.61985988425220839</v>
      </c>
      <c r="I6046" s="10">
        <v>1248</v>
      </c>
      <c r="J6046" s="14">
        <f t="shared" si="94"/>
        <v>0</v>
      </c>
    </row>
    <row r="6047" spans="1:10" x14ac:dyDescent="0.25">
      <c r="A6047" s="2" t="s">
        <v>19</v>
      </c>
      <c r="B6047">
        <v>8006</v>
      </c>
      <c r="C6047" t="s">
        <v>6206</v>
      </c>
      <c r="D6047" s="2">
        <v>598674</v>
      </c>
      <c r="E6047" s="2" t="s">
        <v>6231</v>
      </c>
      <c r="F6047" s="6" t="s">
        <v>23</v>
      </c>
      <c r="G6047" s="5">
        <v>1337</v>
      </c>
      <c r="H6047" s="1">
        <v>0.60957367240089755</v>
      </c>
      <c r="I6047" s="10">
        <v>522</v>
      </c>
      <c r="J6047" s="14">
        <f t="shared" si="94"/>
        <v>0</v>
      </c>
    </row>
    <row r="6048" spans="1:10" x14ac:dyDescent="0.25">
      <c r="A6048" s="2" t="s">
        <v>19</v>
      </c>
      <c r="B6048">
        <v>8006</v>
      </c>
      <c r="C6048" t="s">
        <v>6206</v>
      </c>
      <c r="D6048" s="2">
        <v>598691</v>
      </c>
      <c r="E6048" s="2" t="s">
        <v>6232</v>
      </c>
      <c r="F6048" s="6" t="s">
        <v>44</v>
      </c>
      <c r="G6048" s="5">
        <v>1710</v>
      </c>
      <c r="H6048" s="1">
        <v>0.63567251461988306</v>
      </c>
      <c r="I6048" s="10">
        <v>623</v>
      </c>
      <c r="J6048" s="14">
        <f t="shared" si="94"/>
        <v>0</v>
      </c>
    </row>
    <row r="6049" spans="1:10" x14ac:dyDescent="0.25">
      <c r="A6049" s="2" t="s">
        <v>19</v>
      </c>
      <c r="B6049">
        <v>8007</v>
      </c>
      <c r="C6049" t="s">
        <v>6216</v>
      </c>
      <c r="D6049" s="2">
        <v>507181</v>
      </c>
      <c r="E6049" s="2" t="s">
        <v>5993</v>
      </c>
      <c r="F6049" s="6" t="s">
        <v>23</v>
      </c>
      <c r="G6049" s="5">
        <v>883</v>
      </c>
      <c r="H6049" s="1">
        <v>0.66251415628539068</v>
      </c>
      <c r="I6049" s="10">
        <v>298</v>
      </c>
      <c r="J6049" s="14">
        <f t="shared" si="94"/>
        <v>0</v>
      </c>
    </row>
    <row r="6050" spans="1:10" x14ac:dyDescent="0.25">
      <c r="A6050" s="2" t="s">
        <v>19</v>
      </c>
      <c r="B6050">
        <v>8007</v>
      </c>
      <c r="C6050" t="s">
        <v>6216</v>
      </c>
      <c r="D6050" s="2">
        <v>507423</v>
      </c>
      <c r="E6050" s="2" t="s">
        <v>5999</v>
      </c>
      <c r="F6050" s="6" t="s">
        <v>23</v>
      </c>
      <c r="G6050" s="5">
        <v>1618</v>
      </c>
      <c r="H6050" s="1">
        <v>0.57663782447466005</v>
      </c>
      <c r="I6050" s="10">
        <v>685</v>
      </c>
      <c r="J6050" s="14">
        <f t="shared" si="94"/>
        <v>0</v>
      </c>
    </row>
    <row r="6051" spans="1:10" x14ac:dyDescent="0.25">
      <c r="A6051" s="2" t="s">
        <v>19</v>
      </c>
      <c r="B6051">
        <v>8007</v>
      </c>
      <c r="C6051" t="s">
        <v>6216</v>
      </c>
      <c r="D6051" s="2">
        <v>512184</v>
      </c>
      <c r="E6051" s="2" t="s">
        <v>6033</v>
      </c>
      <c r="F6051" s="6" t="s">
        <v>23</v>
      </c>
      <c r="G6051" s="5">
        <v>1463</v>
      </c>
      <c r="H6051" s="1">
        <v>0.61517429938482571</v>
      </c>
      <c r="I6051" s="10">
        <v>563</v>
      </c>
      <c r="J6051" s="14">
        <f t="shared" si="94"/>
        <v>0</v>
      </c>
    </row>
    <row r="6052" spans="1:10" x14ac:dyDescent="0.25">
      <c r="A6052" s="2" t="s">
        <v>19</v>
      </c>
      <c r="B6052">
        <v>8007</v>
      </c>
      <c r="C6052" t="s">
        <v>6216</v>
      </c>
      <c r="D6052" s="2">
        <v>552577</v>
      </c>
      <c r="E6052" s="2" t="s">
        <v>6075</v>
      </c>
      <c r="F6052" s="6" t="s">
        <v>23</v>
      </c>
      <c r="G6052" s="5">
        <v>834</v>
      </c>
      <c r="H6052" s="1">
        <v>0.6235011990407674</v>
      </c>
      <c r="I6052" s="10">
        <v>314</v>
      </c>
      <c r="J6052" s="14">
        <f t="shared" si="94"/>
        <v>0</v>
      </c>
    </row>
    <row r="6053" spans="1:10" x14ac:dyDescent="0.25">
      <c r="A6053" s="2" t="s">
        <v>19</v>
      </c>
      <c r="B6053">
        <v>8007</v>
      </c>
      <c r="C6053" t="s">
        <v>6216</v>
      </c>
      <c r="D6053" s="2">
        <v>552593</v>
      </c>
      <c r="E6053" s="2" t="s">
        <v>6076</v>
      </c>
      <c r="F6053" s="6" t="s">
        <v>23</v>
      </c>
      <c r="G6053" s="5">
        <v>629</v>
      </c>
      <c r="H6053" s="1">
        <v>0.62957074721780604</v>
      </c>
      <c r="I6053" s="10">
        <v>233</v>
      </c>
      <c r="J6053" s="14">
        <f t="shared" si="94"/>
        <v>0</v>
      </c>
    </row>
    <row r="6054" spans="1:10" x14ac:dyDescent="0.25">
      <c r="A6054" s="2" t="s">
        <v>19</v>
      </c>
      <c r="B6054">
        <v>8007</v>
      </c>
      <c r="C6054" t="s">
        <v>6216</v>
      </c>
      <c r="D6054" s="2">
        <v>598020</v>
      </c>
      <c r="E6054" s="2" t="s">
        <v>6208</v>
      </c>
      <c r="F6054" s="6" t="s">
        <v>21</v>
      </c>
      <c r="G6054" s="5">
        <v>248</v>
      </c>
      <c r="H6054" s="1">
        <v>0.625</v>
      </c>
      <c r="I6054" s="10">
        <v>93</v>
      </c>
      <c r="J6054" s="14">
        <f t="shared" si="94"/>
        <v>0</v>
      </c>
    </row>
    <row r="6055" spans="1:10" x14ac:dyDescent="0.25">
      <c r="A6055" s="2" t="s">
        <v>19</v>
      </c>
      <c r="B6055">
        <v>8007</v>
      </c>
      <c r="C6055" t="s">
        <v>6216</v>
      </c>
      <c r="D6055" s="2">
        <v>598071</v>
      </c>
      <c r="E6055" s="2" t="s">
        <v>6212</v>
      </c>
      <c r="F6055" s="6" t="s">
        <v>44</v>
      </c>
      <c r="G6055" s="5">
        <v>2373</v>
      </c>
      <c r="H6055" s="1">
        <v>0.55162241887905605</v>
      </c>
      <c r="I6055" s="10">
        <v>1064</v>
      </c>
      <c r="J6055" s="14">
        <f t="shared" si="94"/>
        <v>1</v>
      </c>
    </row>
    <row r="6056" spans="1:10" x14ac:dyDescent="0.25">
      <c r="A6056" s="2" t="s">
        <v>19</v>
      </c>
      <c r="B6056">
        <v>8007</v>
      </c>
      <c r="C6056" t="s">
        <v>6216</v>
      </c>
      <c r="D6056" s="2">
        <v>598143</v>
      </c>
      <c r="E6056" s="2" t="s">
        <v>6216</v>
      </c>
      <c r="F6056" s="6" t="s">
        <v>139</v>
      </c>
      <c r="G6056" s="5">
        <v>8243</v>
      </c>
      <c r="H6056" s="1">
        <v>0.61712968579400707</v>
      </c>
      <c r="I6056" s="10">
        <v>3156</v>
      </c>
      <c r="J6056" s="14">
        <f t="shared" si="94"/>
        <v>0</v>
      </c>
    </row>
    <row r="6057" spans="1:10" x14ac:dyDescent="0.25">
      <c r="A6057" s="2" t="s">
        <v>19</v>
      </c>
      <c r="B6057">
        <v>8007</v>
      </c>
      <c r="C6057" t="s">
        <v>6216</v>
      </c>
      <c r="D6057" s="2">
        <v>598356</v>
      </c>
      <c r="E6057" s="2" t="s">
        <v>6223</v>
      </c>
      <c r="F6057" s="6" t="s">
        <v>44</v>
      </c>
      <c r="G6057" s="5">
        <v>1972</v>
      </c>
      <c r="H6057" s="1">
        <v>0.6095334685598377</v>
      </c>
      <c r="I6057" s="10">
        <v>770</v>
      </c>
      <c r="J6057" s="14">
        <f t="shared" si="94"/>
        <v>0</v>
      </c>
    </row>
    <row r="6058" spans="1:10" x14ac:dyDescent="0.25">
      <c r="A6058" s="2" t="s">
        <v>19</v>
      </c>
      <c r="B6058">
        <v>8007</v>
      </c>
      <c r="C6058" t="s">
        <v>6216</v>
      </c>
      <c r="D6058" s="2">
        <v>598542</v>
      </c>
      <c r="E6058" s="2" t="s">
        <v>6228</v>
      </c>
      <c r="F6058" s="6" t="s">
        <v>44</v>
      </c>
      <c r="G6058" s="5">
        <v>2072</v>
      </c>
      <c r="H6058" s="1">
        <v>0.59411196911196906</v>
      </c>
      <c r="I6058" s="10">
        <v>841</v>
      </c>
      <c r="J6058" s="14">
        <f t="shared" si="94"/>
        <v>0</v>
      </c>
    </row>
    <row r="6059" spans="1:10" x14ac:dyDescent="0.25">
      <c r="A6059" s="2" t="s">
        <v>19</v>
      </c>
      <c r="B6059">
        <v>8007</v>
      </c>
      <c r="C6059" t="s">
        <v>6216</v>
      </c>
      <c r="D6059" s="2">
        <v>598747</v>
      </c>
      <c r="E6059" s="2" t="s">
        <v>6234</v>
      </c>
      <c r="F6059" s="6" t="s">
        <v>21</v>
      </c>
      <c r="G6059" s="5">
        <v>473</v>
      </c>
      <c r="H6059" s="1">
        <v>0.60676532769556024</v>
      </c>
      <c r="I6059" s="10">
        <v>186</v>
      </c>
      <c r="J6059" s="14">
        <f t="shared" si="94"/>
        <v>0</v>
      </c>
    </row>
    <row r="6060" spans="1:10" x14ac:dyDescent="0.25">
      <c r="A6060" s="2" t="s">
        <v>19</v>
      </c>
      <c r="B6060">
        <v>8008</v>
      </c>
      <c r="C6060" t="s">
        <v>6312</v>
      </c>
      <c r="D6060" s="2">
        <v>552739</v>
      </c>
      <c r="E6060" s="2" t="s">
        <v>6086</v>
      </c>
      <c r="F6060" s="6" t="s">
        <v>44</v>
      </c>
      <c r="G6060" s="5">
        <v>3602</v>
      </c>
      <c r="H6060" s="1">
        <v>0.58384230982787344</v>
      </c>
      <c r="I6060" s="10">
        <v>1499</v>
      </c>
      <c r="J6060" s="14">
        <f t="shared" si="94"/>
        <v>0</v>
      </c>
    </row>
    <row r="6061" spans="1:10" x14ac:dyDescent="0.25">
      <c r="A6061" s="2" t="s">
        <v>19</v>
      </c>
      <c r="B6061">
        <v>8008</v>
      </c>
      <c r="C6061" t="s">
        <v>6312</v>
      </c>
      <c r="D6061" s="2">
        <v>555088</v>
      </c>
      <c r="E6061" s="2" t="s">
        <v>6103</v>
      </c>
      <c r="F6061" s="6" t="s">
        <v>260</v>
      </c>
      <c r="G6061" s="5">
        <v>59638</v>
      </c>
      <c r="H6061" s="1">
        <v>0.60615714812703314</v>
      </c>
      <c r="I6061" s="10">
        <v>23488</v>
      </c>
      <c r="J6061" s="14">
        <f t="shared" si="94"/>
        <v>0</v>
      </c>
    </row>
    <row r="6062" spans="1:10" x14ac:dyDescent="0.25">
      <c r="A6062" s="2" t="s">
        <v>19</v>
      </c>
      <c r="B6062">
        <v>8008</v>
      </c>
      <c r="C6062" t="s">
        <v>6312</v>
      </c>
      <c r="D6062" s="2">
        <v>598178</v>
      </c>
      <c r="E6062" s="2" t="s">
        <v>6218</v>
      </c>
      <c r="F6062" s="6" t="s">
        <v>44</v>
      </c>
      <c r="G6062" s="5">
        <v>2054</v>
      </c>
      <c r="H6062" s="1">
        <v>0.63826679649464457</v>
      </c>
      <c r="I6062" s="10">
        <v>743</v>
      </c>
      <c r="J6062" s="14">
        <f t="shared" si="94"/>
        <v>0</v>
      </c>
    </row>
    <row r="6063" spans="1:10" x14ac:dyDescent="0.25">
      <c r="A6063" s="2" t="s">
        <v>19</v>
      </c>
      <c r="B6063">
        <v>8008</v>
      </c>
      <c r="C6063" t="s">
        <v>6312</v>
      </c>
      <c r="D6063" s="2">
        <v>598925</v>
      </c>
      <c r="E6063" s="2" t="s">
        <v>6240</v>
      </c>
      <c r="F6063" s="6" t="s">
        <v>44</v>
      </c>
      <c r="G6063" s="5">
        <v>3232</v>
      </c>
      <c r="H6063" s="1">
        <v>0.63335396039603964</v>
      </c>
      <c r="I6063" s="10">
        <v>1185</v>
      </c>
      <c r="J6063" s="14">
        <f t="shared" si="94"/>
        <v>0</v>
      </c>
    </row>
    <row r="6064" spans="1:10" x14ac:dyDescent="0.25">
      <c r="A6064" s="2" t="s">
        <v>19</v>
      </c>
      <c r="B6064">
        <v>8008</v>
      </c>
      <c r="C6064" t="s">
        <v>6312</v>
      </c>
      <c r="D6064" s="2">
        <v>599158</v>
      </c>
      <c r="E6064" s="2" t="s">
        <v>6250</v>
      </c>
      <c r="F6064" s="6" t="s">
        <v>44</v>
      </c>
      <c r="G6064" s="5">
        <v>3937</v>
      </c>
      <c r="H6064" s="1">
        <v>0.65176530353060702</v>
      </c>
      <c r="I6064" s="10">
        <v>1371</v>
      </c>
      <c r="J6064" s="14">
        <f t="shared" si="94"/>
        <v>0</v>
      </c>
    </row>
    <row r="6065" spans="1:10" x14ac:dyDescent="0.25">
      <c r="A6065" s="2" t="s">
        <v>19</v>
      </c>
      <c r="B6065">
        <v>8009</v>
      </c>
      <c r="C6065" t="s">
        <v>5989</v>
      </c>
      <c r="D6065" s="2">
        <v>506192</v>
      </c>
      <c r="E6065" s="2" t="s">
        <v>5981</v>
      </c>
      <c r="F6065" s="6" t="s">
        <v>23</v>
      </c>
      <c r="G6065" s="5">
        <v>1399</v>
      </c>
      <c r="H6065" s="1">
        <v>0.66547533952823446</v>
      </c>
      <c r="I6065" s="10">
        <v>468</v>
      </c>
      <c r="J6065" s="14">
        <f t="shared" si="94"/>
        <v>0</v>
      </c>
    </row>
    <row r="6066" spans="1:10" x14ac:dyDescent="0.25">
      <c r="A6066" s="2" t="s">
        <v>19</v>
      </c>
      <c r="B6066">
        <v>8009</v>
      </c>
      <c r="C6066" t="s">
        <v>5989</v>
      </c>
      <c r="D6066" s="2">
        <v>506702</v>
      </c>
      <c r="E6066" s="2" t="s">
        <v>5986</v>
      </c>
      <c r="F6066" s="6" t="s">
        <v>44</v>
      </c>
      <c r="G6066" s="5">
        <v>3423</v>
      </c>
      <c r="H6066" s="1">
        <v>0.67163307040607656</v>
      </c>
      <c r="I6066" s="10">
        <v>1124</v>
      </c>
      <c r="J6066" s="14">
        <f t="shared" si="94"/>
        <v>0</v>
      </c>
    </row>
    <row r="6067" spans="1:10" x14ac:dyDescent="0.25">
      <c r="A6067" s="2" t="s">
        <v>19</v>
      </c>
      <c r="B6067">
        <v>8009</v>
      </c>
      <c r="C6067" t="s">
        <v>5989</v>
      </c>
      <c r="D6067" s="2">
        <v>507016</v>
      </c>
      <c r="E6067" s="2" t="s">
        <v>5989</v>
      </c>
      <c r="F6067" s="6" t="s">
        <v>139</v>
      </c>
      <c r="G6067" s="5">
        <v>11612</v>
      </c>
      <c r="H6067" s="1">
        <v>0.62642094385118841</v>
      </c>
      <c r="I6067" s="10">
        <v>4338</v>
      </c>
      <c r="J6067" s="14">
        <f t="shared" si="94"/>
        <v>0</v>
      </c>
    </row>
    <row r="6068" spans="1:10" x14ac:dyDescent="0.25">
      <c r="A6068" s="2" t="s">
        <v>19</v>
      </c>
      <c r="B6068">
        <v>8009</v>
      </c>
      <c r="C6068" t="s">
        <v>5989</v>
      </c>
      <c r="D6068" s="2">
        <v>507971</v>
      </c>
      <c r="E6068" s="2" t="s">
        <v>6005</v>
      </c>
      <c r="F6068" s="6" t="s">
        <v>44</v>
      </c>
      <c r="G6068" s="5">
        <v>4093</v>
      </c>
      <c r="H6068" s="1">
        <v>0.65624236501343758</v>
      </c>
      <c r="I6068" s="10">
        <v>1407</v>
      </c>
      <c r="J6068" s="14">
        <f t="shared" si="94"/>
        <v>0</v>
      </c>
    </row>
    <row r="6069" spans="1:10" x14ac:dyDescent="0.25">
      <c r="A6069" s="2" t="s">
        <v>19</v>
      </c>
      <c r="B6069">
        <v>8009</v>
      </c>
      <c r="C6069" t="s">
        <v>5989</v>
      </c>
      <c r="D6069" s="2">
        <v>508128</v>
      </c>
      <c r="E6069" s="2" t="s">
        <v>6006</v>
      </c>
      <c r="F6069" s="6" t="s">
        <v>44</v>
      </c>
      <c r="G6069" s="5">
        <v>1709</v>
      </c>
      <c r="H6069" s="1">
        <v>0.64833235810415446</v>
      </c>
      <c r="I6069" s="10">
        <v>601</v>
      </c>
      <c r="J6069" s="14">
        <f t="shared" si="94"/>
        <v>0</v>
      </c>
    </row>
    <row r="6070" spans="1:10" x14ac:dyDescent="0.25">
      <c r="A6070" s="2" t="s">
        <v>19</v>
      </c>
      <c r="B6070">
        <v>8009</v>
      </c>
      <c r="C6070" t="s">
        <v>5989</v>
      </c>
      <c r="D6070" s="2">
        <v>509647</v>
      </c>
      <c r="E6070" s="2" t="s">
        <v>6011</v>
      </c>
      <c r="F6070" s="6" t="s">
        <v>44</v>
      </c>
      <c r="G6070" s="5">
        <v>1776</v>
      </c>
      <c r="H6070" s="1">
        <v>0.65315315315315314</v>
      </c>
      <c r="I6070" s="10">
        <v>616</v>
      </c>
      <c r="J6070" s="14">
        <f t="shared" si="94"/>
        <v>0</v>
      </c>
    </row>
    <row r="6071" spans="1:10" x14ac:dyDescent="0.25">
      <c r="A6071" s="2" t="s">
        <v>19</v>
      </c>
      <c r="B6071">
        <v>8009</v>
      </c>
      <c r="C6071" t="s">
        <v>5989</v>
      </c>
      <c r="D6071" s="2">
        <v>510432</v>
      </c>
      <c r="E6071" s="2" t="s">
        <v>6019</v>
      </c>
      <c r="F6071" s="6" t="s">
        <v>23</v>
      </c>
      <c r="G6071" s="5">
        <v>1355</v>
      </c>
      <c r="H6071" s="1">
        <v>0.62435424354243541</v>
      </c>
      <c r="I6071" s="10">
        <v>509</v>
      </c>
      <c r="J6071" s="14">
        <f t="shared" si="94"/>
        <v>0</v>
      </c>
    </row>
    <row r="6072" spans="1:10" x14ac:dyDescent="0.25">
      <c r="A6072" s="2" t="s">
        <v>19</v>
      </c>
      <c r="B6072">
        <v>8009</v>
      </c>
      <c r="C6072" t="s">
        <v>5989</v>
      </c>
      <c r="D6072" s="2">
        <v>512974</v>
      </c>
      <c r="E6072" s="2" t="s">
        <v>6040</v>
      </c>
      <c r="F6072" s="6" t="s">
        <v>21</v>
      </c>
      <c r="G6072" s="5">
        <v>551</v>
      </c>
      <c r="H6072" s="1">
        <v>0.56987295825771322</v>
      </c>
      <c r="I6072" s="10">
        <v>237</v>
      </c>
      <c r="J6072" s="14">
        <f t="shared" si="94"/>
        <v>0</v>
      </c>
    </row>
    <row r="6073" spans="1:10" x14ac:dyDescent="0.25">
      <c r="A6073" s="2" t="s">
        <v>19</v>
      </c>
      <c r="B6073">
        <v>8009</v>
      </c>
      <c r="C6073" t="s">
        <v>5989</v>
      </c>
      <c r="D6073" s="2">
        <v>547182</v>
      </c>
      <c r="E6073" s="2" t="s">
        <v>6045</v>
      </c>
      <c r="F6073" s="6" t="s">
        <v>23</v>
      </c>
      <c r="G6073" s="5">
        <v>1571</v>
      </c>
      <c r="H6073" s="1">
        <v>0.63908338637810314</v>
      </c>
      <c r="I6073" s="10">
        <v>567</v>
      </c>
      <c r="J6073" s="14">
        <f t="shared" si="94"/>
        <v>0</v>
      </c>
    </row>
    <row r="6074" spans="1:10" x14ac:dyDescent="0.25">
      <c r="A6074" s="2" t="s">
        <v>19</v>
      </c>
      <c r="B6074">
        <v>8009</v>
      </c>
      <c r="C6074" t="s">
        <v>5989</v>
      </c>
      <c r="D6074" s="2">
        <v>553492</v>
      </c>
      <c r="E6074" s="2" t="s">
        <v>6093</v>
      </c>
      <c r="F6074" s="6" t="s">
        <v>21</v>
      </c>
      <c r="G6074" s="5">
        <v>479</v>
      </c>
      <c r="H6074" s="1">
        <v>0.60125260960334026</v>
      </c>
      <c r="I6074" s="10">
        <v>191</v>
      </c>
      <c r="J6074" s="14">
        <f t="shared" si="94"/>
        <v>0</v>
      </c>
    </row>
    <row r="6075" spans="1:10" x14ac:dyDescent="0.25">
      <c r="A6075" s="2" t="s">
        <v>19</v>
      </c>
      <c r="B6075">
        <v>8009</v>
      </c>
      <c r="C6075" t="s">
        <v>5989</v>
      </c>
      <c r="D6075" s="2">
        <v>568210</v>
      </c>
      <c r="E6075" s="2" t="s">
        <v>6113</v>
      </c>
      <c r="F6075" s="6" t="s">
        <v>44</v>
      </c>
      <c r="G6075" s="5">
        <v>2093</v>
      </c>
      <c r="H6075" s="1">
        <v>0.69469660774008601</v>
      </c>
      <c r="I6075" s="10">
        <v>639</v>
      </c>
      <c r="J6075" s="14">
        <f t="shared" si="94"/>
        <v>0</v>
      </c>
    </row>
    <row r="6076" spans="1:10" x14ac:dyDescent="0.25">
      <c r="A6076" s="2" t="s">
        <v>19</v>
      </c>
      <c r="B6076">
        <v>8009</v>
      </c>
      <c r="C6076" t="s">
        <v>5989</v>
      </c>
      <c r="D6076" s="2">
        <v>568228</v>
      </c>
      <c r="E6076" s="2" t="s">
        <v>6114</v>
      </c>
      <c r="F6076" s="6" t="s">
        <v>23</v>
      </c>
      <c r="G6076" s="5">
        <v>1097</v>
      </c>
      <c r="H6076" s="1">
        <v>0.73108477666362803</v>
      </c>
      <c r="I6076" s="10">
        <v>295</v>
      </c>
      <c r="J6076" s="14">
        <f t="shared" si="94"/>
        <v>0</v>
      </c>
    </row>
    <row r="6077" spans="1:10" x14ac:dyDescent="0.25">
      <c r="A6077" s="2" t="s">
        <v>19</v>
      </c>
      <c r="B6077">
        <v>8009</v>
      </c>
      <c r="C6077" t="s">
        <v>5989</v>
      </c>
      <c r="D6077" s="2">
        <v>568236</v>
      </c>
      <c r="E6077" s="2" t="s">
        <v>6115</v>
      </c>
      <c r="F6077" s="6" t="s">
        <v>23</v>
      </c>
      <c r="G6077" s="5">
        <v>621</v>
      </c>
      <c r="H6077" s="1">
        <v>0.66827697262479868</v>
      </c>
      <c r="I6077" s="10">
        <v>206</v>
      </c>
      <c r="J6077" s="14">
        <f t="shared" si="94"/>
        <v>0</v>
      </c>
    </row>
    <row r="6078" spans="1:10" x14ac:dyDescent="0.25">
      <c r="A6078" s="2" t="s">
        <v>19</v>
      </c>
      <c r="B6078">
        <v>8009</v>
      </c>
      <c r="C6078" t="s">
        <v>5989</v>
      </c>
      <c r="D6078" s="2">
        <v>568244</v>
      </c>
      <c r="E6078" s="2" t="s">
        <v>6116</v>
      </c>
      <c r="F6078" s="6" t="s">
        <v>23</v>
      </c>
      <c r="G6078" s="5">
        <v>1321</v>
      </c>
      <c r="H6078" s="1">
        <v>0.63588190764572294</v>
      </c>
      <c r="I6078" s="10">
        <v>481</v>
      </c>
      <c r="J6078" s="14">
        <f t="shared" si="94"/>
        <v>0</v>
      </c>
    </row>
    <row r="6079" spans="1:10" x14ac:dyDescent="0.25">
      <c r="A6079" s="2" t="s">
        <v>19</v>
      </c>
      <c r="B6079">
        <v>8009</v>
      </c>
      <c r="C6079" t="s">
        <v>5989</v>
      </c>
      <c r="D6079" s="2">
        <v>569895</v>
      </c>
      <c r="E6079" s="2" t="s">
        <v>6158</v>
      </c>
      <c r="F6079" s="6" t="s">
        <v>23</v>
      </c>
      <c r="G6079" s="5">
        <v>643</v>
      </c>
      <c r="H6079" s="1">
        <v>0.6702954898911353</v>
      </c>
      <c r="I6079" s="10">
        <v>212</v>
      </c>
      <c r="J6079" s="14">
        <f t="shared" si="94"/>
        <v>0</v>
      </c>
    </row>
    <row r="6080" spans="1:10" x14ac:dyDescent="0.25">
      <c r="A6080" s="2" t="s">
        <v>19</v>
      </c>
      <c r="B6080">
        <v>8010</v>
      </c>
      <c r="C6080" t="s">
        <v>5268</v>
      </c>
      <c r="D6080" s="2">
        <v>507547</v>
      </c>
      <c r="E6080" s="2" t="s">
        <v>6002</v>
      </c>
      <c r="F6080" s="6" t="s">
        <v>23</v>
      </c>
      <c r="G6080" s="5">
        <v>1154</v>
      </c>
      <c r="H6080" s="1">
        <v>0.56932409012131713</v>
      </c>
      <c r="I6080" s="10">
        <v>497</v>
      </c>
      <c r="J6080" s="14">
        <f t="shared" si="94"/>
        <v>0</v>
      </c>
    </row>
    <row r="6081" spans="1:10" x14ac:dyDescent="0.25">
      <c r="A6081" s="2" t="s">
        <v>19</v>
      </c>
      <c r="B6081">
        <v>8010</v>
      </c>
      <c r="C6081" t="s">
        <v>5268</v>
      </c>
      <c r="D6081" s="2">
        <v>511633</v>
      </c>
      <c r="E6081" s="2" t="s">
        <v>6027</v>
      </c>
      <c r="F6081" s="6" t="s">
        <v>21</v>
      </c>
      <c r="G6081" s="5">
        <v>399</v>
      </c>
      <c r="H6081" s="1">
        <v>0.54887218045112784</v>
      </c>
      <c r="I6081" s="10">
        <v>180</v>
      </c>
      <c r="J6081" s="14">
        <f t="shared" si="94"/>
        <v>1</v>
      </c>
    </row>
    <row r="6082" spans="1:10" x14ac:dyDescent="0.25">
      <c r="A6082" s="2" t="s">
        <v>19</v>
      </c>
      <c r="B6082">
        <v>8010</v>
      </c>
      <c r="C6082" t="s">
        <v>5268</v>
      </c>
      <c r="D6082" s="2">
        <v>511935</v>
      </c>
      <c r="E6082" s="2" t="s">
        <v>6028</v>
      </c>
      <c r="F6082" s="6" t="s">
        <v>23</v>
      </c>
      <c r="G6082" s="5">
        <v>1094</v>
      </c>
      <c r="H6082" s="1">
        <v>0.39762340036563071</v>
      </c>
      <c r="I6082" s="10">
        <v>659</v>
      </c>
      <c r="J6082" s="14">
        <f t="shared" si="94"/>
        <v>1</v>
      </c>
    </row>
    <row r="6083" spans="1:10" x14ac:dyDescent="0.25">
      <c r="A6083" s="2" t="s">
        <v>19</v>
      </c>
      <c r="B6083">
        <v>8010</v>
      </c>
      <c r="C6083" t="s">
        <v>5268</v>
      </c>
      <c r="D6083" s="2">
        <v>511951</v>
      </c>
      <c r="E6083" s="2" t="s">
        <v>6029</v>
      </c>
      <c r="F6083" s="6" t="s">
        <v>23</v>
      </c>
      <c r="G6083" s="5">
        <v>747</v>
      </c>
      <c r="H6083" s="1">
        <v>0.46184738955823296</v>
      </c>
      <c r="I6083" s="10">
        <v>402</v>
      </c>
      <c r="J6083" s="14">
        <f t="shared" si="94"/>
        <v>1</v>
      </c>
    </row>
    <row r="6084" spans="1:10" x14ac:dyDescent="0.25">
      <c r="A6084" s="2" t="s">
        <v>19</v>
      </c>
      <c r="B6084">
        <v>8010</v>
      </c>
      <c r="C6084" t="s">
        <v>5268</v>
      </c>
      <c r="D6084" s="2">
        <v>511986</v>
      </c>
      <c r="E6084" s="2" t="s">
        <v>6030</v>
      </c>
      <c r="F6084" s="6" t="s">
        <v>21</v>
      </c>
      <c r="G6084" s="5">
        <v>316</v>
      </c>
      <c r="H6084" s="1">
        <v>0.37658227848101267</v>
      </c>
      <c r="I6084" s="10">
        <v>197</v>
      </c>
      <c r="J6084" s="14">
        <f t="shared" ref="J6084:J6147" si="95">IF(H6084&lt;J$2,1,0)</f>
        <v>1</v>
      </c>
    </row>
    <row r="6085" spans="1:10" x14ac:dyDescent="0.25">
      <c r="A6085" s="2" t="s">
        <v>19</v>
      </c>
      <c r="B6085">
        <v>8010</v>
      </c>
      <c r="C6085" t="s">
        <v>5268</v>
      </c>
      <c r="D6085" s="2">
        <v>512028</v>
      </c>
      <c r="E6085" s="2" t="s">
        <v>6031</v>
      </c>
      <c r="F6085" s="6" t="s">
        <v>23</v>
      </c>
      <c r="G6085" s="5">
        <v>1549</v>
      </c>
      <c r="H6085" s="1">
        <v>0.44480309877340218</v>
      </c>
      <c r="I6085" s="10">
        <v>860</v>
      </c>
      <c r="J6085" s="14">
        <f t="shared" si="95"/>
        <v>1</v>
      </c>
    </row>
    <row r="6086" spans="1:10" x14ac:dyDescent="0.25">
      <c r="A6086" s="2" t="s">
        <v>19</v>
      </c>
      <c r="B6086">
        <v>8010</v>
      </c>
      <c r="C6086" t="s">
        <v>5268</v>
      </c>
      <c r="D6086" s="2">
        <v>512176</v>
      </c>
      <c r="E6086" s="2" t="s">
        <v>6032</v>
      </c>
      <c r="F6086" s="6" t="s">
        <v>23</v>
      </c>
      <c r="G6086" s="5">
        <v>1531</v>
      </c>
      <c r="H6086" s="1">
        <v>0.5519268451992162</v>
      </c>
      <c r="I6086" s="10">
        <v>686</v>
      </c>
      <c r="J6086" s="14">
        <f t="shared" si="95"/>
        <v>1</v>
      </c>
    </row>
    <row r="6087" spans="1:10" x14ac:dyDescent="0.25">
      <c r="A6087" s="2" t="s">
        <v>19</v>
      </c>
      <c r="B6087">
        <v>8010</v>
      </c>
      <c r="C6087" t="s">
        <v>5268</v>
      </c>
      <c r="D6087" s="2">
        <v>554014</v>
      </c>
      <c r="E6087" s="2" t="s">
        <v>6094</v>
      </c>
      <c r="F6087" s="6" t="s">
        <v>44</v>
      </c>
      <c r="G6087" s="5">
        <v>3118</v>
      </c>
      <c r="H6087" s="1">
        <v>0.50641436818473384</v>
      </c>
      <c r="I6087" s="10">
        <v>1539</v>
      </c>
      <c r="J6087" s="14">
        <f t="shared" si="95"/>
        <v>1</v>
      </c>
    </row>
    <row r="6088" spans="1:10" x14ac:dyDescent="0.25">
      <c r="A6088" s="2" t="s">
        <v>19</v>
      </c>
      <c r="B6088">
        <v>8010</v>
      </c>
      <c r="C6088" t="s">
        <v>5268</v>
      </c>
      <c r="D6088" s="2">
        <v>557226</v>
      </c>
      <c r="E6088" s="2" t="s">
        <v>6109</v>
      </c>
      <c r="F6088" s="6" t="s">
        <v>23</v>
      </c>
      <c r="G6088" s="5">
        <v>808</v>
      </c>
      <c r="H6088" s="1">
        <v>0.52475247524752477</v>
      </c>
      <c r="I6088" s="10">
        <v>384</v>
      </c>
      <c r="J6088" s="14">
        <f t="shared" si="95"/>
        <v>1</v>
      </c>
    </row>
    <row r="6089" spans="1:10" x14ac:dyDescent="0.25">
      <c r="A6089" s="2" t="s">
        <v>19</v>
      </c>
      <c r="B6089">
        <v>8010</v>
      </c>
      <c r="C6089" t="s">
        <v>5268</v>
      </c>
      <c r="D6089" s="2">
        <v>598232</v>
      </c>
      <c r="E6089" s="2" t="s">
        <v>6219</v>
      </c>
      <c r="F6089" s="6" t="s">
        <v>21</v>
      </c>
      <c r="G6089" s="5">
        <v>216</v>
      </c>
      <c r="H6089" s="1">
        <v>0.42129629629629628</v>
      </c>
      <c r="I6089" s="10">
        <v>125</v>
      </c>
      <c r="J6089" s="14">
        <f t="shared" si="95"/>
        <v>1</v>
      </c>
    </row>
    <row r="6090" spans="1:10" x14ac:dyDescent="0.25">
      <c r="A6090" s="2" t="s">
        <v>19</v>
      </c>
      <c r="B6090">
        <v>8010</v>
      </c>
      <c r="C6090" t="s">
        <v>5268</v>
      </c>
      <c r="D6090" s="2">
        <v>598259</v>
      </c>
      <c r="E6090" s="2" t="s">
        <v>5268</v>
      </c>
      <c r="F6090" s="6" t="s">
        <v>139</v>
      </c>
      <c r="G6090" s="5">
        <v>4537</v>
      </c>
      <c r="H6090" s="1">
        <v>0.51553890235838662</v>
      </c>
      <c r="I6090" s="10">
        <v>2198</v>
      </c>
      <c r="J6090" s="14">
        <f t="shared" si="95"/>
        <v>1</v>
      </c>
    </row>
    <row r="6091" spans="1:10" x14ac:dyDescent="0.25">
      <c r="A6091" s="2" t="s">
        <v>19</v>
      </c>
      <c r="B6091">
        <v>8010</v>
      </c>
      <c r="C6091" t="s">
        <v>5268</v>
      </c>
      <c r="D6091" s="2">
        <v>598453</v>
      </c>
      <c r="E6091" s="2" t="s">
        <v>6227</v>
      </c>
      <c r="F6091" s="6" t="s">
        <v>44</v>
      </c>
      <c r="G6091" s="5">
        <v>3175</v>
      </c>
      <c r="H6091" s="1">
        <v>0.54771653543307086</v>
      </c>
      <c r="I6091" s="10">
        <v>1436</v>
      </c>
      <c r="J6091" s="14">
        <f t="shared" si="95"/>
        <v>1</v>
      </c>
    </row>
    <row r="6092" spans="1:10" x14ac:dyDescent="0.25">
      <c r="A6092" s="2" t="s">
        <v>19</v>
      </c>
      <c r="B6092">
        <v>8011</v>
      </c>
      <c r="C6092" t="s">
        <v>6239</v>
      </c>
      <c r="D6092" s="2">
        <v>598917</v>
      </c>
      <c r="E6092" s="2" t="s">
        <v>6239</v>
      </c>
      <c r="F6092" s="6" t="s">
        <v>260</v>
      </c>
      <c r="G6092" s="5">
        <v>43437</v>
      </c>
      <c r="H6092" s="1">
        <v>0.57045836498837399</v>
      </c>
      <c r="I6092" s="10">
        <v>18658</v>
      </c>
      <c r="J6092" s="14">
        <f t="shared" si="95"/>
        <v>0</v>
      </c>
    </row>
    <row r="6093" spans="1:10" x14ac:dyDescent="0.25">
      <c r="A6093" s="2" t="s">
        <v>19</v>
      </c>
      <c r="B6093">
        <v>8011</v>
      </c>
      <c r="C6093" t="s">
        <v>6239</v>
      </c>
      <c r="D6093" s="2">
        <v>598941</v>
      </c>
      <c r="E6093" s="2" t="s">
        <v>6242</v>
      </c>
      <c r="F6093" s="6" t="s">
        <v>44</v>
      </c>
      <c r="G6093" s="5">
        <v>3634</v>
      </c>
      <c r="H6093" s="1">
        <v>0.62465602641717111</v>
      </c>
      <c r="I6093" s="10">
        <v>1364</v>
      </c>
      <c r="J6093" s="14">
        <f t="shared" si="95"/>
        <v>0</v>
      </c>
    </row>
    <row r="6094" spans="1:10" x14ac:dyDescent="0.25">
      <c r="A6094" s="2" t="s">
        <v>19</v>
      </c>
      <c r="B6094">
        <v>8011</v>
      </c>
      <c r="C6094" t="s">
        <v>6239</v>
      </c>
      <c r="D6094" s="2">
        <v>599077</v>
      </c>
      <c r="E6094" s="2" t="s">
        <v>6246</v>
      </c>
      <c r="F6094" s="6" t="s">
        <v>44</v>
      </c>
      <c r="G6094" s="5">
        <v>4012</v>
      </c>
      <c r="H6094" s="1">
        <v>0.64132602193419741</v>
      </c>
      <c r="I6094" s="10">
        <v>1439</v>
      </c>
      <c r="J6094" s="14">
        <f t="shared" si="95"/>
        <v>0</v>
      </c>
    </row>
    <row r="6095" spans="1:10" x14ac:dyDescent="0.25">
      <c r="A6095" s="2" t="s">
        <v>19</v>
      </c>
      <c r="B6095">
        <v>8011</v>
      </c>
      <c r="C6095" t="s">
        <v>6239</v>
      </c>
      <c r="D6095" s="2">
        <v>599140</v>
      </c>
      <c r="E6095" s="2" t="s">
        <v>6249</v>
      </c>
      <c r="F6095" s="6" t="s">
        <v>23</v>
      </c>
      <c r="G6095" s="5">
        <v>1469</v>
      </c>
      <c r="H6095" s="1">
        <v>0.57658270932607214</v>
      </c>
      <c r="I6095" s="10">
        <v>622</v>
      </c>
      <c r="J6095" s="14">
        <f t="shared" si="95"/>
        <v>0</v>
      </c>
    </row>
    <row r="6096" spans="1:10" x14ac:dyDescent="0.25">
      <c r="A6096" s="2" t="s">
        <v>19</v>
      </c>
      <c r="B6096">
        <v>8012</v>
      </c>
      <c r="C6096" t="s">
        <v>6260</v>
      </c>
      <c r="D6096" s="2">
        <v>568473</v>
      </c>
      <c r="E6096" s="2" t="s">
        <v>6128</v>
      </c>
      <c r="F6096" s="6" t="s">
        <v>23</v>
      </c>
      <c r="G6096" s="5">
        <v>856</v>
      </c>
      <c r="H6096" s="1">
        <v>0.60163551401869164</v>
      </c>
      <c r="I6096" s="10">
        <v>341</v>
      </c>
      <c r="J6096" s="14">
        <f t="shared" si="95"/>
        <v>0</v>
      </c>
    </row>
    <row r="6097" spans="1:10" x14ac:dyDescent="0.25">
      <c r="A6097" s="2" t="s">
        <v>19</v>
      </c>
      <c r="B6097">
        <v>8012</v>
      </c>
      <c r="C6097" t="s">
        <v>6260</v>
      </c>
      <c r="D6097" s="2">
        <v>568643</v>
      </c>
      <c r="E6097" s="2" t="s">
        <v>6136</v>
      </c>
      <c r="F6097" s="6" t="s">
        <v>21</v>
      </c>
      <c r="G6097" s="5">
        <v>555</v>
      </c>
      <c r="H6097" s="1">
        <v>0.6594594594594595</v>
      </c>
      <c r="I6097" s="10">
        <v>189</v>
      </c>
      <c r="J6097" s="14">
        <f t="shared" si="95"/>
        <v>0</v>
      </c>
    </row>
    <row r="6098" spans="1:10" x14ac:dyDescent="0.25">
      <c r="A6098" s="2" t="s">
        <v>19</v>
      </c>
      <c r="B6098">
        <v>8012</v>
      </c>
      <c r="C6098" t="s">
        <v>6260</v>
      </c>
      <c r="D6098" s="2">
        <v>568686</v>
      </c>
      <c r="E6098" s="2" t="s">
        <v>6137</v>
      </c>
      <c r="F6098" s="6" t="s">
        <v>23</v>
      </c>
      <c r="G6098" s="5">
        <v>615</v>
      </c>
      <c r="H6098" s="1">
        <v>0.64552845528455283</v>
      </c>
      <c r="I6098" s="10">
        <v>218</v>
      </c>
      <c r="J6098" s="14">
        <f t="shared" si="95"/>
        <v>0</v>
      </c>
    </row>
    <row r="6099" spans="1:10" x14ac:dyDescent="0.25">
      <c r="A6099" s="2" t="s">
        <v>19</v>
      </c>
      <c r="B6099">
        <v>8012</v>
      </c>
      <c r="C6099" t="s">
        <v>6260</v>
      </c>
      <c r="D6099" s="2">
        <v>568716</v>
      </c>
      <c r="E6099" s="2" t="s">
        <v>6138</v>
      </c>
      <c r="F6099" s="6" t="s">
        <v>23</v>
      </c>
      <c r="G6099" s="5">
        <v>691</v>
      </c>
      <c r="H6099" s="1">
        <v>0.51085383502170767</v>
      </c>
      <c r="I6099" s="10">
        <v>338</v>
      </c>
      <c r="J6099" s="14">
        <f t="shared" si="95"/>
        <v>1</v>
      </c>
    </row>
    <row r="6100" spans="1:10" x14ac:dyDescent="0.25">
      <c r="A6100" s="2" t="s">
        <v>19</v>
      </c>
      <c r="B6100">
        <v>8012</v>
      </c>
      <c r="C6100" t="s">
        <v>6260</v>
      </c>
      <c r="D6100" s="2">
        <v>568732</v>
      </c>
      <c r="E6100" s="2" t="s">
        <v>6139</v>
      </c>
      <c r="F6100" s="6" t="s">
        <v>23</v>
      </c>
      <c r="G6100" s="5">
        <v>886</v>
      </c>
      <c r="H6100" s="1">
        <v>0.53724604966139955</v>
      </c>
      <c r="I6100" s="10">
        <v>410</v>
      </c>
      <c r="J6100" s="14">
        <f t="shared" si="95"/>
        <v>1</v>
      </c>
    </row>
    <row r="6101" spans="1:10" x14ac:dyDescent="0.25">
      <c r="A6101" s="2" t="s">
        <v>19</v>
      </c>
      <c r="B6101">
        <v>8012</v>
      </c>
      <c r="C6101" t="s">
        <v>6260</v>
      </c>
      <c r="D6101" s="2">
        <v>569755</v>
      </c>
      <c r="E6101" s="2" t="s">
        <v>6157</v>
      </c>
      <c r="F6101" s="6" t="s">
        <v>23</v>
      </c>
      <c r="G6101" s="5">
        <v>621</v>
      </c>
      <c r="H6101" s="1">
        <v>0.65700483091787443</v>
      </c>
      <c r="I6101" s="10">
        <v>213</v>
      </c>
      <c r="J6101" s="14">
        <f t="shared" si="95"/>
        <v>0</v>
      </c>
    </row>
    <row r="6102" spans="1:10" x14ac:dyDescent="0.25">
      <c r="A6102" s="2" t="s">
        <v>19</v>
      </c>
      <c r="B6102">
        <v>8012</v>
      </c>
      <c r="C6102" t="s">
        <v>6260</v>
      </c>
      <c r="D6102" s="2">
        <v>599565</v>
      </c>
      <c r="E6102" s="2" t="s">
        <v>6260</v>
      </c>
      <c r="F6102" s="6" t="s">
        <v>59</v>
      </c>
      <c r="G6102" s="5">
        <v>18189</v>
      </c>
      <c r="H6102" s="1">
        <v>0.57309362801693331</v>
      </c>
      <c r="I6102" s="10">
        <v>7765</v>
      </c>
      <c r="J6102" s="14">
        <f t="shared" si="95"/>
        <v>0</v>
      </c>
    </row>
    <row r="6103" spans="1:10" x14ac:dyDescent="0.25">
      <c r="A6103" s="2" t="s">
        <v>19</v>
      </c>
      <c r="B6103">
        <v>8012</v>
      </c>
      <c r="C6103" t="s">
        <v>6260</v>
      </c>
      <c r="D6103" s="2">
        <v>599743</v>
      </c>
      <c r="E6103" s="2" t="s">
        <v>6265</v>
      </c>
      <c r="F6103" s="6" t="s">
        <v>23</v>
      </c>
      <c r="G6103" s="5">
        <v>1459</v>
      </c>
      <c r="H6103" s="1">
        <v>0.63468128855380401</v>
      </c>
      <c r="I6103" s="10">
        <v>533</v>
      </c>
      <c r="J6103" s="14">
        <f t="shared" si="95"/>
        <v>0</v>
      </c>
    </row>
    <row r="6104" spans="1:10" x14ac:dyDescent="0.25">
      <c r="A6104" s="2" t="s">
        <v>19</v>
      </c>
      <c r="B6104">
        <v>8012</v>
      </c>
      <c r="C6104" t="s">
        <v>6260</v>
      </c>
      <c r="D6104" s="2">
        <v>599808</v>
      </c>
      <c r="E6104" s="2" t="s">
        <v>6266</v>
      </c>
      <c r="F6104" s="6" t="s">
        <v>139</v>
      </c>
      <c r="G6104" s="5">
        <v>6973</v>
      </c>
      <c r="H6104" s="1">
        <v>0.58109852287394237</v>
      </c>
      <c r="I6104" s="10">
        <v>2921</v>
      </c>
      <c r="J6104" s="14">
        <f t="shared" si="95"/>
        <v>0</v>
      </c>
    </row>
    <row r="6105" spans="1:10" x14ac:dyDescent="0.25">
      <c r="A6105" s="2" t="s">
        <v>19</v>
      </c>
      <c r="B6105">
        <v>8012</v>
      </c>
      <c r="C6105" t="s">
        <v>6260</v>
      </c>
      <c r="D6105" s="2">
        <v>599948</v>
      </c>
      <c r="E6105" s="2" t="s">
        <v>6272</v>
      </c>
      <c r="F6105" s="6" t="s">
        <v>44</v>
      </c>
      <c r="G6105" s="5">
        <v>2858</v>
      </c>
      <c r="H6105" s="1">
        <v>0.58222533240027996</v>
      </c>
      <c r="I6105" s="10">
        <v>1194</v>
      </c>
      <c r="J6105" s="14">
        <f t="shared" si="95"/>
        <v>0</v>
      </c>
    </row>
    <row r="6106" spans="1:10" x14ac:dyDescent="0.25">
      <c r="A6106" s="2" t="s">
        <v>19</v>
      </c>
      <c r="B6106">
        <v>8013</v>
      </c>
      <c r="C6106" t="s">
        <v>6311</v>
      </c>
      <c r="D6106" s="2">
        <v>506214</v>
      </c>
      <c r="E6106" s="2" t="s">
        <v>5982</v>
      </c>
      <c r="F6106" s="6" t="s">
        <v>44</v>
      </c>
      <c r="G6106" s="5">
        <v>3686</v>
      </c>
      <c r="H6106" s="1">
        <v>0.68231144872490501</v>
      </c>
      <c r="I6106" s="10">
        <v>1171</v>
      </c>
      <c r="J6106" s="14">
        <f t="shared" si="95"/>
        <v>0</v>
      </c>
    </row>
    <row r="6107" spans="1:10" x14ac:dyDescent="0.25">
      <c r="A6107" s="2" t="s">
        <v>19</v>
      </c>
      <c r="B6107">
        <v>8013</v>
      </c>
      <c r="C6107" t="s">
        <v>6311</v>
      </c>
      <c r="D6107" s="2">
        <v>507334</v>
      </c>
      <c r="E6107" s="2" t="s">
        <v>5997</v>
      </c>
      <c r="F6107" s="6" t="s">
        <v>23</v>
      </c>
      <c r="G6107" s="5">
        <v>1050</v>
      </c>
      <c r="H6107" s="1">
        <v>0.62190476190476196</v>
      </c>
      <c r="I6107" s="10">
        <v>397</v>
      </c>
      <c r="J6107" s="14">
        <f t="shared" si="95"/>
        <v>0</v>
      </c>
    </row>
    <row r="6108" spans="1:10" x14ac:dyDescent="0.25">
      <c r="A6108" s="2" t="s">
        <v>19</v>
      </c>
      <c r="B6108">
        <v>8013</v>
      </c>
      <c r="C6108" t="s">
        <v>6311</v>
      </c>
      <c r="D6108" s="2">
        <v>507504</v>
      </c>
      <c r="E6108" s="2" t="s">
        <v>6001</v>
      </c>
      <c r="F6108" s="6" t="s">
        <v>44</v>
      </c>
      <c r="G6108" s="5">
        <v>2709</v>
      </c>
      <c r="H6108" s="1">
        <v>0.64008859357696568</v>
      </c>
      <c r="I6108" s="10">
        <v>975</v>
      </c>
      <c r="J6108" s="14">
        <f t="shared" si="95"/>
        <v>0</v>
      </c>
    </row>
    <row r="6109" spans="1:10" x14ac:dyDescent="0.25">
      <c r="A6109" s="2" t="s">
        <v>19</v>
      </c>
      <c r="B6109">
        <v>8013</v>
      </c>
      <c r="C6109" t="s">
        <v>6311</v>
      </c>
      <c r="D6109" s="2">
        <v>507580</v>
      </c>
      <c r="E6109" s="2" t="s">
        <v>6003</v>
      </c>
      <c r="F6109" s="6" t="s">
        <v>139</v>
      </c>
      <c r="G6109" s="5">
        <v>5505</v>
      </c>
      <c r="H6109" s="1">
        <v>0.6590372388737511</v>
      </c>
      <c r="I6109" s="10">
        <v>1877</v>
      </c>
      <c r="J6109" s="14">
        <f t="shared" si="95"/>
        <v>0</v>
      </c>
    </row>
    <row r="6110" spans="1:10" x14ac:dyDescent="0.25">
      <c r="A6110" s="2" t="s">
        <v>19</v>
      </c>
      <c r="B6110">
        <v>8013</v>
      </c>
      <c r="C6110" t="s">
        <v>6311</v>
      </c>
      <c r="D6110" s="2">
        <v>510378</v>
      </c>
      <c r="E6110" s="2" t="s">
        <v>6018</v>
      </c>
      <c r="F6110" s="6" t="s">
        <v>21</v>
      </c>
      <c r="G6110" s="5">
        <v>524</v>
      </c>
      <c r="H6110" s="1">
        <v>0.60687022900763354</v>
      </c>
      <c r="I6110" s="10">
        <v>206</v>
      </c>
      <c r="J6110" s="14">
        <f t="shared" si="95"/>
        <v>0</v>
      </c>
    </row>
    <row r="6111" spans="1:10" x14ac:dyDescent="0.25">
      <c r="A6111" s="2" t="s">
        <v>19</v>
      </c>
      <c r="B6111">
        <v>8013</v>
      </c>
      <c r="C6111" t="s">
        <v>6311</v>
      </c>
      <c r="D6111" s="2">
        <v>510483</v>
      </c>
      <c r="E6111" s="2" t="s">
        <v>6020</v>
      </c>
      <c r="F6111" s="6" t="s">
        <v>44</v>
      </c>
      <c r="G6111" s="5">
        <v>2633</v>
      </c>
      <c r="H6111" s="1">
        <v>0.66843904291682488</v>
      </c>
      <c r="I6111" s="10">
        <v>873</v>
      </c>
      <c r="J6111" s="14">
        <f t="shared" si="95"/>
        <v>0</v>
      </c>
    </row>
    <row r="6112" spans="1:10" x14ac:dyDescent="0.25">
      <c r="A6112" s="2" t="s">
        <v>19</v>
      </c>
      <c r="B6112">
        <v>8013</v>
      </c>
      <c r="C6112" t="s">
        <v>6311</v>
      </c>
      <c r="D6112" s="2">
        <v>512869</v>
      </c>
      <c r="E6112" s="2" t="s">
        <v>6036</v>
      </c>
      <c r="F6112" s="6" t="s">
        <v>23</v>
      </c>
      <c r="G6112" s="5">
        <v>738</v>
      </c>
      <c r="H6112" s="1">
        <v>0.64634146341463417</v>
      </c>
      <c r="I6112" s="10">
        <v>261</v>
      </c>
      <c r="J6112" s="14">
        <f t="shared" si="95"/>
        <v>0</v>
      </c>
    </row>
    <row r="6113" spans="1:10" x14ac:dyDescent="0.25">
      <c r="A6113" s="2" t="s">
        <v>19</v>
      </c>
      <c r="B6113">
        <v>8013</v>
      </c>
      <c r="C6113" t="s">
        <v>6311</v>
      </c>
      <c r="D6113" s="2">
        <v>568376</v>
      </c>
      <c r="E6113" s="2" t="s">
        <v>6123</v>
      </c>
      <c r="F6113" s="6" t="s">
        <v>21</v>
      </c>
      <c r="G6113" s="5">
        <v>505</v>
      </c>
      <c r="H6113" s="1">
        <v>0.60198019801980196</v>
      </c>
      <c r="I6113" s="10">
        <v>201</v>
      </c>
      <c r="J6113" s="14">
        <f t="shared" si="95"/>
        <v>0</v>
      </c>
    </row>
    <row r="6114" spans="1:10" x14ac:dyDescent="0.25">
      <c r="A6114" s="2" t="s">
        <v>19</v>
      </c>
      <c r="B6114">
        <v>8013</v>
      </c>
      <c r="C6114" t="s">
        <v>6311</v>
      </c>
      <c r="D6114" s="2">
        <v>569101</v>
      </c>
      <c r="E6114" s="2" t="s">
        <v>6147</v>
      </c>
      <c r="F6114" s="6" t="s">
        <v>21</v>
      </c>
      <c r="G6114" s="5">
        <v>198</v>
      </c>
      <c r="H6114" s="1">
        <v>0.58080808080808077</v>
      </c>
      <c r="I6114" s="10">
        <v>83</v>
      </c>
      <c r="J6114" s="14">
        <f t="shared" si="95"/>
        <v>0</v>
      </c>
    </row>
    <row r="6115" spans="1:10" x14ac:dyDescent="0.25">
      <c r="A6115" s="2" t="s">
        <v>19</v>
      </c>
      <c r="B6115">
        <v>8014</v>
      </c>
      <c r="C6115" t="s">
        <v>6181</v>
      </c>
      <c r="D6115" s="2">
        <v>551848</v>
      </c>
      <c r="E6115" s="2" t="s">
        <v>6058</v>
      </c>
      <c r="F6115" s="6" t="s">
        <v>21</v>
      </c>
      <c r="G6115" s="5">
        <v>111</v>
      </c>
      <c r="H6115" s="1">
        <v>0.67567567567567566</v>
      </c>
      <c r="I6115" s="10">
        <v>36</v>
      </c>
      <c r="J6115" s="14">
        <f t="shared" si="95"/>
        <v>0</v>
      </c>
    </row>
    <row r="6116" spans="1:10" x14ac:dyDescent="0.25">
      <c r="A6116" s="2" t="s">
        <v>19</v>
      </c>
      <c r="B6116">
        <v>8014</v>
      </c>
      <c r="C6116" t="s">
        <v>6181</v>
      </c>
      <c r="D6116" s="2">
        <v>551864</v>
      </c>
      <c r="E6116" s="2" t="s">
        <v>6059</v>
      </c>
      <c r="F6116" s="6" t="s">
        <v>21</v>
      </c>
      <c r="G6116" s="5">
        <v>243</v>
      </c>
      <c r="H6116" s="1">
        <v>0.53909465020576131</v>
      </c>
      <c r="I6116" s="10">
        <v>112</v>
      </c>
      <c r="J6116" s="14">
        <f t="shared" si="95"/>
        <v>1</v>
      </c>
    </row>
    <row r="6117" spans="1:10" x14ac:dyDescent="0.25">
      <c r="A6117" s="2" t="s">
        <v>19</v>
      </c>
      <c r="B6117">
        <v>8014</v>
      </c>
      <c r="C6117" t="s">
        <v>6181</v>
      </c>
      <c r="D6117" s="2">
        <v>551872</v>
      </c>
      <c r="E6117" s="2" t="s">
        <v>6060</v>
      </c>
      <c r="F6117" s="6" t="s">
        <v>21</v>
      </c>
      <c r="G6117" s="5">
        <v>153</v>
      </c>
      <c r="H6117" s="1">
        <v>0.47058823529411764</v>
      </c>
      <c r="I6117" s="10">
        <v>81</v>
      </c>
      <c r="J6117" s="14">
        <f t="shared" si="95"/>
        <v>1</v>
      </c>
    </row>
    <row r="6118" spans="1:10" x14ac:dyDescent="0.25">
      <c r="A6118" s="2" t="s">
        <v>19</v>
      </c>
      <c r="B6118">
        <v>8014</v>
      </c>
      <c r="C6118" t="s">
        <v>6181</v>
      </c>
      <c r="D6118" s="2">
        <v>551881</v>
      </c>
      <c r="E6118" s="2" t="s">
        <v>6061</v>
      </c>
      <c r="F6118" s="6" t="s">
        <v>21</v>
      </c>
      <c r="G6118" s="5">
        <v>153</v>
      </c>
      <c r="H6118" s="1">
        <v>0.40522875816993464</v>
      </c>
      <c r="I6118" s="10">
        <v>91</v>
      </c>
      <c r="J6118" s="14">
        <f t="shared" si="95"/>
        <v>1</v>
      </c>
    </row>
    <row r="6119" spans="1:10" x14ac:dyDescent="0.25">
      <c r="A6119" s="2" t="s">
        <v>19</v>
      </c>
      <c r="B6119">
        <v>8014</v>
      </c>
      <c r="C6119" t="s">
        <v>6181</v>
      </c>
      <c r="D6119" s="2">
        <v>552003</v>
      </c>
      <c r="E6119" s="2" t="s">
        <v>6067</v>
      </c>
      <c r="F6119" s="6" t="s">
        <v>21</v>
      </c>
      <c r="G6119" s="5">
        <v>257</v>
      </c>
      <c r="H6119" s="1">
        <v>0.52140077821011677</v>
      </c>
      <c r="I6119" s="10">
        <v>123</v>
      </c>
      <c r="J6119" s="14">
        <f t="shared" si="95"/>
        <v>1</v>
      </c>
    </row>
    <row r="6120" spans="1:10" x14ac:dyDescent="0.25">
      <c r="A6120" s="2" t="s">
        <v>19</v>
      </c>
      <c r="B6120">
        <v>8014</v>
      </c>
      <c r="C6120" t="s">
        <v>6181</v>
      </c>
      <c r="D6120" s="2">
        <v>569607</v>
      </c>
      <c r="E6120" s="2" t="s">
        <v>6153</v>
      </c>
      <c r="F6120" s="6" t="s">
        <v>21</v>
      </c>
      <c r="G6120" s="5">
        <v>131</v>
      </c>
      <c r="H6120" s="1">
        <v>0.65648854961832059</v>
      </c>
      <c r="I6120" s="10">
        <v>45</v>
      </c>
      <c r="J6120" s="14">
        <f t="shared" si="95"/>
        <v>0</v>
      </c>
    </row>
    <row r="6121" spans="1:10" x14ac:dyDescent="0.25">
      <c r="A6121" s="2" t="s">
        <v>19</v>
      </c>
      <c r="B6121">
        <v>8014</v>
      </c>
      <c r="C6121" t="s">
        <v>6181</v>
      </c>
      <c r="D6121" s="2">
        <v>597201</v>
      </c>
      <c r="E6121" s="2" t="s">
        <v>6164</v>
      </c>
      <c r="F6121" s="6" t="s">
        <v>21</v>
      </c>
      <c r="G6121" s="5">
        <v>313</v>
      </c>
      <c r="H6121" s="1">
        <v>0.66453674121405748</v>
      </c>
      <c r="I6121" s="10">
        <v>105</v>
      </c>
      <c r="J6121" s="14">
        <f t="shared" si="95"/>
        <v>0</v>
      </c>
    </row>
    <row r="6122" spans="1:10" x14ac:dyDescent="0.25">
      <c r="A6122" s="2" t="s">
        <v>19</v>
      </c>
      <c r="B6122">
        <v>8014</v>
      </c>
      <c r="C6122" t="s">
        <v>6181</v>
      </c>
      <c r="D6122" s="2">
        <v>597210</v>
      </c>
      <c r="E6122" s="2" t="s">
        <v>6165</v>
      </c>
      <c r="F6122" s="6" t="s">
        <v>23</v>
      </c>
      <c r="G6122" s="5">
        <v>1139</v>
      </c>
      <c r="H6122" s="1">
        <v>0.61194029850746268</v>
      </c>
      <c r="I6122" s="10">
        <v>442</v>
      </c>
      <c r="J6122" s="14">
        <f t="shared" si="95"/>
        <v>0</v>
      </c>
    </row>
    <row r="6123" spans="1:10" x14ac:dyDescent="0.25">
      <c r="A6123" s="2" t="s">
        <v>19</v>
      </c>
      <c r="B6123">
        <v>8014</v>
      </c>
      <c r="C6123" t="s">
        <v>6181</v>
      </c>
      <c r="D6123" s="2">
        <v>597325</v>
      </c>
      <c r="E6123" s="2" t="s">
        <v>6170</v>
      </c>
      <c r="F6123" s="6" t="s">
        <v>21</v>
      </c>
      <c r="G6123" s="5">
        <v>271</v>
      </c>
      <c r="H6123" s="1">
        <v>0.6162361623616236</v>
      </c>
      <c r="I6123" s="10">
        <v>104</v>
      </c>
      <c r="J6123" s="14">
        <f t="shared" si="95"/>
        <v>0</v>
      </c>
    </row>
    <row r="6124" spans="1:10" x14ac:dyDescent="0.25">
      <c r="A6124" s="2" t="s">
        <v>19</v>
      </c>
      <c r="B6124">
        <v>8014</v>
      </c>
      <c r="C6124" t="s">
        <v>6181</v>
      </c>
      <c r="D6124" s="2">
        <v>597341</v>
      </c>
      <c r="E6124" s="2" t="s">
        <v>6171</v>
      </c>
      <c r="F6124" s="6" t="s">
        <v>21</v>
      </c>
      <c r="G6124" s="5">
        <v>617</v>
      </c>
      <c r="H6124" s="1">
        <v>0.53970826580226905</v>
      </c>
      <c r="I6124" s="10">
        <v>284</v>
      </c>
      <c r="J6124" s="14">
        <f t="shared" si="95"/>
        <v>1</v>
      </c>
    </row>
    <row r="6125" spans="1:10" x14ac:dyDescent="0.25">
      <c r="A6125" s="2" t="s">
        <v>19</v>
      </c>
      <c r="B6125">
        <v>8014</v>
      </c>
      <c r="C6125" t="s">
        <v>6181</v>
      </c>
      <c r="D6125" s="2">
        <v>597392</v>
      </c>
      <c r="E6125" s="2" t="s">
        <v>6174</v>
      </c>
      <c r="F6125" s="6" t="s">
        <v>21</v>
      </c>
      <c r="G6125" s="5">
        <v>523</v>
      </c>
      <c r="H6125" s="1">
        <v>0.5697896749521989</v>
      </c>
      <c r="I6125" s="10">
        <v>225</v>
      </c>
      <c r="J6125" s="14">
        <f t="shared" si="95"/>
        <v>0</v>
      </c>
    </row>
    <row r="6126" spans="1:10" x14ac:dyDescent="0.25">
      <c r="A6126" s="2" t="s">
        <v>19</v>
      </c>
      <c r="B6126">
        <v>8014</v>
      </c>
      <c r="C6126" t="s">
        <v>6181</v>
      </c>
      <c r="D6126" s="2">
        <v>597431</v>
      </c>
      <c r="E6126" s="2" t="s">
        <v>6175</v>
      </c>
      <c r="F6126" s="6" t="s">
        <v>21</v>
      </c>
      <c r="G6126" s="5">
        <v>252</v>
      </c>
      <c r="H6126" s="1">
        <v>0.61111111111111116</v>
      </c>
      <c r="I6126" s="10">
        <v>98</v>
      </c>
      <c r="J6126" s="14">
        <f t="shared" si="95"/>
        <v>0</v>
      </c>
    </row>
    <row r="6127" spans="1:10" x14ac:dyDescent="0.25">
      <c r="A6127" s="2" t="s">
        <v>19</v>
      </c>
      <c r="B6127">
        <v>8014</v>
      </c>
      <c r="C6127" t="s">
        <v>6181</v>
      </c>
      <c r="D6127" s="2">
        <v>597449</v>
      </c>
      <c r="E6127" s="2" t="s">
        <v>6176</v>
      </c>
      <c r="F6127" s="6" t="s">
        <v>23</v>
      </c>
      <c r="G6127" s="5">
        <v>1053</v>
      </c>
      <c r="H6127" s="1">
        <v>0.62583095916429254</v>
      </c>
      <c r="I6127" s="10">
        <v>394</v>
      </c>
      <c r="J6127" s="14">
        <f t="shared" si="95"/>
        <v>0</v>
      </c>
    </row>
    <row r="6128" spans="1:10" x14ac:dyDescent="0.25">
      <c r="A6128" s="2" t="s">
        <v>19</v>
      </c>
      <c r="B6128">
        <v>8014</v>
      </c>
      <c r="C6128" t="s">
        <v>6181</v>
      </c>
      <c r="D6128" s="2">
        <v>597511</v>
      </c>
      <c r="E6128" s="2" t="s">
        <v>6180</v>
      </c>
      <c r="F6128" s="6" t="s">
        <v>21</v>
      </c>
      <c r="G6128" s="5">
        <v>303</v>
      </c>
      <c r="H6128" s="1">
        <v>0.61386138613861385</v>
      </c>
      <c r="I6128" s="10">
        <v>117</v>
      </c>
      <c r="J6128" s="14">
        <f t="shared" si="95"/>
        <v>0</v>
      </c>
    </row>
    <row r="6129" spans="1:10" x14ac:dyDescent="0.25">
      <c r="A6129" s="2" t="s">
        <v>19</v>
      </c>
      <c r="B6129">
        <v>8014</v>
      </c>
      <c r="C6129" t="s">
        <v>6181</v>
      </c>
      <c r="D6129" s="2">
        <v>597520</v>
      </c>
      <c r="E6129" s="2" t="s">
        <v>6181</v>
      </c>
      <c r="F6129" s="6" t="s">
        <v>59</v>
      </c>
      <c r="G6129" s="5">
        <v>19616</v>
      </c>
      <c r="H6129" s="1">
        <v>0.60659665579119082</v>
      </c>
      <c r="I6129" s="10">
        <v>7717</v>
      </c>
      <c r="J6129" s="14">
        <f t="shared" si="95"/>
        <v>0</v>
      </c>
    </row>
    <row r="6130" spans="1:10" x14ac:dyDescent="0.25">
      <c r="A6130" s="2" t="s">
        <v>19</v>
      </c>
      <c r="B6130">
        <v>8014</v>
      </c>
      <c r="C6130" t="s">
        <v>6181</v>
      </c>
      <c r="D6130" s="2">
        <v>597554</v>
      </c>
      <c r="E6130" s="2" t="s">
        <v>6184</v>
      </c>
      <c r="F6130" s="6" t="s">
        <v>23</v>
      </c>
      <c r="G6130" s="5">
        <v>846</v>
      </c>
      <c r="H6130" s="1">
        <v>0.56737588652482274</v>
      </c>
      <c r="I6130" s="10">
        <v>366</v>
      </c>
      <c r="J6130" s="14">
        <f t="shared" si="95"/>
        <v>0</v>
      </c>
    </row>
    <row r="6131" spans="1:10" x14ac:dyDescent="0.25">
      <c r="A6131" s="2" t="s">
        <v>19</v>
      </c>
      <c r="B6131">
        <v>8014</v>
      </c>
      <c r="C6131" t="s">
        <v>6181</v>
      </c>
      <c r="D6131" s="2">
        <v>597571</v>
      </c>
      <c r="E6131" s="2" t="s">
        <v>6185</v>
      </c>
      <c r="F6131" s="6" t="s">
        <v>21</v>
      </c>
      <c r="G6131" s="5">
        <v>396</v>
      </c>
      <c r="H6131" s="1">
        <v>0.61868686868686873</v>
      </c>
      <c r="I6131" s="10">
        <v>151</v>
      </c>
      <c r="J6131" s="14">
        <f t="shared" si="95"/>
        <v>0</v>
      </c>
    </row>
    <row r="6132" spans="1:10" x14ac:dyDescent="0.25">
      <c r="A6132" s="2" t="s">
        <v>19</v>
      </c>
      <c r="B6132">
        <v>8014</v>
      </c>
      <c r="C6132" t="s">
        <v>6181</v>
      </c>
      <c r="D6132" s="2">
        <v>597635</v>
      </c>
      <c r="E6132" s="2" t="s">
        <v>6188</v>
      </c>
      <c r="F6132" s="6" t="s">
        <v>44</v>
      </c>
      <c r="G6132" s="5">
        <v>2971</v>
      </c>
      <c r="H6132" s="1">
        <v>0.62369572534500173</v>
      </c>
      <c r="I6132" s="10">
        <v>1118</v>
      </c>
      <c r="J6132" s="14">
        <f t="shared" si="95"/>
        <v>0</v>
      </c>
    </row>
    <row r="6133" spans="1:10" x14ac:dyDescent="0.25">
      <c r="A6133" s="2" t="s">
        <v>19</v>
      </c>
      <c r="B6133">
        <v>8014</v>
      </c>
      <c r="C6133" t="s">
        <v>6181</v>
      </c>
      <c r="D6133" s="2">
        <v>597716</v>
      </c>
      <c r="E6133" s="2" t="s">
        <v>6189</v>
      </c>
      <c r="F6133" s="6" t="s">
        <v>23</v>
      </c>
      <c r="G6133" s="5">
        <v>857</v>
      </c>
      <c r="H6133" s="1">
        <v>0.59976662777129519</v>
      </c>
      <c r="I6133" s="10">
        <v>343</v>
      </c>
      <c r="J6133" s="14">
        <f t="shared" si="95"/>
        <v>0</v>
      </c>
    </row>
    <row r="6134" spans="1:10" x14ac:dyDescent="0.25">
      <c r="A6134" s="2" t="s">
        <v>19</v>
      </c>
      <c r="B6134">
        <v>8014</v>
      </c>
      <c r="C6134" t="s">
        <v>6181</v>
      </c>
      <c r="D6134" s="2">
        <v>597775</v>
      </c>
      <c r="E6134" s="2" t="s">
        <v>6192</v>
      </c>
      <c r="F6134" s="6" t="s">
        <v>21</v>
      </c>
      <c r="G6134" s="5">
        <v>126</v>
      </c>
      <c r="H6134" s="1">
        <v>0.66666666666666663</v>
      </c>
      <c r="I6134" s="10">
        <v>42</v>
      </c>
      <c r="J6134" s="14">
        <f t="shared" si="95"/>
        <v>0</v>
      </c>
    </row>
    <row r="6135" spans="1:10" x14ac:dyDescent="0.25">
      <c r="A6135" s="2" t="s">
        <v>19</v>
      </c>
      <c r="B6135">
        <v>8014</v>
      </c>
      <c r="C6135" t="s">
        <v>6181</v>
      </c>
      <c r="D6135" s="2">
        <v>597813</v>
      </c>
      <c r="E6135" s="2" t="s">
        <v>6195</v>
      </c>
      <c r="F6135" s="6" t="s">
        <v>21</v>
      </c>
      <c r="G6135" s="5">
        <v>439</v>
      </c>
      <c r="H6135" s="1">
        <v>0.63097949886104787</v>
      </c>
      <c r="I6135" s="10">
        <v>162</v>
      </c>
      <c r="J6135" s="14">
        <f t="shared" si="95"/>
        <v>0</v>
      </c>
    </row>
    <row r="6136" spans="1:10" x14ac:dyDescent="0.25">
      <c r="A6136" s="2" t="s">
        <v>19</v>
      </c>
      <c r="B6136">
        <v>8014</v>
      </c>
      <c r="C6136" t="s">
        <v>6181</v>
      </c>
      <c r="D6136" s="2">
        <v>597911</v>
      </c>
      <c r="E6136" s="2" t="s">
        <v>6200</v>
      </c>
      <c r="F6136" s="6" t="s">
        <v>23</v>
      </c>
      <c r="G6136" s="5">
        <v>775</v>
      </c>
      <c r="H6136" s="1">
        <v>0.58967741935483875</v>
      </c>
      <c r="I6136" s="10">
        <v>318</v>
      </c>
      <c r="J6136" s="14">
        <f t="shared" si="95"/>
        <v>0</v>
      </c>
    </row>
    <row r="6137" spans="1:10" x14ac:dyDescent="0.25">
      <c r="A6137" s="2" t="s">
        <v>19</v>
      </c>
      <c r="B6137">
        <v>8014</v>
      </c>
      <c r="C6137" t="s">
        <v>6181</v>
      </c>
      <c r="D6137" s="2">
        <v>597937</v>
      </c>
      <c r="E6137" s="2" t="s">
        <v>6201</v>
      </c>
      <c r="F6137" s="6" t="s">
        <v>23</v>
      </c>
      <c r="G6137" s="5">
        <v>855</v>
      </c>
      <c r="H6137" s="1">
        <v>0.59649122807017541</v>
      </c>
      <c r="I6137" s="10">
        <v>345</v>
      </c>
      <c r="J6137" s="14">
        <f t="shared" si="95"/>
        <v>0</v>
      </c>
    </row>
    <row r="6138" spans="1:10" x14ac:dyDescent="0.25">
      <c r="A6138" s="2" t="s">
        <v>19</v>
      </c>
      <c r="B6138">
        <v>8014</v>
      </c>
      <c r="C6138" t="s">
        <v>6181</v>
      </c>
      <c r="D6138" s="2">
        <v>597970</v>
      </c>
      <c r="E6138" s="2" t="s">
        <v>6204</v>
      </c>
      <c r="F6138" s="6" t="s">
        <v>21</v>
      </c>
      <c r="G6138" s="5">
        <v>266</v>
      </c>
      <c r="H6138" s="1">
        <v>0.6428571428571429</v>
      </c>
      <c r="I6138" s="10">
        <v>95</v>
      </c>
      <c r="J6138" s="14">
        <f t="shared" si="95"/>
        <v>0</v>
      </c>
    </row>
    <row r="6139" spans="1:10" x14ac:dyDescent="0.25">
      <c r="A6139" s="2" t="s">
        <v>19</v>
      </c>
      <c r="B6139">
        <v>8014</v>
      </c>
      <c r="C6139" t="s">
        <v>6181</v>
      </c>
      <c r="D6139" s="2">
        <v>597988</v>
      </c>
      <c r="E6139" s="2" t="s">
        <v>6205</v>
      </c>
      <c r="F6139" s="6" t="s">
        <v>23</v>
      </c>
      <c r="G6139" s="5">
        <v>985</v>
      </c>
      <c r="H6139" s="1">
        <v>0.61928934010152281</v>
      </c>
      <c r="I6139" s="10">
        <v>375</v>
      </c>
      <c r="J6139" s="14">
        <f t="shared" si="95"/>
        <v>0</v>
      </c>
    </row>
    <row r="6140" spans="1:10" x14ac:dyDescent="0.25">
      <c r="A6140" s="2" t="s">
        <v>19</v>
      </c>
      <c r="B6140">
        <v>8015</v>
      </c>
      <c r="C6140" t="s">
        <v>6251</v>
      </c>
      <c r="D6140" s="2">
        <v>500046</v>
      </c>
      <c r="E6140" s="2" t="s">
        <v>5977</v>
      </c>
      <c r="F6140" s="6" t="s">
        <v>23</v>
      </c>
      <c r="G6140" s="5">
        <v>1408</v>
      </c>
      <c r="H6140" s="1">
        <v>0.56960227272727271</v>
      </c>
      <c r="I6140" s="10">
        <v>606</v>
      </c>
      <c r="J6140" s="14">
        <f t="shared" si="95"/>
        <v>0</v>
      </c>
    </row>
    <row r="6141" spans="1:10" x14ac:dyDescent="0.25">
      <c r="A6141" s="2" t="s">
        <v>19</v>
      </c>
      <c r="B6141">
        <v>8015</v>
      </c>
      <c r="C6141" t="s">
        <v>6251</v>
      </c>
      <c r="D6141" s="2">
        <v>547000</v>
      </c>
      <c r="E6141" s="2" t="s">
        <v>6043</v>
      </c>
      <c r="F6141" s="6" t="s">
        <v>21</v>
      </c>
      <c r="G6141" s="5">
        <v>531</v>
      </c>
      <c r="H6141" s="1">
        <v>0.50659133709981163</v>
      </c>
      <c r="I6141" s="10">
        <v>262</v>
      </c>
      <c r="J6141" s="14">
        <f t="shared" si="95"/>
        <v>1</v>
      </c>
    </row>
    <row r="6142" spans="1:10" x14ac:dyDescent="0.25">
      <c r="A6142" s="2" t="s">
        <v>19</v>
      </c>
      <c r="B6142">
        <v>8015</v>
      </c>
      <c r="C6142" t="s">
        <v>6251</v>
      </c>
      <c r="D6142" s="2">
        <v>554171</v>
      </c>
      <c r="E6142" s="2" t="s">
        <v>6097</v>
      </c>
      <c r="F6142" s="6" t="s">
        <v>44</v>
      </c>
      <c r="G6142" s="5">
        <v>1731</v>
      </c>
      <c r="H6142" s="1">
        <v>0.60138648180242638</v>
      </c>
      <c r="I6142" s="10">
        <v>690</v>
      </c>
      <c r="J6142" s="14">
        <f t="shared" si="95"/>
        <v>0</v>
      </c>
    </row>
    <row r="6143" spans="1:10" x14ac:dyDescent="0.25">
      <c r="A6143" s="2" t="s">
        <v>19</v>
      </c>
      <c r="B6143">
        <v>8015</v>
      </c>
      <c r="C6143" t="s">
        <v>6251</v>
      </c>
      <c r="D6143" s="2">
        <v>568481</v>
      </c>
      <c r="E6143" s="2" t="s">
        <v>6129</v>
      </c>
      <c r="F6143" s="6" t="s">
        <v>23</v>
      </c>
      <c r="G6143" s="5">
        <v>810</v>
      </c>
      <c r="H6143" s="1">
        <v>0.64814814814814814</v>
      </c>
      <c r="I6143" s="10">
        <v>285</v>
      </c>
      <c r="J6143" s="14">
        <f t="shared" si="95"/>
        <v>0</v>
      </c>
    </row>
    <row r="6144" spans="1:10" x14ac:dyDescent="0.25">
      <c r="A6144" s="2" t="s">
        <v>19</v>
      </c>
      <c r="B6144">
        <v>8015</v>
      </c>
      <c r="C6144" t="s">
        <v>6251</v>
      </c>
      <c r="D6144" s="2">
        <v>568511</v>
      </c>
      <c r="E6144" s="2" t="s">
        <v>6130</v>
      </c>
      <c r="F6144" s="6" t="s">
        <v>23</v>
      </c>
      <c r="G6144" s="5">
        <v>650</v>
      </c>
      <c r="H6144" s="1">
        <v>0.57846153846153847</v>
      </c>
      <c r="I6144" s="10">
        <v>274</v>
      </c>
      <c r="J6144" s="14">
        <f t="shared" si="95"/>
        <v>0</v>
      </c>
    </row>
    <row r="6145" spans="1:10" x14ac:dyDescent="0.25">
      <c r="A6145" s="2" t="s">
        <v>19</v>
      </c>
      <c r="B6145">
        <v>8015</v>
      </c>
      <c r="C6145" t="s">
        <v>6251</v>
      </c>
      <c r="D6145" s="2">
        <v>568546</v>
      </c>
      <c r="E6145" s="2" t="s">
        <v>6131</v>
      </c>
      <c r="F6145" s="6" t="s">
        <v>23</v>
      </c>
      <c r="G6145" s="5">
        <v>1500</v>
      </c>
      <c r="H6145" s="1">
        <v>0.55066666666666664</v>
      </c>
      <c r="I6145" s="10">
        <v>674</v>
      </c>
      <c r="J6145" s="14">
        <f t="shared" si="95"/>
        <v>1</v>
      </c>
    </row>
    <row r="6146" spans="1:10" x14ac:dyDescent="0.25">
      <c r="A6146" s="2" t="s">
        <v>19</v>
      </c>
      <c r="B6146">
        <v>8015</v>
      </c>
      <c r="C6146" t="s">
        <v>6251</v>
      </c>
      <c r="D6146" s="2">
        <v>568554</v>
      </c>
      <c r="E6146" s="2" t="s">
        <v>6132</v>
      </c>
      <c r="F6146" s="6" t="s">
        <v>23</v>
      </c>
      <c r="G6146" s="5">
        <v>1012</v>
      </c>
      <c r="H6146" s="1">
        <v>0.56225296442687744</v>
      </c>
      <c r="I6146" s="10">
        <v>443</v>
      </c>
      <c r="J6146" s="14">
        <f t="shared" si="95"/>
        <v>0</v>
      </c>
    </row>
    <row r="6147" spans="1:10" x14ac:dyDescent="0.25">
      <c r="A6147" s="2" t="s">
        <v>19</v>
      </c>
      <c r="B6147">
        <v>8015</v>
      </c>
      <c r="C6147" t="s">
        <v>6251</v>
      </c>
      <c r="D6147" s="2">
        <v>569666</v>
      </c>
      <c r="E6147" s="2" t="s">
        <v>6155</v>
      </c>
      <c r="F6147" s="6" t="s">
        <v>23</v>
      </c>
      <c r="G6147" s="5">
        <v>833</v>
      </c>
      <c r="H6147" s="1">
        <v>0.58703481392557022</v>
      </c>
      <c r="I6147" s="10">
        <v>344</v>
      </c>
      <c r="J6147" s="14">
        <f t="shared" si="95"/>
        <v>0</v>
      </c>
    </row>
    <row r="6148" spans="1:10" x14ac:dyDescent="0.25">
      <c r="A6148" s="2" t="s">
        <v>19</v>
      </c>
      <c r="B6148">
        <v>8015</v>
      </c>
      <c r="C6148" t="s">
        <v>6251</v>
      </c>
      <c r="D6148" s="2">
        <v>599191</v>
      </c>
      <c r="E6148" s="2" t="s">
        <v>6251</v>
      </c>
      <c r="F6148" s="6" t="s">
        <v>59</v>
      </c>
      <c r="G6148" s="5">
        <v>19216</v>
      </c>
      <c r="H6148" s="1">
        <v>0.57119067443796834</v>
      </c>
      <c r="I6148" s="10">
        <v>8240</v>
      </c>
      <c r="J6148" s="14">
        <f t="shared" ref="J6148:J6211" si="96">IF(H6148&lt;J$2,1,0)</f>
        <v>0</v>
      </c>
    </row>
    <row r="6149" spans="1:10" x14ac:dyDescent="0.25">
      <c r="A6149" s="2" t="s">
        <v>19</v>
      </c>
      <c r="B6149">
        <v>8015</v>
      </c>
      <c r="C6149" t="s">
        <v>6251</v>
      </c>
      <c r="D6149" s="2">
        <v>599212</v>
      </c>
      <c r="E6149" s="2" t="s">
        <v>6252</v>
      </c>
      <c r="F6149" s="6" t="s">
        <v>23</v>
      </c>
      <c r="G6149" s="5">
        <v>1406</v>
      </c>
      <c r="H6149" s="1">
        <v>0.50640113798008535</v>
      </c>
      <c r="I6149" s="10">
        <v>694</v>
      </c>
      <c r="J6149" s="14">
        <f t="shared" si="96"/>
        <v>1</v>
      </c>
    </row>
    <row r="6150" spans="1:10" x14ac:dyDescent="0.25">
      <c r="A6150" s="2" t="s">
        <v>19</v>
      </c>
      <c r="B6150">
        <v>8015</v>
      </c>
      <c r="C6150" t="s">
        <v>6251</v>
      </c>
      <c r="D6150" s="2">
        <v>599409</v>
      </c>
      <c r="E6150" s="2" t="s">
        <v>6256</v>
      </c>
      <c r="F6150" s="6" t="s">
        <v>23</v>
      </c>
      <c r="G6150" s="5">
        <v>1444</v>
      </c>
      <c r="H6150" s="1">
        <v>0.58033240997229918</v>
      </c>
      <c r="I6150" s="10">
        <v>606</v>
      </c>
      <c r="J6150" s="14">
        <f t="shared" si="96"/>
        <v>0</v>
      </c>
    </row>
    <row r="6151" spans="1:10" x14ac:dyDescent="0.25">
      <c r="A6151" s="2" t="s">
        <v>19</v>
      </c>
      <c r="B6151">
        <v>8015</v>
      </c>
      <c r="C6151" t="s">
        <v>6251</v>
      </c>
      <c r="D6151" s="2">
        <v>599468</v>
      </c>
      <c r="E6151" s="2" t="s">
        <v>6257</v>
      </c>
      <c r="F6151" s="6" t="s">
        <v>23</v>
      </c>
      <c r="G6151" s="5">
        <v>1611</v>
      </c>
      <c r="H6151" s="1">
        <v>0.53569211669770334</v>
      </c>
      <c r="I6151" s="10">
        <v>748</v>
      </c>
      <c r="J6151" s="14">
        <f t="shared" si="96"/>
        <v>1</v>
      </c>
    </row>
    <row r="6152" spans="1:10" x14ac:dyDescent="0.25">
      <c r="A6152" s="2" t="s">
        <v>19</v>
      </c>
      <c r="B6152">
        <v>8015</v>
      </c>
      <c r="C6152" t="s">
        <v>6251</v>
      </c>
      <c r="D6152" s="2">
        <v>599689</v>
      </c>
      <c r="E6152" s="2" t="s">
        <v>6263</v>
      </c>
      <c r="F6152" s="6" t="s">
        <v>44</v>
      </c>
      <c r="G6152" s="5">
        <v>2051</v>
      </c>
      <c r="H6152" s="1">
        <v>0.53437347635299859</v>
      </c>
      <c r="I6152" s="10">
        <v>955</v>
      </c>
      <c r="J6152" s="14">
        <f t="shared" si="96"/>
        <v>1</v>
      </c>
    </row>
    <row r="6153" spans="1:10" x14ac:dyDescent="0.25">
      <c r="A6153" s="2" t="s">
        <v>19</v>
      </c>
      <c r="B6153">
        <v>8015</v>
      </c>
      <c r="C6153" t="s">
        <v>6251</v>
      </c>
      <c r="D6153" s="2">
        <v>599832</v>
      </c>
      <c r="E6153" s="2" t="s">
        <v>6267</v>
      </c>
      <c r="F6153" s="6" t="s">
        <v>23</v>
      </c>
      <c r="G6153" s="5">
        <v>1355</v>
      </c>
      <c r="H6153" s="1">
        <v>0.56383763837638379</v>
      </c>
      <c r="I6153" s="10">
        <v>591</v>
      </c>
      <c r="J6153" s="14">
        <f t="shared" si="96"/>
        <v>0</v>
      </c>
    </row>
    <row r="6154" spans="1:10" x14ac:dyDescent="0.25">
      <c r="A6154" s="2" t="s">
        <v>19</v>
      </c>
      <c r="B6154">
        <v>8015</v>
      </c>
      <c r="C6154" t="s">
        <v>6251</v>
      </c>
      <c r="D6154" s="2">
        <v>599905</v>
      </c>
      <c r="E6154" s="2" t="s">
        <v>6269</v>
      </c>
      <c r="F6154" s="6" t="s">
        <v>44</v>
      </c>
      <c r="G6154" s="5">
        <v>2354</v>
      </c>
      <c r="H6154" s="1">
        <v>0.5577740016992353</v>
      </c>
      <c r="I6154" s="10">
        <v>1041</v>
      </c>
      <c r="J6154" s="14">
        <f t="shared" si="96"/>
        <v>1</v>
      </c>
    </row>
    <row r="6155" spans="1:10" x14ac:dyDescent="0.25">
      <c r="A6155" s="2" t="s">
        <v>19</v>
      </c>
      <c r="B6155">
        <v>8015</v>
      </c>
      <c r="C6155" t="s">
        <v>6251</v>
      </c>
      <c r="D6155" s="2">
        <v>599930</v>
      </c>
      <c r="E6155" s="2" t="s">
        <v>6271</v>
      </c>
      <c r="F6155" s="6" t="s">
        <v>44</v>
      </c>
      <c r="G6155" s="5">
        <v>2197</v>
      </c>
      <c r="H6155" s="1">
        <v>0.54437869822485208</v>
      </c>
      <c r="I6155" s="10">
        <v>1001</v>
      </c>
      <c r="J6155" s="14">
        <f t="shared" si="96"/>
        <v>1</v>
      </c>
    </row>
    <row r="6156" spans="1:10" x14ac:dyDescent="0.25">
      <c r="A6156" s="2" t="s">
        <v>19</v>
      </c>
      <c r="B6156">
        <v>8016</v>
      </c>
      <c r="C6156" t="s">
        <v>6264</v>
      </c>
      <c r="D6156" s="2">
        <v>554065</v>
      </c>
      <c r="E6156" s="2" t="s">
        <v>6096</v>
      </c>
      <c r="F6156" s="6" t="s">
        <v>21</v>
      </c>
      <c r="G6156" s="5">
        <v>535</v>
      </c>
      <c r="H6156" s="1">
        <v>0.55514018691588785</v>
      </c>
      <c r="I6156" s="10">
        <v>238</v>
      </c>
      <c r="J6156" s="14">
        <f t="shared" si="96"/>
        <v>1</v>
      </c>
    </row>
    <row r="6157" spans="1:10" x14ac:dyDescent="0.25">
      <c r="A6157" s="2" t="s">
        <v>19</v>
      </c>
      <c r="B6157">
        <v>8016</v>
      </c>
      <c r="C6157" t="s">
        <v>6264</v>
      </c>
      <c r="D6157" s="2">
        <v>554910</v>
      </c>
      <c r="E6157" s="2" t="s">
        <v>6100</v>
      </c>
      <c r="F6157" s="6" t="s">
        <v>23</v>
      </c>
      <c r="G6157" s="5">
        <v>719</v>
      </c>
      <c r="H6157" s="1">
        <v>0.56884561891515995</v>
      </c>
      <c r="I6157" s="10">
        <v>310</v>
      </c>
      <c r="J6157" s="14">
        <f t="shared" si="96"/>
        <v>0</v>
      </c>
    </row>
    <row r="6158" spans="1:10" x14ac:dyDescent="0.25">
      <c r="A6158" s="2" t="s">
        <v>19</v>
      </c>
      <c r="B6158">
        <v>8016</v>
      </c>
      <c r="C6158" t="s">
        <v>6264</v>
      </c>
      <c r="D6158" s="2">
        <v>568562</v>
      </c>
      <c r="E6158" s="2" t="s">
        <v>6133</v>
      </c>
      <c r="F6158" s="6" t="s">
        <v>21</v>
      </c>
      <c r="G6158" s="5">
        <v>285</v>
      </c>
      <c r="H6158" s="1">
        <v>0.62807017543859645</v>
      </c>
      <c r="I6158" s="10">
        <v>106</v>
      </c>
      <c r="J6158" s="14">
        <f t="shared" si="96"/>
        <v>0</v>
      </c>
    </row>
    <row r="6159" spans="1:10" x14ac:dyDescent="0.25">
      <c r="A6159" s="2" t="s">
        <v>19</v>
      </c>
      <c r="B6159">
        <v>8016</v>
      </c>
      <c r="C6159" t="s">
        <v>6264</v>
      </c>
      <c r="D6159" s="2">
        <v>568571</v>
      </c>
      <c r="E6159" s="2" t="s">
        <v>6134</v>
      </c>
      <c r="F6159" s="6" t="s">
        <v>21</v>
      </c>
      <c r="G6159" s="5">
        <v>141</v>
      </c>
      <c r="H6159" s="1">
        <v>0.57446808510638303</v>
      </c>
      <c r="I6159" s="10">
        <v>60</v>
      </c>
      <c r="J6159" s="14">
        <f t="shared" si="96"/>
        <v>0</v>
      </c>
    </row>
    <row r="6160" spans="1:10" x14ac:dyDescent="0.25">
      <c r="A6160" s="2" t="s">
        <v>19</v>
      </c>
      <c r="B6160">
        <v>8016</v>
      </c>
      <c r="C6160" t="s">
        <v>6264</v>
      </c>
      <c r="D6160" s="2">
        <v>568589</v>
      </c>
      <c r="E6160" s="2" t="s">
        <v>6135</v>
      </c>
      <c r="F6160" s="6" t="s">
        <v>21</v>
      </c>
      <c r="G6160" s="5">
        <v>486</v>
      </c>
      <c r="H6160" s="1">
        <v>0.56584362139917699</v>
      </c>
      <c r="I6160" s="10">
        <v>211</v>
      </c>
      <c r="J6160" s="14">
        <f t="shared" si="96"/>
        <v>0</v>
      </c>
    </row>
    <row r="6161" spans="1:10" x14ac:dyDescent="0.25">
      <c r="A6161" s="2" t="s">
        <v>19</v>
      </c>
      <c r="B6161">
        <v>8016</v>
      </c>
      <c r="C6161" t="s">
        <v>6264</v>
      </c>
      <c r="D6161" s="2">
        <v>569747</v>
      </c>
      <c r="E6161" s="2" t="s">
        <v>6156</v>
      </c>
      <c r="F6161" s="6" t="s">
        <v>21</v>
      </c>
      <c r="G6161" s="5">
        <v>194</v>
      </c>
      <c r="H6161" s="1">
        <v>0.53608247422680411</v>
      </c>
      <c r="I6161" s="10">
        <v>90</v>
      </c>
      <c r="J6161" s="14">
        <f t="shared" si="96"/>
        <v>1</v>
      </c>
    </row>
    <row r="6162" spans="1:10" x14ac:dyDescent="0.25">
      <c r="A6162" s="2" t="s">
        <v>19</v>
      </c>
      <c r="B6162">
        <v>8016</v>
      </c>
      <c r="C6162" t="s">
        <v>6264</v>
      </c>
      <c r="D6162" s="2">
        <v>599352</v>
      </c>
      <c r="E6162" s="2" t="s">
        <v>6255</v>
      </c>
      <c r="F6162" s="6" t="s">
        <v>139</v>
      </c>
      <c r="G6162" s="5">
        <v>4647</v>
      </c>
      <c r="H6162" s="1">
        <v>0.547665160318485</v>
      </c>
      <c r="I6162" s="10">
        <v>2102</v>
      </c>
      <c r="J6162" s="14">
        <f t="shared" si="96"/>
        <v>1</v>
      </c>
    </row>
    <row r="6163" spans="1:10" x14ac:dyDescent="0.25">
      <c r="A6163" s="2" t="s">
        <v>19</v>
      </c>
      <c r="B6163">
        <v>8016</v>
      </c>
      <c r="C6163" t="s">
        <v>6264</v>
      </c>
      <c r="D6163" s="2">
        <v>599646</v>
      </c>
      <c r="E6163" s="2" t="s">
        <v>6262</v>
      </c>
      <c r="F6163" s="6" t="s">
        <v>21</v>
      </c>
      <c r="G6163" s="5">
        <v>315</v>
      </c>
      <c r="H6163" s="1">
        <v>0.473015873015873</v>
      </c>
      <c r="I6163" s="10">
        <v>166</v>
      </c>
      <c r="J6163" s="14">
        <f t="shared" si="96"/>
        <v>1</v>
      </c>
    </row>
    <row r="6164" spans="1:10" x14ac:dyDescent="0.25">
      <c r="A6164" s="2" t="s">
        <v>19</v>
      </c>
      <c r="B6164">
        <v>8016</v>
      </c>
      <c r="C6164" t="s">
        <v>6264</v>
      </c>
      <c r="D6164" s="2">
        <v>599701</v>
      </c>
      <c r="E6164" s="2" t="s">
        <v>6264</v>
      </c>
      <c r="F6164" s="6" t="s">
        <v>139</v>
      </c>
      <c r="G6164" s="5">
        <v>6027</v>
      </c>
      <c r="H6164" s="1">
        <v>0.59001161440185834</v>
      </c>
      <c r="I6164" s="10">
        <v>2471</v>
      </c>
      <c r="J6164" s="14">
        <f t="shared" si="96"/>
        <v>0</v>
      </c>
    </row>
    <row r="6165" spans="1:10" x14ac:dyDescent="0.25">
      <c r="A6165" s="2" t="s">
        <v>19</v>
      </c>
      <c r="B6165">
        <v>8016</v>
      </c>
      <c r="C6165" t="s">
        <v>6264</v>
      </c>
      <c r="D6165" s="2">
        <v>599867</v>
      </c>
      <c r="E6165" s="2" t="s">
        <v>6268</v>
      </c>
      <c r="F6165" s="6" t="s">
        <v>23</v>
      </c>
      <c r="G6165" s="5">
        <v>743</v>
      </c>
      <c r="H6165" s="1">
        <v>0.60026917900403765</v>
      </c>
      <c r="I6165" s="10">
        <v>297</v>
      </c>
      <c r="J6165" s="14">
        <f t="shared" si="96"/>
        <v>0</v>
      </c>
    </row>
    <row r="6166" spans="1:10" x14ac:dyDescent="0.25">
      <c r="A6166" s="2" t="s">
        <v>19</v>
      </c>
      <c r="B6166">
        <v>8017</v>
      </c>
      <c r="C6166" t="s">
        <v>5980</v>
      </c>
      <c r="D6166" s="2">
        <v>505927</v>
      </c>
      <c r="E6166" s="2" t="s">
        <v>5980</v>
      </c>
      <c r="F6166" s="6" t="s">
        <v>260</v>
      </c>
      <c r="G6166" s="5">
        <v>47048</v>
      </c>
      <c r="H6166" s="1">
        <v>0.63862438360822993</v>
      </c>
      <c r="I6166" s="10">
        <v>17002</v>
      </c>
      <c r="J6166" s="14">
        <f t="shared" si="96"/>
        <v>0</v>
      </c>
    </row>
    <row r="6167" spans="1:10" x14ac:dyDescent="0.25">
      <c r="A6167" s="2" t="s">
        <v>19</v>
      </c>
      <c r="B6167">
        <v>8017</v>
      </c>
      <c r="C6167" t="s">
        <v>5980</v>
      </c>
      <c r="D6167" s="2">
        <v>506320</v>
      </c>
      <c r="E6167" s="2" t="s">
        <v>5983</v>
      </c>
      <c r="F6167" s="6" t="s">
        <v>23</v>
      </c>
      <c r="G6167" s="5">
        <v>1247</v>
      </c>
      <c r="H6167" s="1">
        <v>0.61908580593424223</v>
      </c>
      <c r="I6167" s="10">
        <v>475</v>
      </c>
      <c r="J6167" s="14">
        <f t="shared" si="96"/>
        <v>0</v>
      </c>
    </row>
    <row r="6168" spans="1:10" x14ac:dyDescent="0.25">
      <c r="A6168" s="2" t="s">
        <v>19</v>
      </c>
      <c r="B6168">
        <v>8017</v>
      </c>
      <c r="C6168" t="s">
        <v>5980</v>
      </c>
      <c r="D6168" s="2">
        <v>506753</v>
      </c>
      <c r="E6168" s="2" t="s">
        <v>5988</v>
      </c>
      <c r="F6168" s="6" t="s">
        <v>44</v>
      </c>
      <c r="G6168" s="5">
        <v>2768</v>
      </c>
      <c r="H6168" s="1">
        <v>0.69111271676300579</v>
      </c>
      <c r="I6168" s="10">
        <v>855</v>
      </c>
      <c r="J6168" s="14">
        <f t="shared" si="96"/>
        <v>0</v>
      </c>
    </row>
    <row r="6169" spans="1:10" x14ac:dyDescent="0.25">
      <c r="A6169" s="2" t="s">
        <v>19</v>
      </c>
      <c r="B6169">
        <v>8017</v>
      </c>
      <c r="C6169" t="s">
        <v>5980</v>
      </c>
      <c r="D6169" s="2">
        <v>507105</v>
      </c>
      <c r="E6169" s="2" t="s">
        <v>5991</v>
      </c>
      <c r="F6169" s="6" t="s">
        <v>23</v>
      </c>
      <c r="G6169" s="5">
        <v>839</v>
      </c>
      <c r="H6169" s="1">
        <v>0.64243146603098922</v>
      </c>
      <c r="I6169" s="10">
        <v>300</v>
      </c>
      <c r="J6169" s="14">
        <f t="shared" si="96"/>
        <v>0</v>
      </c>
    </row>
    <row r="6170" spans="1:10" x14ac:dyDescent="0.25">
      <c r="A6170" s="2" t="s">
        <v>19</v>
      </c>
      <c r="B6170">
        <v>8017</v>
      </c>
      <c r="C6170" t="s">
        <v>5980</v>
      </c>
      <c r="D6170" s="2">
        <v>507113</v>
      </c>
      <c r="E6170" s="2" t="s">
        <v>5992</v>
      </c>
      <c r="F6170" s="6" t="s">
        <v>23</v>
      </c>
      <c r="G6170" s="5">
        <v>1124</v>
      </c>
      <c r="H6170" s="1">
        <v>0.62188612099644125</v>
      </c>
      <c r="I6170" s="10">
        <v>425</v>
      </c>
      <c r="J6170" s="14">
        <f t="shared" si="96"/>
        <v>0</v>
      </c>
    </row>
    <row r="6171" spans="1:10" x14ac:dyDescent="0.25">
      <c r="A6171" s="2" t="s">
        <v>19</v>
      </c>
      <c r="B6171">
        <v>8017</v>
      </c>
      <c r="C6171" t="s">
        <v>5980</v>
      </c>
      <c r="D6171" s="2">
        <v>507261</v>
      </c>
      <c r="E6171" s="2" t="s">
        <v>5995</v>
      </c>
      <c r="F6171" s="6" t="s">
        <v>23</v>
      </c>
      <c r="G6171" s="5">
        <v>985</v>
      </c>
      <c r="H6171" s="1">
        <v>0.66192893401015229</v>
      </c>
      <c r="I6171" s="10">
        <v>333</v>
      </c>
      <c r="J6171" s="14">
        <f t="shared" si="96"/>
        <v>0</v>
      </c>
    </row>
    <row r="6172" spans="1:10" x14ac:dyDescent="0.25">
      <c r="A6172" s="2" t="s">
        <v>19</v>
      </c>
      <c r="B6172">
        <v>8017</v>
      </c>
      <c r="C6172" t="s">
        <v>5980</v>
      </c>
      <c r="D6172" s="2">
        <v>507270</v>
      </c>
      <c r="E6172" s="2" t="s">
        <v>5996</v>
      </c>
      <c r="F6172" s="6" t="s">
        <v>139</v>
      </c>
      <c r="G6172" s="5">
        <v>4530</v>
      </c>
      <c r="H6172" s="1">
        <v>0.63355408388520973</v>
      </c>
      <c r="I6172" s="10">
        <v>1660</v>
      </c>
      <c r="J6172" s="14">
        <f t="shared" si="96"/>
        <v>0</v>
      </c>
    </row>
    <row r="6173" spans="1:10" x14ac:dyDescent="0.25">
      <c r="A6173" s="2" t="s">
        <v>19</v>
      </c>
      <c r="B6173">
        <v>8017</v>
      </c>
      <c r="C6173" t="s">
        <v>5980</v>
      </c>
      <c r="D6173" s="2">
        <v>507377</v>
      </c>
      <c r="E6173" s="2" t="s">
        <v>5998</v>
      </c>
      <c r="F6173" s="6" t="s">
        <v>23</v>
      </c>
      <c r="G6173" s="5">
        <v>880</v>
      </c>
      <c r="H6173" s="1">
        <v>0.64204545454545459</v>
      </c>
      <c r="I6173" s="10">
        <v>315</v>
      </c>
      <c r="J6173" s="14">
        <f t="shared" si="96"/>
        <v>0</v>
      </c>
    </row>
    <row r="6174" spans="1:10" x14ac:dyDescent="0.25">
      <c r="A6174" s="2" t="s">
        <v>19</v>
      </c>
      <c r="B6174">
        <v>8017</v>
      </c>
      <c r="C6174" t="s">
        <v>5980</v>
      </c>
      <c r="D6174" s="2">
        <v>507920</v>
      </c>
      <c r="E6174" s="2" t="s">
        <v>6004</v>
      </c>
      <c r="F6174" s="6" t="s">
        <v>23</v>
      </c>
      <c r="G6174" s="5">
        <v>762</v>
      </c>
      <c r="H6174" s="1">
        <v>0.60104986876640421</v>
      </c>
      <c r="I6174" s="10">
        <v>304</v>
      </c>
      <c r="J6174" s="14">
        <f t="shared" si="96"/>
        <v>0</v>
      </c>
    </row>
    <row r="6175" spans="1:10" x14ac:dyDescent="0.25">
      <c r="A6175" s="2" t="s">
        <v>19</v>
      </c>
      <c r="B6175">
        <v>8017</v>
      </c>
      <c r="C6175" t="s">
        <v>5980</v>
      </c>
      <c r="D6175" s="2">
        <v>508373</v>
      </c>
      <c r="E6175" s="2" t="s">
        <v>6008</v>
      </c>
      <c r="F6175" s="6" t="s">
        <v>23</v>
      </c>
      <c r="G6175" s="5">
        <v>938</v>
      </c>
      <c r="H6175" s="1">
        <v>0.66737739872068236</v>
      </c>
      <c r="I6175" s="10">
        <v>312</v>
      </c>
      <c r="J6175" s="14">
        <f t="shared" si="96"/>
        <v>0</v>
      </c>
    </row>
    <row r="6176" spans="1:10" x14ac:dyDescent="0.25">
      <c r="A6176" s="2" t="s">
        <v>19</v>
      </c>
      <c r="B6176">
        <v>8017</v>
      </c>
      <c r="C6176" t="s">
        <v>5980</v>
      </c>
      <c r="D6176" s="2">
        <v>509574</v>
      </c>
      <c r="E6176" s="2" t="s">
        <v>6009</v>
      </c>
      <c r="F6176" s="6" t="s">
        <v>23</v>
      </c>
      <c r="G6176" s="5">
        <v>1176</v>
      </c>
      <c r="H6176" s="1">
        <v>0.60034013605442171</v>
      </c>
      <c r="I6176" s="10">
        <v>470</v>
      </c>
      <c r="J6176" s="14">
        <f t="shared" si="96"/>
        <v>0</v>
      </c>
    </row>
    <row r="6177" spans="1:10" x14ac:dyDescent="0.25">
      <c r="A6177" s="2" t="s">
        <v>19</v>
      </c>
      <c r="B6177">
        <v>8017</v>
      </c>
      <c r="C6177" t="s">
        <v>5980</v>
      </c>
      <c r="D6177" s="2">
        <v>509612</v>
      </c>
      <c r="E6177" s="2" t="s">
        <v>6010</v>
      </c>
      <c r="F6177" s="6" t="s">
        <v>23</v>
      </c>
      <c r="G6177" s="5">
        <v>1167</v>
      </c>
      <c r="H6177" s="1">
        <v>0.66238217652099396</v>
      </c>
      <c r="I6177" s="10">
        <v>394</v>
      </c>
      <c r="J6177" s="14">
        <f t="shared" si="96"/>
        <v>0</v>
      </c>
    </row>
    <row r="6178" spans="1:10" x14ac:dyDescent="0.25">
      <c r="A6178" s="2" t="s">
        <v>19</v>
      </c>
      <c r="B6178">
        <v>8017</v>
      </c>
      <c r="C6178" t="s">
        <v>5980</v>
      </c>
      <c r="D6178" s="2">
        <v>509736</v>
      </c>
      <c r="E6178" s="2" t="s">
        <v>6012</v>
      </c>
      <c r="F6178" s="6" t="s">
        <v>23</v>
      </c>
      <c r="G6178" s="5">
        <v>1150</v>
      </c>
      <c r="H6178" s="1">
        <v>0.72086956521739132</v>
      </c>
      <c r="I6178" s="10">
        <v>321</v>
      </c>
      <c r="J6178" s="14">
        <f t="shared" si="96"/>
        <v>0</v>
      </c>
    </row>
    <row r="6179" spans="1:10" x14ac:dyDescent="0.25">
      <c r="A6179" s="2" t="s">
        <v>19</v>
      </c>
      <c r="B6179">
        <v>8017</v>
      </c>
      <c r="C6179" t="s">
        <v>5980</v>
      </c>
      <c r="D6179" s="2">
        <v>509841</v>
      </c>
      <c r="E6179" s="2" t="s">
        <v>6013</v>
      </c>
      <c r="F6179" s="6" t="s">
        <v>23</v>
      </c>
      <c r="G6179" s="5">
        <v>935</v>
      </c>
      <c r="H6179" s="1">
        <v>0.68021390374331547</v>
      </c>
      <c r="I6179" s="10">
        <v>299</v>
      </c>
      <c r="J6179" s="14">
        <f t="shared" si="96"/>
        <v>0</v>
      </c>
    </row>
    <row r="6180" spans="1:10" x14ac:dyDescent="0.25">
      <c r="A6180" s="2" t="s">
        <v>19</v>
      </c>
      <c r="B6180">
        <v>8017</v>
      </c>
      <c r="C6180" t="s">
        <v>5980</v>
      </c>
      <c r="D6180" s="2">
        <v>510131</v>
      </c>
      <c r="E6180" s="2" t="s">
        <v>6014</v>
      </c>
      <c r="F6180" s="6" t="s">
        <v>23</v>
      </c>
      <c r="G6180" s="5">
        <v>829</v>
      </c>
      <c r="H6180" s="1">
        <v>0.68154402895054278</v>
      </c>
      <c r="I6180" s="10">
        <v>264</v>
      </c>
      <c r="J6180" s="14">
        <f t="shared" si="96"/>
        <v>0</v>
      </c>
    </row>
    <row r="6181" spans="1:10" x14ac:dyDescent="0.25">
      <c r="A6181" s="2" t="s">
        <v>19</v>
      </c>
      <c r="B6181">
        <v>8017</v>
      </c>
      <c r="C6181" t="s">
        <v>5980</v>
      </c>
      <c r="D6181" s="2">
        <v>510289</v>
      </c>
      <c r="E6181" s="2" t="s">
        <v>6015</v>
      </c>
      <c r="F6181" s="6" t="s">
        <v>44</v>
      </c>
      <c r="G6181" s="5">
        <v>1662</v>
      </c>
      <c r="H6181" s="1">
        <v>0.69193742478941034</v>
      </c>
      <c r="I6181" s="10">
        <v>512</v>
      </c>
      <c r="J6181" s="14">
        <f t="shared" si="96"/>
        <v>0</v>
      </c>
    </row>
    <row r="6182" spans="1:10" x14ac:dyDescent="0.25">
      <c r="A6182" s="2" t="s">
        <v>19</v>
      </c>
      <c r="B6182">
        <v>8017</v>
      </c>
      <c r="C6182" t="s">
        <v>5980</v>
      </c>
      <c r="D6182" s="2">
        <v>510297</v>
      </c>
      <c r="E6182" s="2" t="s">
        <v>6016</v>
      </c>
      <c r="F6182" s="6" t="s">
        <v>23</v>
      </c>
      <c r="G6182" s="5">
        <v>677</v>
      </c>
      <c r="H6182" s="1">
        <v>0.59527326440177253</v>
      </c>
      <c r="I6182" s="10">
        <v>274</v>
      </c>
      <c r="J6182" s="14">
        <f t="shared" si="96"/>
        <v>0</v>
      </c>
    </row>
    <row r="6183" spans="1:10" x14ac:dyDescent="0.25">
      <c r="A6183" s="2" t="s">
        <v>19</v>
      </c>
      <c r="B6183">
        <v>8017</v>
      </c>
      <c r="C6183" t="s">
        <v>5980</v>
      </c>
      <c r="D6183" s="2">
        <v>510343</v>
      </c>
      <c r="E6183" s="2" t="s">
        <v>6017</v>
      </c>
      <c r="F6183" s="6" t="s">
        <v>23</v>
      </c>
      <c r="G6183" s="5">
        <v>1195</v>
      </c>
      <c r="H6183" s="1">
        <v>0.59748953974895402</v>
      </c>
      <c r="I6183" s="10">
        <v>481</v>
      </c>
      <c r="J6183" s="14">
        <f t="shared" si="96"/>
        <v>0</v>
      </c>
    </row>
    <row r="6184" spans="1:10" x14ac:dyDescent="0.25">
      <c r="A6184" s="2" t="s">
        <v>19</v>
      </c>
      <c r="B6184">
        <v>8017</v>
      </c>
      <c r="C6184" t="s">
        <v>5980</v>
      </c>
      <c r="D6184" s="2">
        <v>510491</v>
      </c>
      <c r="E6184" s="2" t="s">
        <v>6021</v>
      </c>
      <c r="F6184" s="6" t="s">
        <v>23</v>
      </c>
      <c r="G6184" s="5">
        <v>989</v>
      </c>
      <c r="H6184" s="1">
        <v>0.73609706774519712</v>
      </c>
      <c r="I6184" s="10">
        <v>261</v>
      </c>
      <c r="J6184" s="14">
        <f t="shared" si="96"/>
        <v>0</v>
      </c>
    </row>
    <row r="6185" spans="1:10" x14ac:dyDescent="0.25">
      <c r="A6185" s="2" t="s">
        <v>19</v>
      </c>
      <c r="B6185">
        <v>8017</v>
      </c>
      <c r="C6185" t="s">
        <v>5980</v>
      </c>
      <c r="D6185" s="2">
        <v>510891</v>
      </c>
      <c r="E6185" s="2" t="s">
        <v>6023</v>
      </c>
      <c r="F6185" s="6" t="s">
        <v>23</v>
      </c>
      <c r="G6185" s="5">
        <v>1339</v>
      </c>
      <c r="H6185" s="1">
        <v>0.61239731142643761</v>
      </c>
      <c r="I6185" s="10">
        <v>519</v>
      </c>
      <c r="J6185" s="14">
        <f t="shared" si="96"/>
        <v>0</v>
      </c>
    </row>
    <row r="6186" spans="1:10" x14ac:dyDescent="0.25">
      <c r="A6186" s="2" t="s">
        <v>19</v>
      </c>
      <c r="B6186">
        <v>8017</v>
      </c>
      <c r="C6186" t="s">
        <v>5980</v>
      </c>
      <c r="D6186" s="2">
        <v>510939</v>
      </c>
      <c r="E6186" s="2" t="s">
        <v>6024</v>
      </c>
      <c r="F6186" s="6" t="s">
        <v>23</v>
      </c>
      <c r="G6186" s="5">
        <v>1513</v>
      </c>
      <c r="H6186" s="1">
        <v>0.59352280237937871</v>
      </c>
      <c r="I6186" s="10">
        <v>615</v>
      </c>
      <c r="J6186" s="14">
        <f t="shared" si="96"/>
        <v>0</v>
      </c>
    </row>
    <row r="6187" spans="1:10" x14ac:dyDescent="0.25">
      <c r="A6187" s="2" t="s">
        <v>19</v>
      </c>
      <c r="B6187">
        <v>8017</v>
      </c>
      <c r="C6187" t="s">
        <v>5980</v>
      </c>
      <c r="D6187" s="2">
        <v>511161</v>
      </c>
      <c r="E6187" s="2" t="s">
        <v>6026</v>
      </c>
      <c r="F6187" s="6" t="s">
        <v>21</v>
      </c>
      <c r="G6187" s="5">
        <v>440</v>
      </c>
      <c r="H6187" s="1">
        <v>0.64090909090909087</v>
      </c>
      <c r="I6187" s="10">
        <v>158</v>
      </c>
      <c r="J6187" s="14">
        <f t="shared" si="96"/>
        <v>0</v>
      </c>
    </row>
    <row r="6188" spans="1:10" x14ac:dyDescent="0.25">
      <c r="A6188" s="2" t="s">
        <v>19</v>
      </c>
      <c r="B6188">
        <v>8017</v>
      </c>
      <c r="C6188" t="s">
        <v>5980</v>
      </c>
      <c r="D6188" s="2">
        <v>512745</v>
      </c>
      <c r="E6188" s="2" t="s">
        <v>6035</v>
      </c>
      <c r="F6188" s="6" t="s">
        <v>23</v>
      </c>
      <c r="G6188" s="5">
        <v>709</v>
      </c>
      <c r="H6188" s="1">
        <v>0.66713681241184764</v>
      </c>
      <c r="I6188" s="10">
        <v>236</v>
      </c>
      <c r="J6188" s="14">
        <f t="shared" si="96"/>
        <v>0</v>
      </c>
    </row>
    <row r="6189" spans="1:10" x14ac:dyDescent="0.25">
      <c r="A6189" s="2" t="s">
        <v>19</v>
      </c>
      <c r="B6189">
        <v>8017</v>
      </c>
      <c r="C6189" t="s">
        <v>5980</v>
      </c>
      <c r="D6189" s="2">
        <v>512907</v>
      </c>
      <c r="E6189" s="2" t="s">
        <v>6038</v>
      </c>
      <c r="F6189" s="6" t="s">
        <v>23</v>
      </c>
      <c r="G6189" s="5">
        <v>716</v>
      </c>
      <c r="H6189" s="1">
        <v>0.66480446927374304</v>
      </c>
      <c r="I6189" s="10">
        <v>240</v>
      </c>
      <c r="J6189" s="14">
        <f t="shared" si="96"/>
        <v>0</v>
      </c>
    </row>
    <row r="6190" spans="1:10" x14ac:dyDescent="0.25">
      <c r="A6190" s="2" t="s">
        <v>19</v>
      </c>
      <c r="B6190">
        <v>8017</v>
      </c>
      <c r="C6190" t="s">
        <v>5980</v>
      </c>
      <c r="D6190" s="2">
        <v>512923</v>
      </c>
      <c r="E6190" s="2" t="s">
        <v>6039</v>
      </c>
      <c r="F6190" s="6" t="s">
        <v>23</v>
      </c>
      <c r="G6190" s="5">
        <v>949</v>
      </c>
      <c r="H6190" s="1">
        <v>0.58271865121180189</v>
      </c>
      <c r="I6190" s="10">
        <v>396</v>
      </c>
      <c r="J6190" s="14">
        <f t="shared" si="96"/>
        <v>0</v>
      </c>
    </row>
    <row r="6191" spans="1:10" x14ac:dyDescent="0.25">
      <c r="A6191" s="2" t="s">
        <v>19</v>
      </c>
      <c r="B6191">
        <v>8017</v>
      </c>
      <c r="C6191" t="s">
        <v>5980</v>
      </c>
      <c r="D6191" s="2">
        <v>547191</v>
      </c>
      <c r="E6191" s="2" t="s">
        <v>6046</v>
      </c>
      <c r="F6191" s="6" t="s">
        <v>21</v>
      </c>
      <c r="G6191" s="5">
        <v>207</v>
      </c>
      <c r="H6191" s="1">
        <v>0.6280193236714976</v>
      </c>
      <c r="I6191" s="10">
        <v>77</v>
      </c>
      <c r="J6191" s="14">
        <f t="shared" si="96"/>
        <v>0</v>
      </c>
    </row>
    <row r="6192" spans="1:10" x14ac:dyDescent="0.25">
      <c r="A6192" s="2" t="s">
        <v>19</v>
      </c>
      <c r="B6192">
        <v>8017</v>
      </c>
      <c r="C6192" t="s">
        <v>5980</v>
      </c>
      <c r="D6192" s="2">
        <v>553042</v>
      </c>
      <c r="E6192" s="2" t="s">
        <v>6087</v>
      </c>
      <c r="F6192" s="6" t="s">
        <v>21</v>
      </c>
      <c r="G6192" s="5">
        <v>108</v>
      </c>
      <c r="H6192" s="1">
        <v>0.68518518518518523</v>
      </c>
      <c r="I6192" s="10">
        <v>34</v>
      </c>
      <c r="J6192" s="14">
        <f t="shared" si="96"/>
        <v>0</v>
      </c>
    </row>
    <row r="6193" spans="1:10" x14ac:dyDescent="0.25">
      <c r="A6193" s="2" t="s">
        <v>19</v>
      </c>
      <c r="B6193">
        <v>8017</v>
      </c>
      <c r="C6193" t="s">
        <v>5980</v>
      </c>
      <c r="D6193" s="2">
        <v>553051</v>
      </c>
      <c r="E6193" s="2" t="s">
        <v>6088</v>
      </c>
      <c r="F6193" s="6" t="s">
        <v>23</v>
      </c>
      <c r="G6193" s="5">
        <v>876</v>
      </c>
      <c r="H6193" s="1">
        <v>0.63698630136986301</v>
      </c>
      <c r="I6193" s="10">
        <v>318</v>
      </c>
      <c r="J6193" s="14">
        <f t="shared" si="96"/>
        <v>0</v>
      </c>
    </row>
    <row r="6194" spans="1:10" x14ac:dyDescent="0.25">
      <c r="A6194" s="2" t="s">
        <v>19</v>
      </c>
      <c r="B6194">
        <v>8017</v>
      </c>
      <c r="C6194" t="s">
        <v>5980</v>
      </c>
      <c r="D6194" s="2">
        <v>553093</v>
      </c>
      <c r="E6194" s="2" t="s">
        <v>6089</v>
      </c>
      <c r="F6194" s="6" t="s">
        <v>21</v>
      </c>
      <c r="G6194" s="5">
        <v>529</v>
      </c>
      <c r="H6194" s="1">
        <v>0.64272211720226846</v>
      </c>
      <c r="I6194" s="10">
        <v>189</v>
      </c>
      <c r="J6194" s="14">
        <f t="shared" si="96"/>
        <v>0</v>
      </c>
    </row>
    <row r="6195" spans="1:10" x14ac:dyDescent="0.25">
      <c r="A6195" s="2" t="s">
        <v>19</v>
      </c>
      <c r="B6195">
        <v>8017</v>
      </c>
      <c r="C6195" t="s">
        <v>5980</v>
      </c>
      <c r="D6195" s="2">
        <v>553107</v>
      </c>
      <c r="E6195" s="2" t="s">
        <v>6090</v>
      </c>
      <c r="F6195" s="6" t="s">
        <v>21</v>
      </c>
      <c r="G6195" s="5">
        <v>130</v>
      </c>
      <c r="H6195" s="1">
        <v>0.57692307692307687</v>
      </c>
      <c r="I6195" s="10">
        <v>55</v>
      </c>
      <c r="J6195" s="14">
        <f t="shared" si="96"/>
        <v>0</v>
      </c>
    </row>
    <row r="6196" spans="1:10" x14ac:dyDescent="0.25">
      <c r="A6196" s="2" t="s">
        <v>19</v>
      </c>
      <c r="B6196">
        <v>8017</v>
      </c>
      <c r="C6196" t="s">
        <v>5980</v>
      </c>
      <c r="D6196" s="2">
        <v>553115</v>
      </c>
      <c r="E6196" s="2" t="s">
        <v>6091</v>
      </c>
      <c r="F6196" s="6" t="s">
        <v>21</v>
      </c>
      <c r="G6196" s="5">
        <v>174</v>
      </c>
      <c r="H6196" s="1">
        <v>0.58620689655172409</v>
      </c>
      <c r="I6196" s="10">
        <v>72</v>
      </c>
      <c r="J6196" s="14">
        <f t="shared" si="96"/>
        <v>0</v>
      </c>
    </row>
    <row r="6197" spans="1:10" x14ac:dyDescent="0.25">
      <c r="A6197" s="2" t="s">
        <v>19</v>
      </c>
      <c r="B6197">
        <v>8017</v>
      </c>
      <c r="C6197" t="s">
        <v>5980</v>
      </c>
      <c r="D6197" s="2">
        <v>553158</v>
      </c>
      <c r="E6197" s="2" t="s">
        <v>6092</v>
      </c>
      <c r="F6197" s="6" t="s">
        <v>23</v>
      </c>
      <c r="G6197" s="5">
        <v>767</v>
      </c>
      <c r="H6197" s="1">
        <v>0.62451108213820083</v>
      </c>
      <c r="I6197" s="10">
        <v>288</v>
      </c>
      <c r="J6197" s="14">
        <f t="shared" si="96"/>
        <v>0</v>
      </c>
    </row>
    <row r="6198" spans="1:10" x14ac:dyDescent="0.25">
      <c r="A6198" s="2" t="s">
        <v>19</v>
      </c>
      <c r="B6198">
        <v>8017</v>
      </c>
      <c r="C6198" t="s">
        <v>5980</v>
      </c>
      <c r="D6198" s="2">
        <v>554197</v>
      </c>
      <c r="E6198" s="2" t="s">
        <v>6098</v>
      </c>
      <c r="F6198" s="6" t="s">
        <v>23</v>
      </c>
      <c r="G6198" s="5">
        <v>914</v>
      </c>
      <c r="H6198" s="1">
        <v>0.60722100656455147</v>
      </c>
      <c r="I6198" s="10">
        <v>359</v>
      </c>
      <c r="J6198" s="14">
        <f t="shared" si="96"/>
        <v>0</v>
      </c>
    </row>
    <row r="6199" spans="1:10" x14ac:dyDescent="0.25">
      <c r="A6199" s="2" t="s">
        <v>19</v>
      </c>
      <c r="B6199">
        <v>8017</v>
      </c>
      <c r="C6199" t="s">
        <v>5980</v>
      </c>
      <c r="D6199" s="2">
        <v>555274</v>
      </c>
      <c r="E6199" s="2" t="s">
        <v>6104</v>
      </c>
      <c r="F6199" s="6" t="s">
        <v>21</v>
      </c>
      <c r="G6199" s="5">
        <v>414</v>
      </c>
      <c r="H6199" s="1">
        <v>0.64734299516908211</v>
      </c>
      <c r="I6199" s="10">
        <v>146</v>
      </c>
      <c r="J6199" s="14">
        <f t="shared" si="96"/>
        <v>0</v>
      </c>
    </row>
    <row r="6200" spans="1:10" x14ac:dyDescent="0.25">
      <c r="A6200" s="2" t="s">
        <v>19</v>
      </c>
      <c r="B6200">
        <v>8017</v>
      </c>
      <c r="C6200" t="s">
        <v>5980</v>
      </c>
      <c r="D6200" s="2">
        <v>568261</v>
      </c>
      <c r="E6200" s="2" t="s">
        <v>6117</v>
      </c>
      <c r="F6200" s="6" t="s">
        <v>23</v>
      </c>
      <c r="G6200" s="5">
        <v>615</v>
      </c>
      <c r="H6200" s="1">
        <v>0.67642276422764225</v>
      </c>
      <c r="I6200" s="10">
        <v>199</v>
      </c>
      <c r="J6200" s="14">
        <f t="shared" si="96"/>
        <v>0</v>
      </c>
    </row>
    <row r="6201" spans="1:10" x14ac:dyDescent="0.25">
      <c r="A6201" s="2" t="s">
        <v>19</v>
      </c>
      <c r="B6201">
        <v>8017</v>
      </c>
      <c r="C6201" t="s">
        <v>5980</v>
      </c>
      <c r="D6201" s="2">
        <v>568279</v>
      </c>
      <c r="E6201" s="2" t="s">
        <v>6118</v>
      </c>
      <c r="F6201" s="6" t="s">
        <v>21</v>
      </c>
      <c r="G6201" s="5">
        <v>231</v>
      </c>
      <c r="H6201" s="1">
        <v>0.5670995670995671</v>
      </c>
      <c r="I6201" s="10">
        <v>100</v>
      </c>
      <c r="J6201" s="14">
        <f t="shared" si="96"/>
        <v>0</v>
      </c>
    </row>
    <row r="6202" spans="1:10" x14ac:dyDescent="0.25">
      <c r="A6202" s="2" t="s">
        <v>19</v>
      </c>
      <c r="B6202">
        <v>8017</v>
      </c>
      <c r="C6202" t="s">
        <v>5980</v>
      </c>
      <c r="D6202" s="2">
        <v>568333</v>
      </c>
      <c r="E6202" s="2" t="s">
        <v>6120</v>
      </c>
      <c r="F6202" s="6" t="s">
        <v>21</v>
      </c>
      <c r="G6202" s="5">
        <v>549</v>
      </c>
      <c r="H6202" s="1">
        <v>0.5901639344262295</v>
      </c>
      <c r="I6202" s="10">
        <v>225</v>
      </c>
      <c r="J6202" s="14">
        <f t="shared" si="96"/>
        <v>0</v>
      </c>
    </row>
    <row r="6203" spans="1:10" x14ac:dyDescent="0.25">
      <c r="A6203" s="2" t="s">
        <v>19</v>
      </c>
      <c r="B6203">
        <v>8017</v>
      </c>
      <c r="C6203" t="s">
        <v>5980</v>
      </c>
      <c r="D6203" s="2">
        <v>568341</v>
      </c>
      <c r="E6203" s="2" t="s">
        <v>6121</v>
      </c>
      <c r="F6203" s="6" t="s">
        <v>21</v>
      </c>
      <c r="G6203" s="5">
        <v>317</v>
      </c>
      <c r="H6203" s="1">
        <v>0.56151419558359617</v>
      </c>
      <c r="I6203" s="10">
        <v>139</v>
      </c>
      <c r="J6203" s="14">
        <f t="shared" si="96"/>
        <v>0</v>
      </c>
    </row>
    <row r="6204" spans="1:10" x14ac:dyDescent="0.25">
      <c r="A6204" s="2" t="s">
        <v>19</v>
      </c>
      <c r="B6204">
        <v>8017</v>
      </c>
      <c r="C6204" t="s">
        <v>5980</v>
      </c>
      <c r="D6204" s="2">
        <v>568368</v>
      </c>
      <c r="E6204" s="2" t="s">
        <v>6122</v>
      </c>
      <c r="F6204" s="6" t="s">
        <v>21</v>
      </c>
      <c r="G6204" s="5">
        <v>464</v>
      </c>
      <c r="H6204" s="1">
        <v>0.66163793103448276</v>
      </c>
      <c r="I6204" s="10">
        <v>157</v>
      </c>
      <c r="J6204" s="14">
        <f t="shared" si="96"/>
        <v>0</v>
      </c>
    </row>
    <row r="6205" spans="1:10" x14ac:dyDescent="0.25">
      <c r="A6205" s="2" t="s">
        <v>19</v>
      </c>
      <c r="B6205">
        <v>8017</v>
      </c>
      <c r="C6205" t="s">
        <v>5980</v>
      </c>
      <c r="D6205" s="2">
        <v>569909</v>
      </c>
      <c r="E6205" s="2" t="s">
        <v>6159</v>
      </c>
      <c r="F6205" s="6" t="s">
        <v>21</v>
      </c>
      <c r="G6205" s="5">
        <v>566</v>
      </c>
      <c r="H6205" s="1">
        <v>0.69081272084805656</v>
      </c>
      <c r="I6205" s="10">
        <v>175</v>
      </c>
      <c r="J6205" s="14">
        <f t="shared" si="96"/>
        <v>0</v>
      </c>
    </row>
    <row r="6206" spans="1:10" x14ac:dyDescent="0.25">
      <c r="A6206" s="2" t="s">
        <v>19</v>
      </c>
      <c r="B6206">
        <v>8017</v>
      </c>
      <c r="C6206" t="s">
        <v>5980</v>
      </c>
      <c r="D6206" s="2">
        <v>597821</v>
      </c>
      <c r="E6206" s="2" t="s">
        <v>6196</v>
      </c>
      <c r="F6206" s="6" t="s">
        <v>21</v>
      </c>
      <c r="G6206" s="5">
        <v>335</v>
      </c>
      <c r="H6206" s="1">
        <v>0.55820895522388059</v>
      </c>
      <c r="I6206" s="10">
        <v>148</v>
      </c>
      <c r="J6206" s="14">
        <f t="shared" si="96"/>
        <v>1</v>
      </c>
    </row>
    <row r="6207" spans="1:10" x14ac:dyDescent="0.25">
      <c r="A6207" s="2" t="s">
        <v>19</v>
      </c>
      <c r="B6207">
        <v>8018</v>
      </c>
      <c r="C6207" t="s">
        <v>6245</v>
      </c>
      <c r="D6207" s="2">
        <v>568864</v>
      </c>
      <c r="E6207" s="2" t="s">
        <v>6145</v>
      </c>
      <c r="F6207" s="6" t="s">
        <v>23</v>
      </c>
      <c r="G6207" s="5">
        <v>1022</v>
      </c>
      <c r="H6207" s="1">
        <v>0.5606653620352251</v>
      </c>
      <c r="I6207" s="10">
        <v>449</v>
      </c>
      <c r="J6207" s="14">
        <f t="shared" si="96"/>
        <v>0</v>
      </c>
    </row>
    <row r="6208" spans="1:10" x14ac:dyDescent="0.25">
      <c r="A6208" s="2" t="s">
        <v>19</v>
      </c>
      <c r="B6208">
        <v>8018</v>
      </c>
      <c r="C6208" t="s">
        <v>6245</v>
      </c>
      <c r="D6208" s="2">
        <v>599069</v>
      </c>
      <c r="E6208" s="2" t="s">
        <v>6245</v>
      </c>
      <c r="F6208" s="6" t="s">
        <v>59</v>
      </c>
      <c r="G6208" s="5">
        <v>23882</v>
      </c>
      <c r="H6208" s="1">
        <v>0.57926471819780589</v>
      </c>
      <c r="I6208" s="10">
        <v>10048</v>
      </c>
      <c r="J6208" s="14">
        <f t="shared" si="96"/>
        <v>0</v>
      </c>
    </row>
    <row r="6209" spans="1:10" x14ac:dyDescent="0.25">
      <c r="A6209" s="2" t="s">
        <v>19</v>
      </c>
      <c r="B6209">
        <v>8018</v>
      </c>
      <c r="C6209" t="s">
        <v>6245</v>
      </c>
      <c r="D6209" s="2">
        <v>599085</v>
      </c>
      <c r="E6209" s="2" t="s">
        <v>6247</v>
      </c>
      <c r="F6209" s="6" t="s">
        <v>139</v>
      </c>
      <c r="G6209" s="5">
        <v>5971</v>
      </c>
      <c r="H6209" s="1">
        <v>0.62736560040194267</v>
      </c>
      <c r="I6209" s="10">
        <v>2225</v>
      </c>
      <c r="J6209" s="14">
        <f t="shared" si="96"/>
        <v>0</v>
      </c>
    </row>
    <row r="6210" spans="1:10" x14ac:dyDescent="0.25">
      <c r="A6210" s="2" t="s">
        <v>19</v>
      </c>
      <c r="B6210">
        <v>8019</v>
      </c>
      <c r="C6210" t="s">
        <v>6310</v>
      </c>
      <c r="D6210" s="2">
        <v>500291</v>
      </c>
      <c r="E6210" s="2" t="s">
        <v>5979</v>
      </c>
      <c r="F6210" s="6" t="s">
        <v>44</v>
      </c>
      <c r="G6210" s="5">
        <v>2439</v>
      </c>
      <c r="H6210" s="1">
        <v>0.67773677736777371</v>
      </c>
      <c r="I6210" s="10">
        <v>786</v>
      </c>
      <c r="J6210" s="14">
        <f t="shared" si="96"/>
        <v>0</v>
      </c>
    </row>
    <row r="6211" spans="1:10" x14ac:dyDescent="0.25">
      <c r="A6211" s="2" t="s">
        <v>19</v>
      </c>
      <c r="B6211">
        <v>8019</v>
      </c>
      <c r="C6211" t="s">
        <v>6310</v>
      </c>
      <c r="D6211" s="2">
        <v>506711</v>
      </c>
      <c r="E6211" s="2" t="s">
        <v>5987</v>
      </c>
      <c r="F6211" s="6" t="s">
        <v>23</v>
      </c>
      <c r="G6211" s="5">
        <v>1256</v>
      </c>
      <c r="H6211" s="1">
        <v>0.69745222929936301</v>
      </c>
      <c r="I6211" s="10">
        <v>380</v>
      </c>
      <c r="J6211" s="14">
        <f t="shared" si="96"/>
        <v>0</v>
      </c>
    </row>
    <row r="6212" spans="1:10" x14ac:dyDescent="0.25">
      <c r="A6212" s="2" t="s">
        <v>19</v>
      </c>
      <c r="B6212">
        <v>8019</v>
      </c>
      <c r="C6212" t="s">
        <v>6310</v>
      </c>
      <c r="D6212" s="2">
        <v>510882</v>
      </c>
      <c r="E6212" s="2" t="s">
        <v>6022</v>
      </c>
      <c r="F6212" s="6" t="s">
        <v>44</v>
      </c>
      <c r="G6212" s="5">
        <v>1614</v>
      </c>
      <c r="H6212" s="1">
        <v>0.67967781908302349</v>
      </c>
      <c r="I6212" s="10">
        <v>517</v>
      </c>
      <c r="J6212" s="14">
        <f t="shared" ref="J6212:J6257" si="97">IF(H6212&lt;J$2,1,0)</f>
        <v>0</v>
      </c>
    </row>
    <row r="6213" spans="1:10" x14ac:dyDescent="0.25">
      <c r="A6213" s="2" t="s">
        <v>19</v>
      </c>
      <c r="B6213">
        <v>8019</v>
      </c>
      <c r="C6213" t="s">
        <v>6310</v>
      </c>
      <c r="D6213" s="2">
        <v>554049</v>
      </c>
      <c r="E6213" s="2" t="s">
        <v>6095</v>
      </c>
      <c r="F6213" s="6" t="s">
        <v>21</v>
      </c>
      <c r="G6213" s="5">
        <v>599</v>
      </c>
      <c r="H6213" s="1">
        <v>0.59098497495826374</v>
      </c>
      <c r="I6213" s="10">
        <v>245</v>
      </c>
      <c r="J6213" s="14">
        <f t="shared" si="97"/>
        <v>0</v>
      </c>
    </row>
    <row r="6214" spans="1:10" x14ac:dyDescent="0.25">
      <c r="A6214" s="2" t="s">
        <v>19</v>
      </c>
      <c r="B6214">
        <v>8019</v>
      </c>
      <c r="C6214" t="s">
        <v>6310</v>
      </c>
      <c r="D6214" s="2">
        <v>554821</v>
      </c>
      <c r="E6214" s="2" t="s">
        <v>6099</v>
      </c>
      <c r="F6214" s="6" t="s">
        <v>6</v>
      </c>
      <c r="G6214" s="5">
        <v>239135</v>
      </c>
      <c r="H6214" s="1">
        <v>0.60385556275743824</v>
      </c>
      <c r="I6214" s="10">
        <v>94732</v>
      </c>
      <c r="J6214" s="14">
        <f t="shared" si="97"/>
        <v>0</v>
      </c>
    </row>
    <row r="6215" spans="1:10" x14ac:dyDescent="0.25">
      <c r="A6215" s="2" t="s">
        <v>19</v>
      </c>
      <c r="B6215">
        <v>8019</v>
      </c>
      <c r="C6215" t="s">
        <v>6310</v>
      </c>
      <c r="D6215" s="2">
        <v>568449</v>
      </c>
      <c r="E6215" s="2" t="s">
        <v>6127</v>
      </c>
      <c r="F6215" s="6" t="s">
        <v>21</v>
      </c>
      <c r="G6215" s="5">
        <v>512</v>
      </c>
      <c r="H6215" s="1">
        <v>0.62890625</v>
      </c>
      <c r="I6215" s="10">
        <v>190</v>
      </c>
      <c r="J6215" s="14">
        <f t="shared" si="97"/>
        <v>0</v>
      </c>
    </row>
    <row r="6216" spans="1:10" x14ac:dyDescent="0.25">
      <c r="A6216" s="2" t="s">
        <v>19</v>
      </c>
      <c r="B6216">
        <v>8019</v>
      </c>
      <c r="C6216" t="s">
        <v>6310</v>
      </c>
      <c r="D6216" s="2">
        <v>569119</v>
      </c>
      <c r="E6216" s="2" t="s">
        <v>6148</v>
      </c>
      <c r="F6216" s="6" t="s">
        <v>21</v>
      </c>
      <c r="G6216" s="5">
        <v>425</v>
      </c>
      <c r="H6216" s="1">
        <v>0.67764705882352938</v>
      </c>
      <c r="I6216" s="10">
        <v>137</v>
      </c>
      <c r="J6216" s="14">
        <f t="shared" si="97"/>
        <v>0</v>
      </c>
    </row>
    <row r="6217" spans="1:10" x14ac:dyDescent="0.25">
      <c r="A6217" s="2" t="s">
        <v>19</v>
      </c>
      <c r="B6217">
        <v>8019</v>
      </c>
      <c r="C6217" t="s">
        <v>6310</v>
      </c>
      <c r="D6217" s="2">
        <v>569500</v>
      </c>
      <c r="E6217" s="2" t="s">
        <v>6149</v>
      </c>
      <c r="F6217" s="6" t="s">
        <v>23</v>
      </c>
      <c r="G6217" s="5">
        <v>728</v>
      </c>
      <c r="H6217" s="1">
        <v>0.62087912087912089</v>
      </c>
      <c r="I6217" s="10">
        <v>276</v>
      </c>
      <c r="J6217" s="14">
        <f t="shared" si="97"/>
        <v>0</v>
      </c>
    </row>
    <row r="6218" spans="1:10" x14ac:dyDescent="0.25">
      <c r="A6218" s="2" t="s">
        <v>19</v>
      </c>
      <c r="B6218">
        <v>8019</v>
      </c>
      <c r="C6218" t="s">
        <v>6310</v>
      </c>
      <c r="D6218" s="2">
        <v>598739</v>
      </c>
      <c r="E6218" s="2" t="s">
        <v>6233</v>
      </c>
      <c r="F6218" s="6" t="s">
        <v>44</v>
      </c>
      <c r="G6218" s="5">
        <v>2333</v>
      </c>
      <c r="H6218" s="1">
        <v>0.67252464637805398</v>
      </c>
      <c r="I6218" s="10">
        <v>764</v>
      </c>
      <c r="J6218" s="14">
        <f t="shared" si="97"/>
        <v>0</v>
      </c>
    </row>
    <row r="6219" spans="1:10" x14ac:dyDescent="0.25">
      <c r="A6219" s="2" t="s">
        <v>19</v>
      </c>
      <c r="B6219">
        <v>8019</v>
      </c>
      <c r="C6219" t="s">
        <v>6310</v>
      </c>
      <c r="D6219" s="2">
        <v>598798</v>
      </c>
      <c r="E6219" s="2" t="s">
        <v>6235</v>
      </c>
      <c r="F6219" s="6" t="s">
        <v>139</v>
      </c>
      <c r="G6219" s="5">
        <v>5354</v>
      </c>
      <c r="H6219" s="1">
        <v>0.66249533059394849</v>
      </c>
      <c r="I6219" s="10">
        <v>1807</v>
      </c>
      <c r="J6219" s="14">
        <f t="shared" si="97"/>
        <v>0</v>
      </c>
    </row>
    <row r="6220" spans="1:10" x14ac:dyDescent="0.25">
      <c r="A6220" s="2" t="s">
        <v>19</v>
      </c>
      <c r="B6220">
        <v>8019</v>
      </c>
      <c r="C6220" t="s">
        <v>6310</v>
      </c>
      <c r="D6220" s="2">
        <v>598836</v>
      </c>
      <c r="E6220" s="2" t="s">
        <v>6237</v>
      </c>
      <c r="F6220" s="6" t="s">
        <v>44</v>
      </c>
      <c r="G6220" s="5">
        <v>1668</v>
      </c>
      <c r="H6220" s="1">
        <v>0.66247002398081534</v>
      </c>
      <c r="I6220" s="10">
        <v>563</v>
      </c>
      <c r="J6220" s="14">
        <f t="shared" si="97"/>
        <v>0</v>
      </c>
    </row>
    <row r="6221" spans="1:10" x14ac:dyDescent="0.25">
      <c r="A6221" s="2" t="s">
        <v>19</v>
      </c>
      <c r="B6221">
        <v>8019</v>
      </c>
      <c r="C6221" t="s">
        <v>6310</v>
      </c>
      <c r="D6221" s="2">
        <v>598879</v>
      </c>
      <c r="E6221" s="2" t="s">
        <v>6238</v>
      </c>
      <c r="F6221" s="6" t="s">
        <v>139</v>
      </c>
      <c r="G6221" s="5">
        <v>6098</v>
      </c>
      <c r="H6221" s="1">
        <v>0.64430960970810103</v>
      </c>
      <c r="I6221" s="10">
        <v>2169</v>
      </c>
      <c r="J6221" s="14">
        <f t="shared" si="97"/>
        <v>0</v>
      </c>
    </row>
    <row r="6222" spans="1:10" x14ac:dyDescent="0.25">
      <c r="A6222" s="2" t="s">
        <v>19</v>
      </c>
      <c r="B6222">
        <v>8019</v>
      </c>
      <c r="C6222" t="s">
        <v>6310</v>
      </c>
      <c r="D6222" s="2">
        <v>599549</v>
      </c>
      <c r="E6222" s="2" t="s">
        <v>6259</v>
      </c>
      <c r="F6222" s="6" t="s">
        <v>44</v>
      </c>
      <c r="G6222" s="5">
        <v>3723</v>
      </c>
      <c r="H6222" s="1">
        <v>0.6653236637120602</v>
      </c>
      <c r="I6222" s="10">
        <v>1246</v>
      </c>
      <c r="J6222" s="14">
        <f t="shared" si="97"/>
        <v>0</v>
      </c>
    </row>
    <row r="6223" spans="1:10" x14ac:dyDescent="0.25">
      <c r="A6223" s="2" t="s">
        <v>19</v>
      </c>
      <c r="B6223">
        <v>8020</v>
      </c>
      <c r="C6223" t="s">
        <v>6193</v>
      </c>
      <c r="D6223" s="2">
        <v>551694</v>
      </c>
      <c r="E6223" s="2" t="s">
        <v>6049</v>
      </c>
      <c r="F6223" s="6" t="s">
        <v>21</v>
      </c>
      <c r="G6223" s="5">
        <v>291</v>
      </c>
      <c r="H6223" s="1">
        <v>0.59793814432989689</v>
      </c>
      <c r="I6223" s="10">
        <v>117</v>
      </c>
      <c r="J6223" s="14">
        <f t="shared" si="97"/>
        <v>0</v>
      </c>
    </row>
    <row r="6224" spans="1:10" x14ac:dyDescent="0.25">
      <c r="A6224" s="2" t="s">
        <v>19</v>
      </c>
      <c r="B6224">
        <v>8020</v>
      </c>
      <c r="C6224" t="s">
        <v>6193</v>
      </c>
      <c r="D6224" s="2">
        <v>551821</v>
      </c>
      <c r="E6224" s="2" t="s">
        <v>6057</v>
      </c>
      <c r="F6224" s="6" t="s">
        <v>21</v>
      </c>
      <c r="G6224" s="5">
        <v>204</v>
      </c>
      <c r="H6224" s="1">
        <v>0.57352941176470584</v>
      </c>
      <c r="I6224" s="10">
        <v>87</v>
      </c>
      <c r="J6224" s="14">
        <f t="shared" si="97"/>
        <v>0</v>
      </c>
    </row>
    <row r="6225" spans="1:10" x14ac:dyDescent="0.25">
      <c r="A6225" s="2" t="s">
        <v>19</v>
      </c>
      <c r="B6225">
        <v>8020</v>
      </c>
      <c r="C6225" t="s">
        <v>6193</v>
      </c>
      <c r="D6225" s="2">
        <v>551902</v>
      </c>
      <c r="E6225" s="2" t="s">
        <v>6062</v>
      </c>
      <c r="F6225" s="6" t="s">
        <v>21</v>
      </c>
      <c r="G6225" s="5">
        <v>117</v>
      </c>
      <c r="H6225" s="1">
        <v>0.69230769230769229</v>
      </c>
      <c r="I6225" s="10">
        <v>36</v>
      </c>
      <c r="J6225" s="14">
        <f t="shared" si="97"/>
        <v>0</v>
      </c>
    </row>
    <row r="6226" spans="1:10" x14ac:dyDescent="0.25">
      <c r="A6226" s="2" t="s">
        <v>19</v>
      </c>
      <c r="B6226">
        <v>8020</v>
      </c>
      <c r="C6226" t="s">
        <v>6193</v>
      </c>
      <c r="D6226" s="2">
        <v>551911</v>
      </c>
      <c r="E6226" s="2" t="s">
        <v>6063</v>
      </c>
      <c r="F6226" s="6" t="s">
        <v>21</v>
      </c>
      <c r="G6226" s="5">
        <v>425</v>
      </c>
      <c r="H6226" s="1">
        <v>0.6164705882352941</v>
      </c>
      <c r="I6226" s="10">
        <v>163</v>
      </c>
      <c r="J6226" s="14">
        <f t="shared" si="97"/>
        <v>0</v>
      </c>
    </row>
    <row r="6227" spans="1:10" x14ac:dyDescent="0.25">
      <c r="A6227" s="2" t="s">
        <v>19</v>
      </c>
      <c r="B6227">
        <v>8020</v>
      </c>
      <c r="C6227" t="s">
        <v>6193</v>
      </c>
      <c r="D6227" s="2">
        <v>597228</v>
      </c>
      <c r="E6227" s="2" t="s">
        <v>6166</v>
      </c>
      <c r="F6227" s="6" t="s">
        <v>44</v>
      </c>
      <c r="G6227" s="5">
        <v>2595</v>
      </c>
      <c r="H6227" s="1">
        <v>0.59499036608863198</v>
      </c>
      <c r="I6227" s="10">
        <v>1051</v>
      </c>
      <c r="J6227" s="14">
        <f t="shared" si="97"/>
        <v>0</v>
      </c>
    </row>
    <row r="6228" spans="1:10" x14ac:dyDescent="0.25">
      <c r="A6228" s="2" t="s">
        <v>19</v>
      </c>
      <c r="B6228">
        <v>8020</v>
      </c>
      <c r="C6228" t="s">
        <v>6193</v>
      </c>
      <c r="D6228" s="2">
        <v>597287</v>
      </c>
      <c r="E6228" s="2" t="s">
        <v>6168</v>
      </c>
      <c r="F6228" s="6" t="s">
        <v>21</v>
      </c>
      <c r="G6228" s="5">
        <v>327</v>
      </c>
      <c r="H6228" s="1">
        <v>0.65443425076452599</v>
      </c>
      <c r="I6228" s="10">
        <v>113</v>
      </c>
      <c r="J6228" s="14">
        <f t="shared" si="97"/>
        <v>0</v>
      </c>
    </row>
    <row r="6229" spans="1:10" x14ac:dyDescent="0.25">
      <c r="A6229" s="2" t="s">
        <v>19</v>
      </c>
      <c r="B6229">
        <v>8020</v>
      </c>
      <c r="C6229" t="s">
        <v>6193</v>
      </c>
      <c r="D6229" s="2">
        <v>597368</v>
      </c>
      <c r="E6229" s="2" t="s">
        <v>6173</v>
      </c>
      <c r="F6229" s="6" t="s">
        <v>23</v>
      </c>
      <c r="G6229" s="5">
        <v>689</v>
      </c>
      <c r="H6229" s="1">
        <v>0.58200290275761979</v>
      </c>
      <c r="I6229" s="10">
        <v>288</v>
      </c>
      <c r="J6229" s="14">
        <f t="shared" si="97"/>
        <v>0</v>
      </c>
    </row>
    <row r="6230" spans="1:10" x14ac:dyDescent="0.25">
      <c r="A6230" s="2" t="s">
        <v>19</v>
      </c>
      <c r="B6230">
        <v>8020</v>
      </c>
      <c r="C6230" t="s">
        <v>6193</v>
      </c>
      <c r="D6230" s="2">
        <v>597457</v>
      </c>
      <c r="E6230" s="2" t="s">
        <v>6177</v>
      </c>
      <c r="F6230" s="6" t="s">
        <v>21</v>
      </c>
      <c r="G6230" s="5">
        <v>238</v>
      </c>
      <c r="H6230" s="1">
        <v>0.50840336134453779</v>
      </c>
      <c r="I6230" s="10">
        <v>117</v>
      </c>
      <c r="J6230" s="14">
        <f t="shared" si="97"/>
        <v>1</v>
      </c>
    </row>
    <row r="6231" spans="1:10" x14ac:dyDescent="0.25">
      <c r="A6231" s="2" t="s">
        <v>19</v>
      </c>
      <c r="B6231">
        <v>8020</v>
      </c>
      <c r="C6231" t="s">
        <v>6193</v>
      </c>
      <c r="D6231" s="2">
        <v>597601</v>
      </c>
      <c r="E6231" s="2" t="s">
        <v>6187</v>
      </c>
      <c r="F6231" s="6" t="s">
        <v>21</v>
      </c>
      <c r="G6231" s="5">
        <v>562</v>
      </c>
      <c r="H6231" s="1">
        <v>0.64946619217081847</v>
      </c>
      <c r="I6231" s="10">
        <v>197</v>
      </c>
      <c r="J6231" s="14">
        <f t="shared" si="97"/>
        <v>0</v>
      </c>
    </row>
    <row r="6232" spans="1:10" x14ac:dyDescent="0.25">
      <c r="A6232" s="2" t="s">
        <v>19</v>
      </c>
      <c r="B6232">
        <v>8020</v>
      </c>
      <c r="C6232" t="s">
        <v>6193</v>
      </c>
      <c r="D6232" s="2">
        <v>597783</v>
      </c>
      <c r="E6232" s="2" t="s">
        <v>6193</v>
      </c>
      <c r="F6232" s="6" t="s">
        <v>139</v>
      </c>
      <c r="G6232" s="5">
        <v>6897</v>
      </c>
      <c r="H6232" s="1">
        <v>0.64317819341742788</v>
      </c>
      <c r="I6232" s="10">
        <v>2461</v>
      </c>
      <c r="J6232" s="14">
        <f t="shared" si="97"/>
        <v>0</v>
      </c>
    </row>
    <row r="6233" spans="1:10" x14ac:dyDescent="0.25">
      <c r="A6233" s="2" t="s">
        <v>19</v>
      </c>
      <c r="B6233">
        <v>8020</v>
      </c>
      <c r="C6233" t="s">
        <v>6193</v>
      </c>
      <c r="D6233" s="2">
        <v>597791</v>
      </c>
      <c r="E6233" s="2" t="s">
        <v>6194</v>
      </c>
      <c r="F6233" s="6" t="s">
        <v>21</v>
      </c>
      <c r="G6233" s="5">
        <v>515</v>
      </c>
      <c r="H6233" s="1">
        <v>0.53203883495145632</v>
      </c>
      <c r="I6233" s="10">
        <v>241</v>
      </c>
      <c r="J6233" s="14">
        <f t="shared" si="97"/>
        <v>1</v>
      </c>
    </row>
    <row r="6234" spans="1:10" x14ac:dyDescent="0.25">
      <c r="A6234" s="2" t="s">
        <v>19</v>
      </c>
      <c r="B6234">
        <v>8021</v>
      </c>
      <c r="C6234" t="s">
        <v>6236</v>
      </c>
      <c r="D6234" s="2">
        <v>507091</v>
      </c>
      <c r="E6234" s="2" t="s">
        <v>5990</v>
      </c>
      <c r="F6234" s="6" t="s">
        <v>44</v>
      </c>
      <c r="G6234" s="5">
        <v>1710</v>
      </c>
      <c r="H6234" s="1">
        <v>0.52690058479532165</v>
      </c>
      <c r="I6234" s="10">
        <v>809</v>
      </c>
      <c r="J6234" s="14">
        <f t="shared" si="97"/>
        <v>1</v>
      </c>
    </row>
    <row r="6235" spans="1:10" x14ac:dyDescent="0.25">
      <c r="A6235" s="2" t="s">
        <v>19</v>
      </c>
      <c r="B6235">
        <v>8021</v>
      </c>
      <c r="C6235" t="s">
        <v>6236</v>
      </c>
      <c r="D6235" s="2">
        <v>507237</v>
      </c>
      <c r="E6235" s="2" t="s">
        <v>5994</v>
      </c>
      <c r="F6235" s="6" t="s">
        <v>23</v>
      </c>
      <c r="G6235" s="5">
        <v>1151</v>
      </c>
      <c r="H6235" s="1">
        <v>0.65768896611642047</v>
      </c>
      <c r="I6235" s="10">
        <v>394</v>
      </c>
      <c r="J6235" s="14">
        <f t="shared" si="97"/>
        <v>0</v>
      </c>
    </row>
    <row r="6236" spans="1:10" x14ac:dyDescent="0.25">
      <c r="A6236" s="2" t="s">
        <v>19</v>
      </c>
      <c r="B6236">
        <v>8021</v>
      </c>
      <c r="C6236" t="s">
        <v>6236</v>
      </c>
      <c r="D6236" s="2">
        <v>507458</v>
      </c>
      <c r="E6236" s="2" t="s">
        <v>6000</v>
      </c>
      <c r="F6236" s="6" t="s">
        <v>21</v>
      </c>
      <c r="G6236" s="5">
        <v>311</v>
      </c>
      <c r="H6236" s="1">
        <v>0.4887459807073955</v>
      </c>
      <c r="I6236" s="10">
        <v>159</v>
      </c>
      <c r="J6236" s="14">
        <f t="shared" si="97"/>
        <v>1</v>
      </c>
    </row>
    <row r="6237" spans="1:10" x14ac:dyDescent="0.25">
      <c r="A6237" s="2" t="s">
        <v>19</v>
      </c>
      <c r="B6237">
        <v>8021</v>
      </c>
      <c r="C6237" t="s">
        <v>6236</v>
      </c>
      <c r="D6237" s="2">
        <v>552615</v>
      </c>
      <c r="E6237" s="2" t="s">
        <v>6078</v>
      </c>
      <c r="F6237" s="6" t="s">
        <v>21</v>
      </c>
      <c r="G6237" s="5">
        <v>237</v>
      </c>
      <c r="H6237" s="1">
        <v>0.5527426160337553</v>
      </c>
      <c r="I6237" s="10">
        <v>106</v>
      </c>
      <c r="J6237" s="14">
        <f t="shared" si="97"/>
        <v>1</v>
      </c>
    </row>
    <row r="6238" spans="1:10" x14ac:dyDescent="0.25">
      <c r="A6238" s="2" t="s">
        <v>19</v>
      </c>
      <c r="B6238">
        <v>8021</v>
      </c>
      <c r="C6238" t="s">
        <v>6236</v>
      </c>
      <c r="D6238" s="2">
        <v>552640</v>
      </c>
      <c r="E6238" s="2" t="s">
        <v>6081</v>
      </c>
      <c r="F6238" s="6" t="s">
        <v>21</v>
      </c>
      <c r="G6238" s="5">
        <v>479</v>
      </c>
      <c r="H6238" s="1">
        <v>0.51565762004175364</v>
      </c>
      <c r="I6238" s="10">
        <v>232</v>
      </c>
      <c r="J6238" s="14">
        <f t="shared" si="97"/>
        <v>1</v>
      </c>
    </row>
    <row r="6239" spans="1:10" x14ac:dyDescent="0.25">
      <c r="A6239" s="2" t="s">
        <v>19</v>
      </c>
      <c r="B6239">
        <v>8021</v>
      </c>
      <c r="C6239" t="s">
        <v>6236</v>
      </c>
      <c r="D6239" s="2">
        <v>552658</v>
      </c>
      <c r="E6239" s="2" t="s">
        <v>6082</v>
      </c>
      <c r="F6239" s="6" t="s">
        <v>23</v>
      </c>
      <c r="G6239" s="5">
        <v>665</v>
      </c>
      <c r="H6239" s="1">
        <v>0.53233082706766921</v>
      </c>
      <c r="I6239" s="10">
        <v>311</v>
      </c>
      <c r="J6239" s="14">
        <f t="shared" si="97"/>
        <v>1</v>
      </c>
    </row>
    <row r="6240" spans="1:10" x14ac:dyDescent="0.25">
      <c r="A6240" s="2" t="s">
        <v>19</v>
      </c>
      <c r="B6240">
        <v>8021</v>
      </c>
      <c r="C6240" t="s">
        <v>6236</v>
      </c>
      <c r="D6240" s="2">
        <v>552674</v>
      </c>
      <c r="E6240" s="2" t="s">
        <v>6083</v>
      </c>
      <c r="F6240" s="6" t="s">
        <v>23</v>
      </c>
      <c r="G6240" s="5">
        <v>852</v>
      </c>
      <c r="H6240" s="1">
        <v>0.5598591549295775</v>
      </c>
      <c r="I6240" s="10">
        <v>375</v>
      </c>
      <c r="J6240" s="14">
        <f t="shared" si="97"/>
        <v>1</v>
      </c>
    </row>
    <row r="6241" spans="1:10" x14ac:dyDescent="0.25">
      <c r="A6241" s="2" t="s">
        <v>19</v>
      </c>
      <c r="B6241">
        <v>8021</v>
      </c>
      <c r="C6241" t="s">
        <v>6236</v>
      </c>
      <c r="D6241" s="2">
        <v>554928</v>
      </c>
      <c r="E6241" s="2" t="s">
        <v>6101</v>
      </c>
      <c r="F6241" s="6" t="s">
        <v>44</v>
      </c>
      <c r="G6241" s="5">
        <v>3703</v>
      </c>
      <c r="H6241" s="1">
        <v>0.55441533891439376</v>
      </c>
      <c r="I6241" s="10">
        <v>1650</v>
      </c>
      <c r="J6241" s="14">
        <f t="shared" si="97"/>
        <v>1</v>
      </c>
    </row>
    <row r="6242" spans="1:10" x14ac:dyDescent="0.25">
      <c r="A6242" s="2" t="s">
        <v>19</v>
      </c>
      <c r="B6242">
        <v>8021</v>
      </c>
      <c r="C6242" t="s">
        <v>6236</v>
      </c>
      <c r="D6242" s="2">
        <v>556971</v>
      </c>
      <c r="E6242" s="2" t="s">
        <v>6108</v>
      </c>
      <c r="F6242" s="6" t="s">
        <v>23</v>
      </c>
      <c r="G6242" s="5">
        <v>1353</v>
      </c>
      <c r="H6242" s="1">
        <v>0.50554323725055428</v>
      </c>
      <c r="I6242" s="10">
        <v>669</v>
      </c>
      <c r="J6242" s="14">
        <f t="shared" si="97"/>
        <v>1</v>
      </c>
    </row>
    <row r="6243" spans="1:10" x14ac:dyDescent="0.25">
      <c r="A6243" s="2" t="s">
        <v>19</v>
      </c>
      <c r="B6243">
        <v>8021</v>
      </c>
      <c r="C6243" t="s">
        <v>6236</v>
      </c>
      <c r="D6243" s="2">
        <v>598062</v>
      </c>
      <c r="E6243" s="2" t="s">
        <v>6211</v>
      </c>
      <c r="F6243" s="6" t="s">
        <v>139</v>
      </c>
      <c r="G6243" s="5">
        <v>4431</v>
      </c>
      <c r="H6243" s="1">
        <v>0.55653351387948546</v>
      </c>
      <c r="I6243" s="10">
        <v>1965</v>
      </c>
      <c r="J6243" s="14">
        <f t="shared" si="97"/>
        <v>1</v>
      </c>
    </row>
    <row r="6244" spans="1:10" x14ac:dyDescent="0.25">
      <c r="A6244" s="2" t="s">
        <v>19</v>
      </c>
      <c r="B6244">
        <v>8021</v>
      </c>
      <c r="C6244" t="s">
        <v>6236</v>
      </c>
      <c r="D6244" s="2">
        <v>598160</v>
      </c>
      <c r="E6244" s="2" t="s">
        <v>6217</v>
      </c>
      <c r="F6244" s="6" t="s">
        <v>23</v>
      </c>
      <c r="G6244" s="5">
        <v>1225</v>
      </c>
      <c r="H6244" s="1">
        <v>0.62122448979591838</v>
      </c>
      <c r="I6244" s="10">
        <v>464</v>
      </c>
      <c r="J6244" s="14">
        <f t="shared" si="97"/>
        <v>0</v>
      </c>
    </row>
    <row r="6245" spans="1:10" x14ac:dyDescent="0.25">
      <c r="A6245" s="2" t="s">
        <v>19</v>
      </c>
      <c r="B6245">
        <v>8021</v>
      </c>
      <c r="C6245" t="s">
        <v>6236</v>
      </c>
      <c r="D6245" s="2">
        <v>598810</v>
      </c>
      <c r="E6245" s="2" t="s">
        <v>6236</v>
      </c>
      <c r="F6245" s="6" t="s">
        <v>59</v>
      </c>
      <c r="G6245" s="5">
        <v>29332</v>
      </c>
      <c r="H6245" s="1">
        <v>0.55315014318832678</v>
      </c>
      <c r="I6245" s="10">
        <v>13107</v>
      </c>
      <c r="J6245" s="14">
        <f t="shared" si="97"/>
        <v>1</v>
      </c>
    </row>
    <row r="6246" spans="1:10" x14ac:dyDescent="0.25">
      <c r="A6246" s="2" t="s">
        <v>19</v>
      </c>
      <c r="B6246">
        <v>8022</v>
      </c>
      <c r="C6246" t="s">
        <v>6025</v>
      </c>
      <c r="D6246" s="2">
        <v>506451</v>
      </c>
      <c r="E6246" s="2" t="s">
        <v>5984</v>
      </c>
      <c r="F6246" s="6" t="s">
        <v>23</v>
      </c>
      <c r="G6246" s="5">
        <v>1125</v>
      </c>
      <c r="H6246" s="1">
        <v>0.63733333333333331</v>
      </c>
      <c r="I6246" s="10">
        <v>408</v>
      </c>
      <c r="J6246" s="14">
        <f t="shared" si="97"/>
        <v>0</v>
      </c>
    </row>
    <row r="6247" spans="1:10" x14ac:dyDescent="0.25">
      <c r="A6247" s="2" t="s">
        <v>19</v>
      </c>
      <c r="B6247">
        <v>8022</v>
      </c>
      <c r="C6247" t="s">
        <v>6025</v>
      </c>
      <c r="D6247" s="2">
        <v>506460</v>
      </c>
      <c r="E6247" s="2" t="s">
        <v>5985</v>
      </c>
      <c r="F6247" s="6" t="s">
        <v>44</v>
      </c>
      <c r="G6247" s="5">
        <v>2406</v>
      </c>
      <c r="H6247" s="1">
        <v>0.58395677472984209</v>
      </c>
      <c r="I6247" s="10">
        <v>1001</v>
      </c>
      <c r="J6247" s="14">
        <f t="shared" si="97"/>
        <v>0</v>
      </c>
    </row>
    <row r="6248" spans="1:10" x14ac:dyDescent="0.25">
      <c r="A6248" s="2" t="s">
        <v>19</v>
      </c>
      <c r="B6248">
        <v>8022</v>
      </c>
      <c r="C6248" t="s">
        <v>6025</v>
      </c>
      <c r="D6248" s="2">
        <v>508144</v>
      </c>
      <c r="E6248" s="2" t="s">
        <v>6007</v>
      </c>
      <c r="F6248" s="6" t="s">
        <v>21</v>
      </c>
      <c r="G6248" s="5">
        <v>527</v>
      </c>
      <c r="H6248" s="1">
        <v>0.59582542694497154</v>
      </c>
      <c r="I6248" s="10">
        <v>213</v>
      </c>
      <c r="J6248" s="14">
        <f t="shared" si="97"/>
        <v>0</v>
      </c>
    </row>
    <row r="6249" spans="1:10" x14ac:dyDescent="0.25">
      <c r="A6249" s="2" t="s">
        <v>19</v>
      </c>
      <c r="B6249">
        <v>8022</v>
      </c>
      <c r="C6249" t="s">
        <v>6025</v>
      </c>
      <c r="D6249" s="2">
        <v>511021</v>
      </c>
      <c r="E6249" s="2" t="s">
        <v>6025</v>
      </c>
      <c r="F6249" s="6" t="s">
        <v>139</v>
      </c>
      <c r="G6249" s="5">
        <v>4723</v>
      </c>
      <c r="H6249" s="1">
        <v>0.61613381325428751</v>
      </c>
      <c r="I6249" s="10">
        <v>1813</v>
      </c>
      <c r="J6249" s="14">
        <f t="shared" si="97"/>
        <v>0</v>
      </c>
    </row>
    <row r="6250" spans="1:10" x14ac:dyDescent="0.25">
      <c r="A6250" s="2" t="s">
        <v>19</v>
      </c>
      <c r="B6250">
        <v>8022</v>
      </c>
      <c r="C6250" t="s">
        <v>6025</v>
      </c>
      <c r="D6250" s="2">
        <v>512893</v>
      </c>
      <c r="E6250" s="2" t="s">
        <v>6037</v>
      </c>
      <c r="F6250" s="6" t="s">
        <v>21</v>
      </c>
      <c r="G6250" s="5">
        <v>167</v>
      </c>
      <c r="H6250" s="1">
        <v>0.47904191616766467</v>
      </c>
      <c r="I6250" s="10">
        <v>87</v>
      </c>
      <c r="J6250" s="14">
        <f t="shared" si="97"/>
        <v>1</v>
      </c>
    </row>
    <row r="6251" spans="1:10" x14ac:dyDescent="0.25">
      <c r="A6251" s="2" t="s">
        <v>19</v>
      </c>
      <c r="B6251">
        <v>8022</v>
      </c>
      <c r="C6251" t="s">
        <v>6025</v>
      </c>
      <c r="D6251" s="2">
        <v>547131</v>
      </c>
      <c r="E6251" s="2" t="s">
        <v>6044</v>
      </c>
      <c r="F6251" s="6" t="s">
        <v>21</v>
      </c>
      <c r="G6251" s="5">
        <v>209</v>
      </c>
      <c r="H6251" s="1">
        <v>0.49760765550239233</v>
      </c>
      <c r="I6251" s="10">
        <v>105</v>
      </c>
      <c r="J6251" s="14">
        <f t="shared" si="97"/>
        <v>1</v>
      </c>
    </row>
    <row r="6252" spans="1:10" x14ac:dyDescent="0.25">
      <c r="A6252" s="2" t="s">
        <v>19</v>
      </c>
      <c r="B6252">
        <v>8022</v>
      </c>
      <c r="C6252" t="s">
        <v>6025</v>
      </c>
      <c r="D6252" s="2">
        <v>568180</v>
      </c>
      <c r="E6252" s="2" t="s">
        <v>6111</v>
      </c>
      <c r="F6252" s="6" t="s">
        <v>21</v>
      </c>
      <c r="G6252" s="5">
        <v>210</v>
      </c>
      <c r="H6252" s="1">
        <v>0.51428571428571423</v>
      </c>
      <c r="I6252" s="10">
        <v>102</v>
      </c>
      <c r="J6252" s="14">
        <f t="shared" si="97"/>
        <v>1</v>
      </c>
    </row>
    <row r="6253" spans="1:10" x14ac:dyDescent="0.25">
      <c r="A6253" s="2" t="s">
        <v>19</v>
      </c>
      <c r="B6253">
        <v>8022</v>
      </c>
      <c r="C6253" t="s">
        <v>6025</v>
      </c>
      <c r="D6253" s="2">
        <v>568198</v>
      </c>
      <c r="E6253" s="2" t="s">
        <v>6112</v>
      </c>
      <c r="F6253" s="6" t="s">
        <v>21</v>
      </c>
      <c r="G6253" s="5">
        <v>125</v>
      </c>
      <c r="H6253" s="1">
        <v>0.58399999999999996</v>
      </c>
      <c r="I6253" s="10">
        <v>52</v>
      </c>
      <c r="J6253" s="14">
        <f t="shared" si="97"/>
        <v>0</v>
      </c>
    </row>
    <row r="6254" spans="1:10" x14ac:dyDescent="0.25">
      <c r="A6254" s="2" t="s">
        <v>19</v>
      </c>
      <c r="B6254">
        <v>8022</v>
      </c>
      <c r="C6254" t="s">
        <v>6025</v>
      </c>
      <c r="D6254" s="2">
        <v>568317</v>
      </c>
      <c r="E6254" s="2" t="s">
        <v>6119</v>
      </c>
      <c r="F6254" s="6" t="s">
        <v>21</v>
      </c>
      <c r="G6254" s="5">
        <v>399</v>
      </c>
      <c r="H6254" s="1">
        <v>0.46115288220551376</v>
      </c>
      <c r="I6254" s="10">
        <v>215</v>
      </c>
      <c r="J6254" s="14">
        <f t="shared" si="97"/>
        <v>1</v>
      </c>
    </row>
    <row r="6255" spans="1:10" x14ac:dyDescent="0.25">
      <c r="A6255" s="2" t="s">
        <v>19</v>
      </c>
      <c r="B6255">
        <v>8022</v>
      </c>
      <c r="C6255" t="s">
        <v>6025</v>
      </c>
      <c r="D6255" s="2">
        <v>569097</v>
      </c>
      <c r="E6255" s="2" t="s">
        <v>6146</v>
      </c>
      <c r="F6255" s="6" t="s">
        <v>21</v>
      </c>
      <c r="G6255" s="5">
        <v>201</v>
      </c>
      <c r="H6255" s="1">
        <v>0.53731343283582089</v>
      </c>
      <c r="I6255" s="10">
        <v>93</v>
      </c>
      <c r="J6255" s="14">
        <f t="shared" si="97"/>
        <v>1</v>
      </c>
    </row>
    <row r="6256" spans="1:10" x14ac:dyDescent="0.25">
      <c r="A6256" s="2" t="s">
        <v>19</v>
      </c>
      <c r="B6256">
        <v>8022</v>
      </c>
      <c r="C6256" t="s">
        <v>6025</v>
      </c>
      <c r="D6256" s="2">
        <v>569950</v>
      </c>
      <c r="E6256" s="2" t="s">
        <v>6160</v>
      </c>
      <c r="F6256" s="6" t="s">
        <v>21</v>
      </c>
      <c r="G6256" s="5">
        <v>295</v>
      </c>
      <c r="H6256" s="1">
        <v>0.49152542372881358</v>
      </c>
      <c r="I6256" s="10">
        <v>150</v>
      </c>
      <c r="J6256" s="14">
        <f t="shared" si="97"/>
        <v>1</v>
      </c>
    </row>
    <row r="6257" spans="1:10" x14ac:dyDescent="0.25">
      <c r="A6257" s="2" t="s">
        <v>19</v>
      </c>
      <c r="B6257">
        <v>8022</v>
      </c>
      <c r="C6257" t="s">
        <v>6025</v>
      </c>
      <c r="D6257" s="2">
        <v>570036</v>
      </c>
      <c r="E6257" s="2" t="s">
        <v>6161</v>
      </c>
      <c r="F6257" s="6" t="s">
        <v>21</v>
      </c>
      <c r="G6257" s="5">
        <v>629</v>
      </c>
      <c r="H6257" s="1">
        <v>0.7186009538950715</v>
      </c>
      <c r="I6257" s="10">
        <v>177</v>
      </c>
      <c r="J6257" s="14">
        <f t="shared" si="97"/>
        <v>0</v>
      </c>
    </row>
  </sheetData>
  <autoFilter ref="A3:J6257" xr:uid="{D072196F-33C4-48F8-87D2-18A7C361359A}">
    <sortState xmlns:xlrd2="http://schemas.microsoft.com/office/spreadsheetml/2017/richdata2" ref="A4:J6257">
      <sortCondition ref="A4:A6257"/>
      <sortCondition ref="B4:B6257"/>
      <sortCondition ref="D4:D6257"/>
    </sortState>
  </autoFilter>
  <sortState xmlns:xlrd2="http://schemas.microsoft.com/office/spreadsheetml/2017/richdata2" ref="A4:J6257">
    <sortCondition ref="A4:A6257"/>
    <sortCondition ref="B4:B6257"/>
    <sortCondition ref="D4:D6257"/>
  </sortState>
  <mergeCells count="1">
    <mergeCell ref="G2:I2"/>
  </mergeCells>
  <conditionalFormatting sqref="H4:H626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39144-E437-4360-8939-0B9B44724AD5}">
  <dimension ref="A1:F209"/>
  <sheetViews>
    <sheetView tabSelected="1" zoomScale="85" zoomScaleNormal="85" workbookViewId="0">
      <pane ySplit="3" topLeftCell="A4" activePane="bottomLeft" state="frozen"/>
      <selection pane="bottomLeft" activeCell="A2" sqref="A2"/>
    </sheetView>
  </sheetViews>
  <sheetFormatPr defaultRowHeight="15" x14ac:dyDescent="0.25"/>
  <cols>
    <col min="1" max="1" width="26.5703125" bestFit="1" customWidth="1"/>
    <col min="3" max="3" width="24.7109375" bestFit="1" customWidth="1"/>
    <col min="4" max="6" width="14.140625" customWidth="1"/>
  </cols>
  <sheetData>
    <row r="1" spans="1:6" ht="15.75" x14ac:dyDescent="0.25">
      <c r="A1" s="3" t="s">
        <v>6315</v>
      </c>
    </row>
    <row r="2" spans="1:6" x14ac:dyDescent="0.25">
      <c r="A2" s="2" t="str">
        <f>'Očko obce'!$A$2</f>
        <v>Stav k 28.08.2021</v>
      </c>
    </row>
    <row r="3" spans="1:6" ht="45" x14ac:dyDescent="0.25">
      <c r="A3" s="16" t="s">
        <v>0</v>
      </c>
      <c r="B3" s="16" t="s">
        <v>6282</v>
      </c>
      <c r="C3" s="16" t="s">
        <v>6283</v>
      </c>
      <c r="D3" s="17" t="s">
        <v>6314</v>
      </c>
      <c r="E3" s="17" t="str">
        <f>"Obce s proočkovaností &lt; "&amp;'Očko obce'!$J$2*100&amp;" %"</f>
        <v>Obce s proočkovaností &lt; 56 %</v>
      </c>
      <c r="F3" s="17" t="str">
        <f>"Podíl obcí s proočkovaností &lt; "&amp;'Očko obce'!$J$2*100&amp;" %"</f>
        <v>Podíl obcí s proočkovaností &lt; 56 %</v>
      </c>
    </row>
    <row r="4" spans="1:6" x14ac:dyDescent="0.25">
      <c r="A4" t="s">
        <v>4</v>
      </c>
      <c r="B4">
        <v>1000</v>
      </c>
      <c r="C4" t="s">
        <v>5</v>
      </c>
      <c r="D4">
        <v>1</v>
      </c>
      <c r="E4">
        <v>0</v>
      </c>
      <c r="F4" s="15">
        <f>E4/D4</f>
        <v>0</v>
      </c>
    </row>
    <row r="5" spans="1:6" x14ac:dyDescent="0.25">
      <c r="A5" t="s">
        <v>7</v>
      </c>
      <c r="B5">
        <v>2001</v>
      </c>
      <c r="C5" t="s">
        <v>6286</v>
      </c>
      <c r="D5">
        <v>51</v>
      </c>
      <c r="E5">
        <v>0</v>
      </c>
      <c r="F5" s="15">
        <f t="shared" ref="F5:F68" si="0">E5/D5</f>
        <v>0</v>
      </c>
    </row>
    <row r="6" spans="1:6" x14ac:dyDescent="0.25">
      <c r="A6" t="s">
        <v>7</v>
      </c>
      <c r="B6">
        <v>2002</v>
      </c>
      <c r="C6" t="s">
        <v>159</v>
      </c>
      <c r="D6">
        <v>48</v>
      </c>
      <c r="E6">
        <v>0</v>
      </c>
      <c r="F6" s="15">
        <f t="shared" si="0"/>
        <v>0</v>
      </c>
    </row>
    <row r="7" spans="1:6" x14ac:dyDescent="0.25">
      <c r="A7" t="s">
        <v>7</v>
      </c>
      <c r="B7">
        <v>2003</v>
      </c>
      <c r="C7" t="s">
        <v>6284</v>
      </c>
      <c r="D7">
        <v>58</v>
      </c>
      <c r="E7">
        <v>0</v>
      </c>
      <c r="F7" s="15">
        <f t="shared" si="0"/>
        <v>0</v>
      </c>
    </row>
    <row r="8" spans="1:6" x14ac:dyDescent="0.25">
      <c r="A8" t="s">
        <v>7</v>
      </c>
      <c r="B8">
        <v>2004</v>
      </c>
      <c r="C8" t="s">
        <v>449</v>
      </c>
      <c r="D8">
        <v>37</v>
      </c>
      <c r="E8">
        <v>1</v>
      </c>
      <c r="F8" s="15">
        <f t="shared" si="0"/>
        <v>2.7027027027027029E-2</v>
      </c>
    </row>
    <row r="9" spans="1:6" x14ac:dyDescent="0.25">
      <c r="A9" t="s">
        <v>7</v>
      </c>
      <c r="B9">
        <v>2005</v>
      </c>
      <c r="C9" t="s">
        <v>787</v>
      </c>
      <c r="D9">
        <v>79</v>
      </c>
      <c r="E9">
        <v>0</v>
      </c>
      <c r="F9" s="15">
        <f t="shared" si="0"/>
        <v>0</v>
      </c>
    </row>
    <row r="10" spans="1:6" x14ac:dyDescent="0.25">
      <c r="A10" t="s">
        <v>7</v>
      </c>
      <c r="B10">
        <v>2006</v>
      </c>
      <c r="C10" t="s">
        <v>378</v>
      </c>
      <c r="D10">
        <v>21</v>
      </c>
      <c r="E10">
        <v>1</v>
      </c>
      <c r="F10" s="15">
        <f t="shared" si="0"/>
        <v>4.7619047619047616E-2</v>
      </c>
    </row>
    <row r="11" spans="1:6" x14ac:dyDescent="0.25">
      <c r="A11" t="s">
        <v>7</v>
      </c>
      <c r="B11">
        <v>2007</v>
      </c>
      <c r="C11" t="s">
        <v>852</v>
      </c>
      <c r="D11">
        <v>24</v>
      </c>
      <c r="E11">
        <v>0</v>
      </c>
      <c r="F11" s="15">
        <f t="shared" si="0"/>
        <v>0</v>
      </c>
    </row>
    <row r="12" spans="1:6" x14ac:dyDescent="0.25">
      <c r="A12" t="s">
        <v>7</v>
      </c>
      <c r="B12">
        <v>2008</v>
      </c>
      <c r="C12" t="s">
        <v>172</v>
      </c>
      <c r="D12">
        <v>37</v>
      </c>
      <c r="E12">
        <v>0</v>
      </c>
      <c r="F12" s="15">
        <f t="shared" si="0"/>
        <v>0</v>
      </c>
    </row>
    <row r="13" spans="1:6" x14ac:dyDescent="0.25">
      <c r="A13" t="s">
        <v>7</v>
      </c>
      <c r="B13">
        <v>2009</v>
      </c>
      <c r="C13" t="s">
        <v>6285</v>
      </c>
      <c r="D13">
        <v>48</v>
      </c>
      <c r="E13">
        <v>2</v>
      </c>
      <c r="F13" s="15">
        <f t="shared" si="0"/>
        <v>4.1666666666666664E-2</v>
      </c>
    </row>
    <row r="14" spans="1:6" x14ac:dyDescent="0.25">
      <c r="A14" t="s">
        <v>7</v>
      </c>
      <c r="B14">
        <v>2010</v>
      </c>
      <c r="C14" t="s">
        <v>367</v>
      </c>
      <c r="D14">
        <v>69</v>
      </c>
      <c r="E14">
        <v>1</v>
      </c>
      <c r="F14" s="15">
        <f t="shared" si="0"/>
        <v>1.4492753623188406E-2</v>
      </c>
    </row>
    <row r="15" spans="1:6" x14ac:dyDescent="0.25">
      <c r="A15" t="s">
        <v>7</v>
      </c>
      <c r="B15">
        <v>2011</v>
      </c>
      <c r="C15" t="s">
        <v>541</v>
      </c>
      <c r="D15">
        <v>18</v>
      </c>
      <c r="E15">
        <v>0</v>
      </c>
      <c r="F15" s="15">
        <f t="shared" si="0"/>
        <v>0</v>
      </c>
    </row>
    <row r="16" spans="1:6" x14ac:dyDescent="0.25">
      <c r="A16" t="s">
        <v>7</v>
      </c>
      <c r="B16">
        <v>2012</v>
      </c>
      <c r="C16" t="s">
        <v>444</v>
      </c>
      <c r="D16">
        <v>51</v>
      </c>
      <c r="E16">
        <v>0</v>
      </c>
      <c r="F16" s="15">
        <f t="shared" si="0"/>
        <v>0</v>
      </c>
    </row>
    <row r="17" spans="1:6" x14ac:dyDescent="0.25">
      <c r="A17" t="s">
        <v>7</v>
      </c>
      <c r="B17">
        <v>2013</v>
      </c>
      <c r="C17" t="s">
        <v>672</v>
      </c>
      <c r="D17">
        <v>12</v>
      </c>
      <c r="E17">
        <v>1</v>
      </c>
      <c r="F17" s="15">
        <f t="shared" si="0"/>
        <v>8.3333333333333329E-2</v>
      </c>
    </row>
    <row r="18" spans="1:6" x14ac:dyDescent="0.25">
      <c r="A18" t="s">
        <v>7</v>
      </c>
      <c r="B18">
        <v>2014</v>
      </c>
      <c r="C18" t="s">
        <v>516</v>
      </c>
      <c r="D18">
        <v>39</v>
      </c>
      <c r="E18">
        <v>4</v>
      </c>
      <c r="F18" s="15">
        <f t="shared" si="0"/>
        <v>0.10256410256410256</v>
      </c>
    </row>
    <row r="19" spans="1:6" x14ac:dyDescent="0.25">
      <c r="A19" t="s">
        <v>7</v>
      </c>
      <c r="B19">
        <v>2015</v>
      </c>
      <c r="C19" t="s">
        <v>578</v>
      </c>
      <c r="D19">
        <v>98</v>
      </c>
      <c r="E19">
        <v>6</v>
      </c>
      <c r="F19" s="15">
        <f t="shared" si="0"/>
        <v>6.1224489795918366E-2</v>
      </c>
    </row>
    <row r="20" spans="1:6" x14ac:dyDescent="0.25">
      <c r="A20" t="s">
        <v>7</v>
      </c>
      <c r="B20">
        <v>2016</v>
      </c>
      <c r="C20" t="s">
        <v>619</v>
      </c>
      <c r="D20">
        <v>22</v>
      </c>
      <c r="E20">
        <v>5</v>
      </c>
      <c r="F20" s="15">
        <f t="shared" si="0"/>
        <v>0.22727272727272727</v>
      </c>
    </row>
    <row r="21" spans="1:6" x14ac:dyDescent="0.25">
      <c r="A21" t="s">
        <v>7</v>
      </c>
      <c r="B21">
        <v>2017</v>
      </c>
      <c r="C21" t="s">
        <v>554</v>
      </c>
      <c r="D21">
        <v>12</v>
      </c>
      <c r="E21">
        <v>1</v>
      </c>
      <c r="F21" s="15">
        <f t="shared" si="0"/>
        <v>8.3333333333333329E-2</v>
      </c>
    </row>
    <row r="22" spans="1:6" x14ac:dyDescent="0.25">
      <c r="A22" t="s">
        <v>7</v>
      </c>
      <c r="B22">
        <v>2018</v>
      </c>
      <c r="C22" t="s">
        <v>641</v>
      </c>
      <c r="D22">
        <v>39</v>
      </c>
      <c r="E22">
        <v>1</v>
      </c>
      <c r="F22" s="15">
        <f t="shared" si="0"/>
        <v>2.564102564102564E-2</v>
      </c>
    </row>
    <row r="23" spans="1:6" x14ac:dyDescent="0.25">
      <c r="A23" t="s">
        <v>7</v>
      </c>
      <c r="B23">
        <v>2019</v>
      </c>
      <c r="C23" t="s">
        <v>688</v>
      </c>
      <c r="D23">
        <v>35</v>
      </c>
      <c r="E23">
        <v>0</v>
      </c>
      <c r="F23" s="15">
        <f t="shared" si="0"/>
        <v>0</v>
      </c>
    </row>
    <row r="24" spans="1:6" x14ac:dyDescent="0.25">
      <c r="A24" t="s">
        <v>7</v>
      </c>
      <c r="B24">
        <v>2020</v>
      </c>
      <c r="C24" t="s">
        <v>842</v>
      </c>
      <c r="D24">
        <v>74</v>
      </c>
      <c r="E24">
        <v>4</v>
      </c>
      <c r="F24" s="15">
        <f t="shared" si="0"/>
        <v>5.4054054054054057E-2</v>
      </c>
    </row>
    <row r="25" spans="1:6" x14ac:dyDescent="0.25">
      <c r="A25" t="s">
        <v>7</v>
      </c>
      <c r="B25">
        <v>2021</v>
      </c>
      <c r="C25" t="s">
        <v>919</v>
      </c>
      <c r="D25">
        <v>83</v>
      </c>
      <c r="E25">
        <v>7</v>
      </c>
      <c r="F25" s="15">
        <f t="shared" si="0"/>
        <v>8.4337349397590355E-2</v>
      </c>
    </row>
    <row r="26" spans="1:6" x14ac:dyDescent="0.25">
      <c r="A26" t="s">
        <v>7</v>
      </c>
      <c r="B26">
        <v>2022</v>
      </c>
      <c r="C26" t="s">
        <v>6287</v>
      </c>
      <c r="D26">
        <v>52</v>
      </c>
      <c r="E26">
        <v>4</v>
      </c>
      <c r="F26" s="15">
        <f t="shared" si="0"/>
        <v>7.6923076923076927E-2</v>
      </c>
    </row>
    <row r="27" spans="1:6" x14ac:dyDescent="0.25">
      <c r="A27" t="s">
        <v>7</v>
      </c>
      <c r="B27">
        <v>2023</v>
      </c>
      <c r="C27" t="s">
        <v>901</v>
      </c>
      <c r="D27">
        <v>22</v>
      </c>
      <c r="E27">
        <v>0</v>
      </c>
      <c r="F27" s="15">
        <f t="shared" si="0"/>
        <v>0</v>
      </c>
    </row>
    <row r="28" spans="1:6" x14ac:dyDescent="0.25">
      <c r="A28" t="s">
        <v>7</v>
      </c>
      <c r="B28">
        <v>2024</v>
      </c>
      <c r="C28" t="s">
        <v>334</v>
      </c>
      <c r="D28">
        <v>52</v>
      </c>
      <c r="E28">
        <v>0</v>
      </c>
      <c r="F28" s="15">
        <f t="shared" si="0"/>
        <v>0</v>
      </c>
    </row>
    <row r="29" spans="1:6" x14ac:dyDescent="0.25">
      <c r="A29" t="s">
        <v>7</v>
      </c>
      <c r="B29">
        <v>2025</v>
      </c>
      <c r="C29" t="s">
        <v>143</v>
      </c>
      <c r="D29">
        <v>48</v>
      </c>
      <c r="E29">
        <v>0</v>
      </c>
      <c r="F29" s="15">
        <f t="shared" si="0"/>
        <v>0</v>
      </c>
    </row>
    <row r="30" spans="1:6" x14ac:dyDescent="0.25">
      <c r="A30" t="s">
        <v>7</v>
      </c>
      <c r="B30">
        <v>2026</v>
      </c>
      <c r="C30" t="s">
        <v>145</v>
      </c>
      <c r="D30">
        <v>15</v>
      </c>
      <c r="E30">
        <v>0</v>
      </c>
      <c r="F30" s="15">
        <f t="shared" si="0"/>
        <v>0</v>
      </c>
    </row>
    <row r="31" spans="1:6" x14ac:dyDescent="0.25">
      <c r="A31" t="s">
        <v>8</v>
      </c>
      <c r="B31">
        <v>3101</v>
      </c>
      <c r="C31" t="s">
        <v>1543</v>
      </c>
      <c r="D31">
        <v>26</v>
      </c>
      <c r="E31">
        <v>1</v>
      </c>
      <c r="F31" s="15">
        <f t="shared" si="0"/>
        <v>3.8461538461538464E-2</v>
      </c>
    </row>
    <row r="32" spans="1:6" x14ac:dyDescent="0.25">
      <c r="A32" t="s">
        <v>8</v>
      </c>
      <c r="B32">
        <v>3102</v>
      </c>
      <c r="C32" t="s">
        <v>1311</v>
      </c>
      <c r="D32">
        <v>79</v>
      </c>
      <c r="E32">
        <v>2</v>
      </c>
      <c r="F32" s="15">
        <f t="shared" si="0"/>
        <v>2.5316455696202531E-2</v>
      </c>
    </row>
    <row r="33" spans="1:6" x14ac:dyDescent="0.25">
      <c r="A33" t="s">
        <v>8</v>
      </c>
      <c r="B33">
        <v>3103</v>
      </c>
      <c r="C33" t="s">
        <v>1367</v>
      </c>
      <c r="D33">
        <v>31</v>
      </c>
      <c r="E33">
        <v>4</v>
      </c>
      <c r="F33" s="15">
        <f t="shared" si="0"/>
        <v>0.12903225806451613</v>
      </c>
    </row>
    <row r="34" spans="1:6" x14ac:dyDescent="0.25">
      <c r="A34" t="s">
        <v>8</v>
      </c>
      <c r="B34">
        <v>3104</v>
      </c>
      <c r="C34" t="s">
        <v>1411</v>
      </c>
      <c r="D34">
        <v>23</v>
      </c>
      <c r="E34">
        <v>3</v>
      </c>
      <c r="F34" s="15">
        <f t="shared" si="0"/>
        <v>0.13043478260869565</v>
      </c>
    </row>
    <row r="35" spans="1:6" x14ac:dyDescent="0.25">
      <c r="A35" t="s">
        <v>8</v>
      </c>
      <c r="B35">
        <v>3105</v>
      </c>
      <c r="C35" t="s">
        <v>1403</v>
      </c>
      <c r="D35">
        <v>58</v>
      </c>
      <c r="E35">
        <v>3</v>
      </c>
      <c r="F35" s="15">
        <f t="shared" si="0"/>
        <v>5.1724137931034482E-2</v>
      </c>
    </row>
    <row r="36" spans="1:6" x14ac:dyDescent="0.25">
      <c r="A36" t="s">
        <v>8</v>
      </c>
      <c r="B36">
        <v>3106</v>
      </c>
      <c r="C36" t="s">
        <v>1382</v>
      </c>
      <c r="D36">
        <v>15</v>
      </c>
      <c r="E36">
        <v>11</v>
      </c>
      <c r="F36" s="15">
        <f t="shared" si="0"/>
        <v>0.73333333333333328</v>
      </c>
    </row>
    <row r="37" spans="1:6" x14ac:dyDescent="0.25">
      <c r="A37" t="s">
        <v>8</v>
      </c>
      <c r="B37">
        <v>3107</v>
      </c>
      <c r="C37" t="s">
        <v>1470</v>
      </c>
      <c r="D37">
        <v>26</v>
      </c>
      <c r="E37">
        <v>2</v>
      </c>
      <c r="F37" s="15">
        <f t="shared" si="0"/>
        <v>7.6923076923076927E-2</v>
      </c>
    </row>
    <row r="38" spans="1:6" x14ac:dyDescent="0.25">
      <c r="A38" t="s">
        <v>8</v>
      </c>
      <c r="B38">
        <v>3108</v>
      </c>
      <c r="C38" t="s">
        <v>6288</v>
      </c>
      <c r="D38">
        <v>49</v>
      </c>
      <c r="E38">
        <v>6</v>
      </c>
      <c r="F38" s="15">
        <f t="shared" si="0"/>
        <v>0.12244897959183673</v>
      </c>
    </row>
    <row r="39" spans="1:6" x14ac:dyDescent="0.25">
      <c r="A39" t="s">
        <v>8</v>
      </c>
      <c r="B39">
        <v>3109</v>
      </c>
      <c r="C39" t="s">
        <v>1497</v>
      </c>
      <c r="D39">
        <v>44</v>
      </c>
      <c r="E39">
        <v>5</v>
      </c>
      <c r="F39" s="15">
        <f t="shared" si="0"/>
        <v>0.11363636363636363</v>
      </c>
    </row>
    <row r="40" spans="1:6" x14ac:dyDescent="0.25">
      <c r="A40" t="s">
        <v>8</v>
      </c>
      <c r="B40">
        <v>3110</v>
      </c>
      <c r="C40" t="s">
        <v>1640</v>
      </c>
      <c r="D40">
        <v>31</v>
      </c>
      <c r="E40">
        <v>0</v>
      </c>
      <c r="F40" s="15">
        <f t="shared" si="0"/>
        <v>0</v>
      </c>
    </row>
    <row r="41" spans="1:6" x14ac:dyDescent="0.25">
      <c r="A41" t="s">
        <v>8</v>
      </c>
      <c r="B41">
        <v>3111</v>
      </c>
      <c r="C41" t="s">
        <v>1539</v>
      </c>
      <c r="D41">
        <v>69</v>
      </c>
      <c r="E41">
        <v>11</v>
      </c>
      <c r="F41" s="15">
        <f t="shared" si="0"/>
        <v>0.15942028985507245</v>
      </c>
    </row>
    <row r="42" spans="1:6" x14ac:dyDescent="0.25">
      <c r="A42" t="s">
        <v>8</v>
      </c>
      <c r="B42">
        <v>3112</v>
      </c>
      <c r="C42" t="s">
        <v>6289</v>
      </c>
      <c r="D42">
        <v>79</v>
      </c>
      <c r="E42">
        <v>1</v>
      </c>
      <c r="F42" s="15">
        <f t="shared" si="0"/>
        <v>1.2658227848101266E-2</v>
      </c>
    </row>
    <row r="43" spans="1:6" x14ac:dyDescent="0.25">
      <c r="A43" t="s">
        <v>8</v>
      </c>
      <c r="B43">
        <v>3113</v>
      </c>
      <c r="C43" t="s">
        <v>1357</v>
      </c>
      <c r="D43">
        <v>16</v>
      </c>
      <c r="E43">
        <v>4</v>
      </c>
      <c r="F43" s="15">
        <f t="shared" si="0"/>
        <v>0.25</v>
      </c>
    </row>
    <row r="44" spans="1:6" x14ac:dyDescent="0.25">
      <c r="A44" t="s">
        <v>8</v>
      </c>
      <c r="B44">
        <v>3114</v>
      </c>
      <c r="C44" t="s">
        <v>1444</v>
      </c>
      <c r="D44">
        <v>25</v>
      </c>
      <c r="E44">
        <v>2</v>
      </c>
      <c r="F44" s="15">
        <f t="shared" si="0"/>
        <v>0.08</v>
      </c>
    </row>
    <row r="45" spans="1:6" x14ac:dyDescent="0.25">
      <c r="A45" t="s">
        <v>8</v>
      </c>
      <c r="B45">
        <v>3115</v>
      </c>
      <c r="C45" t="s">
        <v>1358</v>
      </c>
      <c r="D45">
        <v>14</v>
      </c>
      <c r="E45">
        <v>2</v>
      </c>
      <c r="F45" s="15">
        <f t="shared" si="0"/>
        <v>0.14285714285714285</v>
      </c>
    </row>
    <row r="46" spans="1:6" x14ac:dyDescent="0.25">
      <c r="A46" t="s">
        <v>8</v>
      </c>
      <c r="B46">
        <v>3116</v>
      </c>
      <c r="C46" t="s">
        <v>1530</v>
      </c>
      <c r="D46">
        <v>21</v>
      </c>
      <c r="E46">
        <v>1</v>
      </c>
      <c r="F46" s="15">
        <f t="shared" si="0"/>
        <v>4.7619047619047616E-2</v>
      </c>
    </row>
    <row r="47" spans="1:6" x14ac:dyDescent="0.25">
      <c r="A47" t="s">
        <v>8</v>
      </c>
      <c r="B47">
        <v>3117</v>
      </c>
      <c r="C47" t="s">
        <v>1592</v>
      </c>
      <c r="D47">
        <v>17</v>
      </c>
      <c r="E47">
        <v>4</v>
      </c>
      <c r="F47" s="15">
        <f t="shared" si="0"/>
        <v>0.23529411764705882</v>
      </c>
    </row>
    <row r="48" spans="1:6" x14ac:dyDescent="0.25">
      <c r="A48" t="s">
        <v>9</v>
      </c>
      <c r="B48">
        <v>3201</v>
      </c>
      <c r="C48" t="s">
        <v>2019</v>
      </c>
      <c r="D48">
        <v>19</v>
      </c>
      <c r="E48">
        <v>0</v>
      </c>
      <c r="F48" s="15">
        <f t="shared" si="0"/>
        <v>0</v>
      </c>
    </row>
    <row r="49" spans="1:6" x14ac:dyDescent="0.25">
      <c r="A49" t="s">
        <v>9</v>
      </c>
      <c r="B49">
        <v>3202</v>
      </c>
      <c r="C49" t="s">
        <v>1894</v>
      </c>
      <c r="D49">
        <v>58</v>
      </c>
      <c r="E49">
        <v>17</v>
      </c>
      <c r="F49" s="15">
        <f t="shared" si="0"/>
        <v>0.29310344827586204</v>
      </c>
    </row>
    <row r="50" spans="1:6" x14ac:dyDescent="0.25">
      <c r="A50" t="s">
        <v>9</v>
      </c>
      <c r="B50">
        <v>3203</v>
      </c>
      <c r="C50" t="s">
        <v>1978</v>
      </c>
      <c r="D50">
        <v>20</v>
      </c>
      <c r="E50">
        <v>3</v>
      </c>
      <c r="F50" s="15">
        <f t="shared" si="0"/>
        <v>0.15</v>
      </c>
    </row>
    <row r="51" spans="1:6" x14ac:dyDescent="0.25">
      <c r="A51" t="s">
        <v>9</v>
      </c>
      <c r="B51">
        <v>3204</v>
      </c>
      <c r="C51" t="s">
        <v>1913</v>
      </c>
      <c r="D51">
        <v>18</v>
      </c>
      <c r="E51">
        <v>5</v>
      </c>
      <c r="F51" s="15">
        <f t="shared" si="0"/>
        <v>0.27777777777777779</v>
      </c>
    </row>
    <row r="52" spans="1:6" x14ac:dyDescent="0.25">
      <c r="A52" t="s">
        <v>9</v>
      </c>
      <c r="B52">
        <v>3205</v>
      </c>
      <c r="C52" t="s">
        <v>1965</v>
      </c>
      <c r="D52">
        <v>44</v>
      </c>
      <c r="E52">
        <v>6</v>
      </c>
      <c r="F52" s="15">
        <f t="shared" si="0"/>
        <v>0.13636363636363635</v>
      </c>
    </row>
    <row r="53" spans="1:6" x14ac:dyDescent="0.25">
      <c r="A53" t="s">
        <v>9</v>
      </c>
      <c r="B53">
        <v>3206</v>
      </c>
      <c r="C53" t="s">
        <v>2102</v>
      </c>
      <c r="D53">
        <v>44</v>
      </c>
      <c r="E53">
        <v>2</v>
      </c>
      <c r="F53" s="15">
        <f t="shared" si="0"/>
        <v>4.5454545454545456E-2</v>
      </c>
    </row>
    <row r="54" spans="1:6" x14ac:dyDescent="0.25">
      <c r="A54" t="s">
        <v>9</v>
      </c>
      <c r="B54">
        <v>3207</v>
      </c>
      <c r="C54" t="s">
        <v>6291</v>
      </c>
      <c r="D54">
        <v>26</v>
      </c>
      <c r="E54">
        <v>8</v>
      </c>
      <c r="F54" s="15">
        <f t="shared" si="0"/>
        <v>0.30769230769230771</v>
      </c>
    </row>
    <row r="55" spans="1:6" x14ac:dyDescent="0.25">
      <c r="A55" t="s">
        <v>9</v>
      </c>
      <c r="B55">
        <v>3208</v>
      </c>
      <c r="C55" t="s">
        <v>2119</v>
      </c>
      <c r="D55">
        <v>54</v>
      </c>
      <c r="E55">
        <v>4</v>
      </c>
      <c r="F55" s="15">
        <f t="shared" si="0"/>
        <v>7.407407407407407E-2</v>
      </c>
    </row>
    <row r="56" spans="1:6" x14ac:dyDescent="0.25">
      <c r="A56" t="s">
        <v>9</v>
      </c>
      <c r="B56">
        <v>3209</v>
      </c>
      <c r="C56" t="s">
        <v>6292</v>
      </c>
      <c r="D56">
        <v>15</v>
      </c>
      <c r="E56">
        <v>0</v>
      </c>
      <c r="F56" s="15">
        <f t="shared" si="0"/>
        <v>0</v>
      </c>
    </row>
    <row r="57" spans="1:6" x14ac:dyDescent="0.25">
      <c r="A57" t="s">
        <v>9</v>
      </c>
      <c r="B57">
        <v>3210</v>
      </c>
      <c r="C57" t="s">
        <v>2053</v>
      </c>
      <c r="D57">
        <v>30</v>
      </c>
      <c r="E57">
        <v>3</v>
      </c>
      <c r="F57" s="15">
        <f t="shared" si="0"/>
        <v>0.1</v>
      </c>
    </row>
    <row r="58" spans="1:6" x14ac:dyDescent="0.25">
      <c r="A58" t="s">
        <v>9</v>
      </c>
      <c r="B58">
        <v>3211</v>
      </c>
      <c r="C58" t="s">
        <v>2143</v>
      </c>
      <c r="D58">
        <v>68</v>
      </c>
      <c r="E58">
        <v>0</v>
      </c>
      <c r="F58" s="15">
        <f t="shared" si="0"/>
        <v>0</v>
      </c>
    </row>
    <row r="59" spans="1:6" x14ac:dyDescent="0.25">
      <c r="A59" t="s">
        <v>9</v>
      </c>
      <c r="B59">
        <v>3212</v>
      </c>
      <c r="C59" t="s">
        <v>2062</v>
      </c>
      <c r="D59">
        <v>24</v>
      </c>
      <c r="E59">
        <v>3</v>
      </c>
      <c r="F59" s="15">
        <f t="shared" si="0"/>
        <v>0.125</v>
      </c>
    </row>
    <row r="60" spans="1:6" x14ac:dyDescent="0.25">
      <c r="A60" t="s">
        <v>9</v>
      </c>
      <c r="B60">
        <v>3213</v>
      </c>
      <c r="C60" t="s">
        <v>2200</v>
      </c>
      <c r="D60">
        <v>24</v>
      </c>
      <c r="E60">
        <v>6</v>
      </c>
      <c r="F60" s="15">
        <f t="shared" si="0"/>
        <v>0.25</v>
      </c>
    </row>
    <row r="61" spans="1:6" x14ac:dyDescent="0.25">
      <c r="A61" t="s">
        <v>9</v>
      </c>
      <c r="B61">
        <v>3214</v>
      </c>
      <c r="C61" t="s">
        <v>6290</v>
      </c>
      <c r="D61">
        <v>30</v>
      </c>
      <c r="E61">
        <v>1</v>
      </c>
      <c r="F61" s="15">
        <f t="shared" si="0"/>
        <v>3.3333333333333333E-2</v>
      </c>
    </row>
    <row r="62" spans="1:6" x14ac:dyDescent="0.25">
      <c r="A62" t="s">
        <v>9</v>
      </c>
      <c r="B62">
        <v>3215</v>
      </c>
      <c r="C62" t="s">
        <v>6293</v>
      </c>
      <c r="D62">
        <v>27</v>
      </c>
      <c r="E62">
        <v>12</v>
      </c>
      <c r="F62" s="15">
        <f t="shared" si="0"/>
        <v>0.44444444444444442</v>
      </c>
    </row>
    <row r="63" spans="1:6" x14ac:dyDescent="0.25">
      <c r="A63" t="s">
        <v>10</v>
      </c>
      <c r="B63">
        <v>4101</v>
      </c>
      <c r="C63" t="s">
        <v>2334</v>
      </c>
      <c r="D63">
        <v>5</v>
      </c>
      <c r="E63">
        <v>0</v>
      </c>
      <c r="F63" s="15">
        <f t="shared" si="0"/>
        <v>0</v>
      </c>
    </row>
    <row r="64" spans="1:6" x14ac:dyDescent="0.25">
      <c r="A64" t="s">
        <v>10</v>
      </c>
      <c r="B64">
        <v>4102</v>
      </c>
      <c r="C64" t="s">
        <v>2333</v>
      </c>
      <c r="D64">
        <v>21</v>
      </c>
      <c r="E64">
        <v>8</v>
      </c>
      <c r="F64" s="15">
        <f t="shared" si="0"/>
        <v>0.38095238095238093</v>
      </c>
    </row>
    <row r="65" spans="1:6" x14ac:dyDescent="0.25">
      <c r="A65" t="s">
        <v>10</v>
      </c>
      <c r="B65">
        <v>4103</v>
      </c>
      <c r="C65" t="s">
        <v>2354</v>
      </c>
      <c r="D65">
        <v>40</v>
      </c>
      <c r="E65">
        <v>3</v>
      </c>
      <c r="F65" s="15">
        <f t="shared" si="0"/>
        <v>7.4999999999999997E-2</v>
      </c>
    </row>
    <row r="66" spans="1:6" x14ac:dyDescent="0.25">
      <c r="A66" t="s">
        <v>10</v>
      </c>
      <c r="B66">
        <v>4104</v>
      </c>
      <c r="C66" t="s">
        <v>2404</v>
      </c>
      <c r="D66">
        <v>8</v>
      </c>
      <c r="E66">
        <v>4</v>
      </c>
      <c r="F66" s="15">
        <f t="shared" si="0"/>
        <v>0.5</v>
      </c>
    </row>
    <row r="67" spans="1:6" x14ac:dyDescent="0.25">
      <c r="A67" t="s">
        <v>10</v>
      </c>
      <c r="B67">
        <v>4105</v>
      </c>
      <c r="C67" t="s">
        <v>2345</v>
      </c>
      <c r="D67">
        <v>14</v>
      </c>
      <c r="E67">
        <v>0</v>
      </c>
      <c r="F67" s="15">
        <f t="shared" si="0"/>
        <v>0</v>
      </c>
    </row>
    <row r="68" spans="1:6" x14ac:dyDescent="0.25">
      <c r="A68" t="s">
        <v>10</v>
      </c>
      <c r="B68">
        <v>4106</v>
      </c>
      <c r="C68" t="s">
        <v>6294</v>
      </c>
      <c r="D68">
        <v>15</v>
      </c>
      <c r="E68">
        <v>1</v>
      </c>
      <c r="F68" s="15">
        <f t="shared" si="0"/>
        <v>6.6666666666666666E-2</v>
      </c>
    </row>
    <row r="69" spans="1:6" x14ac:dyDescent="0.25">
      <c r="A69" t="s">
        <v>10</v>
      </c>
      <c r="B69">
        <v>4107</v>
      </c>
      <c r="C69" t="s">
        <v>2389</v>
      </c>
      <c r="D69">
        <v>30</v>
      </c>
      <c r="E69">
        <v>3</v>
      </c>
      <c r="F69" s="15">
        <f t="shared" ref="F69:F132" si="1">E69/D69</f>
        <v>0.1</v>
      </c>
    </row>
    <row r="70" spans="1:6" x14ac:dyDescent="0.25">
      <c r="A70" t="s">
        <v>11</v>
      </c>
      <c r="B70">
        <v>4201</v>
      </c>
      <c r="C70" t="s">
        <v>2732</v>
      </c>
      <c r="D70">
        <v>8</v>
      </c>
      <c r="E70">
        <v>3</v>
      </c>
      <c r="F70" s="15">
        <f t="shared" si="1"/>
        <v>0.375</v>
      </c>
    </row>
    <row r="71" spans="1:6" x14ac:dyDescent="0.25">
      <c r="A71" t="s">
        <v>11</v>
      </c>
      <c r="B71">
        <v>4202</v>
      </c>
      <c r="C71" t="s">
        <v>2496</v>
      </c>
      <c r="D71">
        <v>34</v>
      </c>
      <c r="E71">
        <v>2</v>
      </c>
      <c r="F71" s="15">
        <f t="shared" si="1"/>
        <v>5.8823529411764705E-2</v>
      </c>
    </row>
    <row r="72" spans="1:6" x14ac:dyDescent="0.25">
      <c r="A72" t="s">
        <v>11</v>
      </c>
      <c r="B72">
        <v>4203</v>
      </c>
      <c r="C72" t="s">
        <v>2529</v>
      </c>
      <c r="D72">
        <v>25</v>
      </c>
      <c r="E72">
        <v>2</v>
      </c>
      <c r="F72" s="15">
        <f t="shared" si="1"/>
        <v>0.08</v>
      </c>
    </row>
    <row r="73" spans="1:6" x14ac:dyDescent="0.25">
      <c r="A73" t="s">
        <v>11</v>
      </c>
      <c r="B73">
        <v>4204</v>
      </c>
      <c r="C73" t="s">
        <v>2541</v>
      </c>
      <c r="D73">
        <v>19</v>
      </c>
      <c r="E73">
        <v>2</v>
      </c>
      <c r="F73" s="15">
        <f t="shared" si="1"/>
        <v>0.10526315789473684</v>
      </c>
    </row>
    <row r="74" spans="1:6" x14ac:dyDescent="0.25">
      <c r="A74" t="s">
        <v>11</v>
      </c>
      <c r="B74">
        <v>4205</v>
      </c>
      <c r="C74" t="s">
        <v>2569</v>
      </c>
      <c r="D74">
        <v>40</v>
      </c>
      <c r="E74">
        <v>3</v>
      </c>
      <c r="F74" s="15">
        <f t="shared" si="1"/>
        <v>7.4999999999999997E-2</v>
      </c>
    </row>
    <row r="75" spans="1:6" x14ac:dyDescent="0.25">
      <c r="A75" t="s">
        <v>11</v>
      </c>
      <c r="B75">
        <v>4206</v>
      </c>
      <c r="C75" t="s">
        <v>2718</v>
      </c>
      <c r="D75">
        <v>11</v>
      </c>
      <c r="E75">
        <v>1</v>
      </c>
      <c r="F75" s="15">
        <f t="shared" si="1"/>
        <v>9.0909090909090912E-2</v>
      </c>
    </row>
    <row r="76" spans="1:6" x14ac:dyDescent="0.25">
      <c r="A76" t="s">
        <v>11</v>
      </c>
      <c r="B76">
        <v>4207</v>
      </c>
      <c r="C76" t="s">
        <v>2655</v>
      </c>
      <c r="D76">
        <v>41</v>
      </c>
      <c r="E76">
        <v>1</v>
      </c>
      <c r="F76" s="15">
        <f t="shared" si="1"/>
        <v>2.4390243902439025E-2</v>
      </c>
    </row>
    <row r="77" spans="1:6" x14ac:dyDescent="0.25">
      <c r="A77" t="s">
        <v>11</v>
      </c>
      <c r="B77">
        <v>4208</v>
      </c>
      <c r="C77" t="s">
        <v>2611</v>
      </c>
      <c r="D77">
        <v>32</v>
      </c>
      <c r="E77">
        <v>1</v>
      </c>
      <c r="F77" s="15">
        <f t="shared" si="1"/>
        <v>3.125E-2</v>
      </c>
    </row>
    <row r="78" spans="1:6" x14ac:dyDescent="0.25">
      <c r="A78" t="s">
        <v>11</v>
      </c>
      <c r="B78">
        <v>4209</v>
      </c>
      <c r="C78" t="s">
        <v>2706</v>
      </c>
      <c r="D78">
        <v>15</v>
      </c>
      <c r="E78">
        <v>3</v>
      </c>
      <c r="F78" s="15">
        <f t="shared" si="1"/>
        <v>0.2</v>
      </c>
    </row>
    <row r="79" spans="1:6" x14ac:dyDescent="0.25">
      <c r="A79" t="s">
        <v>11</v>
      </c>
      <c r="B79">
        <v>4210</v>
      </c>
      <c r="C79" t="s">
        <v>2688</v>
      </c>
      <c r="D79">
        <v>11</v>
      </c>
      <c r="E79">
        <v>0</v>
      </c>
      <c r="F79" s="15">
        <f t="shared" si="1"/>
        <v>0</v>
      </c>
    </row>
    <row r="80" spans="1:6" x14ac:dyDescent="0.25">
      <c r="A80" t="s">
        <v>11</v>
      </c>
      <c r="B80">
        <v>4211</v>
      </c>
      <c r="C80" t="s">
        <v>2628</v>
      </c>
      <c r="D80">
        <v>33</v>
      </c>
      <c r="E80">
        <v>3</v>
      </c>
      <c r="F80" s="15">
        <f t="shared" si="1"/>
        <v>9.0909090909090912E-2</v>
      </c>
    </row>
    <row r="81" spans="1:6" x14ac:dyDescent="0.25">
      <c r="A81" t="s">
        <v>11</v>
      </c>
      <c r="B81">
        <v>4212</v>
      </c>
      <c r="C81" t="s">
        <v>2518</v>
      </c>
      <c r="D81">
        <v>12</v>
      </c>
      <c r="E81">
        <v>3</v>
      </c>
      <c r="F81" s="15">
        <f t="shared" si="1"/>
        <v>0.25</v>
      </c>
    </row>
    <row r="82" spans="1:6" x14ac:dyDescent="0.25">
      <c r="A82" t="s">
        <v>11</v>
      </c>
      <c r="B82">
        <v>4213</v>
      </c>
      <c r="C82" t="s">
        <v>2731</v>
      </c>
      <c r="D82">
        <v>26</v>
      </c>
      <c r="E82">
        <v>0</v>
      </c>
      <c r="F82" s="15">
        <f t="shared" si="1"/>
        <v>0</v>
      </c>
    </row>
    <row r="83" spans="1:6" x14ac:dyDescent="0.25">
      <c r="A83" t="s">
        <v>11</v>
      </c>
      <c r="B83">
        <v>4214</v>
      </c>
      <c r="C83" t="s">
        <v>6296</v>
      </c>
      <c r="D83">
        <v>23</v>
      </c>
      <c r="E83">
        <v>1</v>
      </c>
      <c r="F83" s="15">
        <f t="shared" si="1"/>
        <v>4.3478260869565216E-2</v>
      </c>
    </row>
    <row r="84" spans="1:6" x14ac:dyDescent="0.25">
      <c r="A84" t="s">
        <v>11</v>
      </c>
      <c r="B84">
        <v>4215</v>
      </c>
      <c r="C84" t="s">
        <v>2523</v>
      </c>
      <c r="D84">
        <v>6</v>
      </c>
      <c r="E84">
        <v>1</v>
      </c>
      <c r="F84" s="15">
        <f t="shared" si="1"/>
        <v>0.16666666666666666</v>
      </c>
    </row>
    <row r="85" spans="1:6" x14ac:dyDescent="0.25">
      <c r="A85" t="s">
        <v>11</v>
      </c>
      <c r="B85">
        <v>4216</v>
      </c>
      <c r="C85" t="s">
        <v>6295</v>
      </c>
      <c r="D85">
        <v>18</v>
      </c>
      <c r="E85">
        <v>4</v>
      </c>
      <c r="F85" s="15">
        <f t="shared" si="1"/>
        <v>0.22222222222222221</v>
      </c>
    </row>
    <row r="86" spans="1:6" x14ac:dyDescent="0.25">
      <c r="A86" t="s">
        <v>12</v>
      </c>
      <c r="B86">
        <v>5101</v>
      </c>
      <c r="C86" t="s">
        <v>2814</v>
      </c>
      <c r="D86">
        <v>41</v>
      </c>
      <c r="E86">
        <v>8</v>
      </c>
      <c r="F86" s="15">
        <f t="shared" si="1"/>
        <v>0.1951219512195122</v>
      </c>
    </row>
    <row r="87" spans="1:6" x14ac:dyDescent="0.25">
      <c r="A87" t="s">
        <v>12</v>
      </c>
      <c r="B87">
        <v>5102</v>
      </c>
      <c r="C87" t="s">
        <v>2899</v>
      </c>
      <c r="D87">
        <v>18</v>
      </c>
      <c r="E87">
        <v>8</v>
      </c>
      <c r="F87" s="15">
        <f t="shared" si="1"/>
        <v>0.44444444444444442</v>
      </c>
    </row>
    <row r="88" spans="1:6" x14ac:dyDescent="0.25">
      <c r="A88" t="s">
        <v>12</v>
      </c>
      <c r="B88">
        <v>5103</v>
      </c>
      <c r="C88" t="s">
        <v>2861</v>
      </c>
      <c r="D88">
        <v>12</v>
      </c>
      <c r="E88">
        <v>0</v>
      </c>
      <c r="F88" s="15">
        <f t="shared" si="1"/>
        <v>0</v>
      </c>
    </row>
    <row r="89" spans="1:6" x14ac:dyDescent="0.25">
      <c r="A89" t="s">
        <v>12</v>
      </c>
      <c r="B89">
        <v>5104</v>
      </c>
      <c r="C89" t="s">
        <v>2954</v>
      </c>
      <c r="D89">
        <v>21</v>
      </c>
      <c r="E89">
        <v>2</v>
      </c>
      <c r="F89" s="15">
        <f t="shared" si="1"/>
        <v>9.5238095238095233E-2</v>
      </c>
    </row>
    <row r="90" spans="1:6" x14ac:dyDescent="0.25">
      <c r="A90" t="s">
        <v>12</v>
      </c>
      <c r="B90">
        <v>5105</v>
      </c>
      <c r="C90" t="s">
        <v>2892</v>
      </c>
      <c r="D90">
        <v>28</v>
      </c>
      <c r="E90">
        <v>1</v>
      </c>
      <c r="F90" s="15">
        <f t="shared" si="1"/>
        <v>3.5714285714285712E-2</v>
      </c>
    </row>
    <row r="91" spans="1:6" x14ac:dyDescent="0.25">
      <c r="A91" t="s">
        <v>12</v>
      </c>
      <c r="B91">
        <v>5106</v>
      </c>
      <c r="C91" t="s">
        <v>2839</v>
      </c>
      <c r="D91">
        <v>16</v>
      </c>
      <c r="E91">
        <v>0</v>
      </c>
      <c r="F91" s="15">
        <f t="shared" si="1"/>
        <v>0</v>
      </c>
    </row>
    <row r="92" spans="1:6" x14ac:dyDescent="0.25">
      <c r="A92" t="s">
        <v>12</v>
      </c>
      <c r="B92">
        <v>5107</v>
      </c>
      <c r="C92" t="s">
        <v>2936</v>
      </c>
      <c r="D92">
        <v>22</v>
      </c>
      <c r="E92">
        <v>5</v>
      </c>
      <c r="F92" s="15">
        <f t="shared" si="1"/>
        <v>0.22727272727272727</v>
      </c>
    </row>
    <row r="93" spans="1:6" x14ac:dyDescent="0.25">
      <c r="A93" t="s">
        <v>12</v>
      </c>
      <c r="B93">
        <v>5108</v>
      </c>
      <c r="C93" t="s">
        <v>2886</v>
      </c>
      <c r="D93">
        <v>10</v>
      </c>
      <c r="E93">
        <v>1</v>
      </c>
      <c r="F93" s="15">
        <f t="shared" si="1"/>
        <v>0.1</v>
      </c>
    </row>
    <row r="94" spans="1:6" x14ac:dyDescent="0.25">
      <c r="A94" t="s">
        <v>12</v>
      </c>
      <c r="B94">
        <v>5109</v>
      </c>
      <c r="C94" t="s">
        <v>2987</v>
      </c>
      <c r="D94">
        <v>36</v>
      </c>
      <c r="E94">
        <v>6</v>
      </c>
      <c r="F94" s="15">
        <f t="shared" si="1"/>
        <v>0.16666666666666666</v>
      </c>
    </row>
    <row r="95" spans="1:6" x14ac:dyDescent="0.25">
      <c r="A95" t="s">
        <v>12</v>
      </c>
      <c r="B95">
        <v>5110</v>
      </c>
      <c r="C95" t="s">
        <v>2891</v>
      </c>
      <c r="D95">
        <v>11</v>
      </c>
      <c r="E95">
        <v>0</v>
      </c>
      <c r="F95" s="15">
        <f t="shared" si="1"/>
        <v>0</v>
      </c>
    </row>
    <row r="96" spans="1:6" x14ac:dyDescent="0.25">
      <c r="A96" t="s">
        <v>13</v>
      </c>
      <c r="B96">
        <v>5201</v>
      </c>
      <c r="C96" t="s">
        <v>6297</v>
      </c>
      <c r="D96">
        <v>14</v>
      </c>
      <c r="E96">
        <v>2</v>
      </c>
      <c r="F96" s="15">
        <f t="shared" si="1"/>
        <v>0.14285714285714285</v>
      </c>
    </row>
    <row r="97" spans="1:6" x14ac:dyDescent="0.25">
      <c r="A97" t="s">
        <v>13</v>
      </c>
      <c r="B97">
        <v>5202</v>
      </c>
      <c r="C97" t="s">
        <v>3324</v>
      </c>
      <c r="D97">
        <v>26</v>
      </c>
      <c r="E97">
        <v>1</v>
      </c>
      <c r="F97" s="15">
        <f t="shared" si="1"/>
        <v>3.8461538461538464E-2</v>
      </c>
    </row>
    <row r="98" spans="1:6" x14ac:dyDescent="0.25">
      <c r="A98" t="s">
        <v>13</v>
      </c>
      <c r="B98">
        <v>5203</v>
      </c>
      <c r="C98" t="s">
        <v>3393</v>
      </c>
      <c r="D98">
        <v>28</v>
      </c>
      <c r="E98">
        <v>4</v>
      </c>
      <c r="F98" s="15">
        <f t="shared" si="1"/>
        <v>0.14285714285714285</v>
      </c>
    </row>
    <row r="99" spans="1:6" x14ac:dyDescent="0.25">
      <c r="A99" t="s">
        <v>13</v>
      </c>
      <c r="B99">
        <v>5204</v>
      </c>
      <c r="C99" t="s">
        <v>6298</v>
      </c>
      <c r="D99">
        <v>29</v>
      </c>
      <c r="E99">
        <v>2</v>
      </c>
      <c r="F99" s="15">
        <f t="shared" si="1"/>
        <v>6.8965517241379309E-2</v>
      </c>
    </row>
    <row r="100" spans="1:6" x14ac:dyDescent="0.25">
      <c r="A100" t="s">
        <v>13</v>
      </c>
      <c r="B100">
        <v>5205</v>
      </c>
      <c r="C100" t="s">
        <v>3063</v>
      </c>
      <c r="D100">
        <v>81</v>
      </c>
      <c r="E100">
        <v>2</v>
      </c>
      <c r="F100" s="15">
        <f t="shared" si="1"/>
        <v>2.4691358024691357E-2</v>
      </c>
    </row>
    <row r="101" spans="1:6" x14ac:dyDescent="0.25">
      <c r="A101" t="s">
        <v>13</v>
      </c>
      <c r="B101">
        <v>5206</v>
      </c>
      <c r="C101" t="s">
        <v>3260</v>
      </c>
      <c r="D101">
        <v>15</v>
      </c>
      <c r="E101">
        <v>1</v>
      </c>
      <c r="F101" s="15">
        <f t="shared" si="1"/>
        <v>6.6666666666666666E-2</v>
      </c>
    </row>
    <row r="102" spans="1:6" x14ac:dyDescent="0.25">
      <c r="A102" t="s">
        <v>13</v>
      </c>
      <c r="B102">
        <v>5207</v>
      </c>
      <c r="C102" t="s">
        <v>3157</v>
      </c>
      <c r="D102">
        <v>77</v>
      </c>
      <c r="E102">
        <v>16</v>
      </c>
      <c r="F102" s="15">
        <f t="shared" si="1"/>
        <v>0.20779220779220781</v>
      </c>
    </row>
    <row r="103" spans="1:6" x14ac:dyDescent="0.25">
      <c r="A103" t="s">
        <v>13</v>
      </c>
      <c r="B103">
        <v>5208</v>
      </c>
      <c r="C103" t="s">
        <v>3331</v>
      </c>
      <c r="D103">
        <v>22</v>
      </c>
      <c r="E103">
        <v>2</v>
      </c>
      <c r="F103" s="15">
        <f t="shared" si="1"/>
        <v>9.0909090909090912E-2</v>
      </c>
    </row>
    <row r="104" spans="1:6" x14ac:dyDescent="0.25">
      <c r="A104" t="s">
        <v>13</v>
      </c>
      <c r="B104">
        <v>5209</v>
      </c>
      <c r="C104" t="s">
        <v>3239</v>
      </c>
      <c r="D104">
        <v>36</v>
      </c>
      <c r="E104">
        <v>2</v>
      </c>
      <c r="F104" s="15">
        <f t="shared" si="1"/>
        <v>5.5555555555555552E-2</v>
      </c>
    </row>
    <row r="105" spans="1:6" x14ac:dyDescent="0.25">
      <c r="A105" t="s">
        <v>13</v>
      </c>
      <c r="B105">
        <v>5210</v>
      </c>
      <c r="C105" t="s">
        <v>3192</v>
      </c>
      <c r="D105">
        <v>5</v>
      </c>
      <c r="E105">
        <v>0</v>
      </c>
      <c r="F105" s="15">
        <f t="shared" si="1"/>
        <v>0</v>
      </c>
    </row>
    <row r="106" spans="1:6" x14ac:dyDescent="0.25">
      <c r="A106" t="s">
        <v>13</v>
      </c>
      <c r="B106">
        <v>5211</v>
      </c>
      <c r="C106" t="s">
        <v>3273</v>
      </c>
      <c r="D106">
        <v>13</v>
      </c>
      <c r="E106">
        <v>0</v>
      </c>
      <c r="F106" s="15">
        <f t="shared" si="1"/>
        <v>0</v>
      </c>
    </row>
    <row r="107" spans="1:6" x14ac:dyDescent="0.25">
      <c r="A107" t="s">
        <v>13</v>
      </c>
      <c r="B107">
        <v>5212</v>
      </c>
      <c r="C107" t="s">
        <v>3115</v>
      </c>
      <c r="D107">
        <v>23</v>
      </c>
      <c r="E107">
        <v>0</v>
      </c>
      <c r="F107" s="15">
        <f t="shared" si="1"/>
        <v>0</v>
      </c>
    </row>
    <row r="108" spans="1:6" x14ac:dyDescent="0.25">
      <c r="A108" t="s">
        <v>13</v>
      </c>
      <c r="B108">
        <v>5213</v>
      </c>
      <c r="C108" t="s">
        <v>3306</v>
      </c>
      <c r="D108">
        <v>32</v>
      </c>
      <c r="E108">
        <v>6</v>
      </c>
      <c r="F108" s="15">
        <f t="shared" si="1"/>
        <v>0.1875</v>
      </c>
    </row>
    <row r="109" spans="1:6" x14ac:dyDescent="0.25">
      <c r="A109" t="s">
        <v>13</v>
      </c>
      <c r="B109">
        <v>5214</v>
      </c>
      <c r="C109" t="s">
        <v>3378</v>
      </c>
      <c r="D109">
        <v>31</v>
      </c>
      <c r="E109">
        <v>4</v>
      </c>
      <c r="F109" s="15">
        <f t="shared" si="1"/>
        <v>0.12903225806451613</v>
      </c>
    </row>
    <row r="110" spans="1:6" x14ac:dyDescent="0.25">
      <c r="A110" t="s">
        <v>13</v>
      </c>
      <c r="B110">
        <v>5215</v>
      </c>
      <c r="C110" t="s">
        <v>3441</v>
      </c>
      <c r="D110">
        <v>16</v>
      </c>
      <c r="E110">
        <v>5</v>
      </c>
      <c r="F110" s="15">
        <f t="shared" si="1"/>
        <v>0.3125</v>
      </c>
    </row>
    <row r="111" spans="1:6" x14ac:dyDescent="0.25">
      <c r="A111" t="s">
        <v>14</v>
      </c>
      <c r="B111">
        <v>5301</v>
      </c>
      <c r="C111" t="s">
        <v>3807</v>
      </c>
      <c r="D111">
        <v>5</v>
      </c>
      <c r="E111">
        <v>1</v>
      </c>
      <c r="F111" s="15">
        <f t="shared" si="1"/>
        <v>0.2</v>
      </c>
    </row>
    <row r="112" spans="1:6" x14ac:dyDescent="0.25">
      <c r="A112" t="s">
        <v>14</v>
      </c>
      <c r="B112">
        <v>5302</v>
      </c>
      <c r="C112" t="s">
        <v>6299</v>
      </c>
      <c r="D112">
        <v>22</v>
      </c>
      <c r="E112">
        <v>2</v>
      </c>
      <c r="F112" s="15">
        <f t="shared" si="1"/>
        <v>9.0909090909090912E-2</v>
      </c>
    </row>
    <row r="113" spans="1:6" x14ac:dyDescent="0.25">
      <c r="A113" t="s">
        <v>14</v>
      </c>
      <c r="B113">
        <v>5303</v>
      </c>
      <c r="C113" t="s">
        <v>3641</v>
      </c>
      <c r="D113">
        <v>14</v>
      </c>
      <c r="E113">
        <v>2</v>
      </c>
      <c r="F113" s="15">
        <f t="shared" si="1"/>
        <v>0.14285714285714285</v>
      </c>
    </row>
    <row r="114" spans="1:6" x14ac:dyDescent="0.25">
      <c r="A114" t="s">
        <v>14</v>
      </c>
      <c r="B114">
        <v>5304</v>
      </c>
      <c r="C114" t="s">
        <v>3481</v>
      </c>
      <c r="D114">
        <v>86</v>
      </c>
      <c r="E114">
        <v>8</v>
      </c>
      <c r="F114" s="15">
        <f t="shared" si="1"/>
        <v>9.3023255813953487E-2</v>
      </c>
    </row>
    <row r="115" spans="1:6" x14ac:dyDescent="0.25">
      <c r="A115" t="s">
        <v>14</v>
      </c>
      <c r="B115">
        <v>5305</v>
      </c>
      <c r="C115" t="s">
        <v>6301</v>
      </c>
      <c r="D115">
        <v>5</v>
      </c>
      <c r="E115">
        <v>3</v>
      </c>
      <c r="F115" s="15">
        <f t="shared" si="1"/>
        <v>0.6</v>
      </c>
    </row>
    <row r="116" spans="1:6" x14ac:dyDescent="0.25">
      <c r="A116" t="s">
        <v>14</v>
      </c>
      <c r="B116">
        <v>5306</v>
      </c>
      <c r="C116" t="s">
        <v>3836</v>
      </c>
      <c r="D116">
        <v>22</v>
      </c>
      <c r="E116">
        <v>13</v>
      </c>
      <c r="F116" s="15">
        <f t="shared" si="1"/>
        <v>0.59090909090909094</v>
      </c>
    </row>
    <row r="117" spans="1:6" x14ac:dyDescent="0.25">
      <c r="A117" t="s">
        <v>14</v>
      </c>
      <c r="B117">
        <v>5307</v>
      </c>
      <c r="C117" t="s">
        <v>3751</v>
      </c>
      <c r="D117">
        <v>35</v>
      </c>
      <c r="E117">
        <v>7</v>
      </c>
      <c r="F117" s="15">
        <f t="shared" si="1"/>
        <v>0.2</v>
      </c>
    </row>
    <row r="118" spans="1:6" x14ac:dyDescent="0.25">
      <c r="A118" t="s">
        <v>14</v>
      </c>
      <c r="B118">
        <v>5308</v>
      </c>
      <c r="C118" t="s">
        <v>3759</v>
      </c>
      <c r="D118">
        <v>33</v>
      </c>
      <c r="E118">
        <v>9</v>
      </c>
      <c r="F118" s="15">
        <f t="shared" si="1"/>
        <v>0.27272727272727271</v>
      </c>
    </row>
    <row r="119" spans="1:6" x14ac:dyDescent="0.25">
      <c r="A119" t="s">
        <v>14</v>
      </c>
      <c r="B119">
        <v>5309</v>
      </c>
      <c r="C119" t="s">
        <v>6300</v>
      </c>
      <c r="D119">
        <v>56</v>
      </c>
      <c r="E119">
        <v>4</v>
      </c>
      <c r="F119" s="15">
        <f t="shared" si="1"/>
        <v>7.1428571428571425E-2</v>
      </c>
    </row>
    <row r="120" spans="1:6" x14ac:dyDescent="0.25">
      <c r="A120" t="s">
        <v>14</v>
      </c>
      <c r="B120">
        <v>5310</v>
      </c>
      <c r="C120" t="s">
        <v>3765</v>
      </c>
      <c r="D120">
        <v>20</v>
      </c>
      <c r="E120">
        <v>2</v>
      </c>
      <c r="F120" s="15">
        <f t="shared" si="1"/>
        <v>0.1</v>
      </c>
    </row>
    <row r="121" spans="1:6" x14ac:dyDescent="0.25">
      <c r="A121" t="s">
        <v>14</v>
      </c>
      <c r="B121">
        <v>5311</v>
      </c>
      <c r="C121" t="s">
        <v>3671</v>
      </c>
      <c r="D121">
        <v>42</v>
      </c>
      <c r="E121">
        <v>9</v>
      </c>
      <c r="F121" s="15">
        <f t="shared" si="1"/>
        <v>0.21428571428571427</v>
      </c>
    </row>
    <row r="122" spans="1:6" x14ac:dyDescent="0.25">
      <c r="A122" t="s">
        <v>14</v>
      </c>
      <c r="B122">
        <v>5312</v>
      </c>
      <c r="C122" t="s">
        <v>3714</v>
      </c>
      <c r="D122">
        <v>28</v>
      </c>
      <c r="E122">
        <v>4</v>
      </c>
      <c r="F122" s="15">
        <f t="shared" si="1"/>
        <v>0.14285714285714285</v>
      </c>
    </row>
    <row r="123" spans="1:6" x14ac:dyDescent="0.25">
      <c r="A123" t="s">
        <v>14</v>
      </c>
      <c r="B123">
        <v>5313</v>
      </c>
      <c r="C123" t="s">
        <v>3799</v>
      </c>
      <c r="D123">
        <v>16</v>
      </c>
      <c r="E123">
        <v>0</v>
      </c>
      <c r="F123" s="15">
        <f t="shared" si="1"/>
        <v>0</v>
      </c>
    </row>
    <row r="124" spans="1:6" x14ac:dyDescent="0.25">
      <c r="A124" t="s">
        <v>14</v>
      </c>
      <c r="B124">
        <v>5314</v>
      </c>
      <c r="C124" t="s">
        <v>3886</v>
      </c>
      <c r="D124">
        <v>40</v>
      </c>
      <c r="E124">
        <v>5</v>
      </c>
      <c r="F124" s="15">
        <f t="shared" si="1"/>
        <v>0.125</v>
      </c>
    </row>
    <row r="125" spans="1:6" x14ac:dyDescent="0.25">
      <c r="A125" t="s">
        <v>14</v>
      </c>
      <c r="B125">
        <v>5315</v>
      </c>
      <c r="C125" t="s">
        <v>3892</v>
      </c>
      <c r="D125">
        <v>27</v>
      </c>
      <c r="E125">
        <v>4</v>
      </c>
      <c r="F125" s="15">
        <f t="shared" si="1"/>
        <v>0.14814814814814814</v>
      </c>
    </row>
    <row r="126" spans="1:6" x14ac:dyDescent="0.25">
      <c r="A126" t="s">
        <v>15</v>
      </c>
      <c r="B126">
        <v>6301</v>
      </c>
      <c r="C126" t="s">
        <v>4451</v>
      </c>
      <c r="D126">
        <v>39</v>
      </c>
      <c r="E126">
        <v>4</v>
      </c>
      <c r="F126" s="15">
        <f t="shared" si="1"/>
        <v>0.10256410256410256</v>
      </c>
    </row>
    <row r="127" spans="1:6" x14ac:dyDescent="0.25">
      <c r="A127" t="s">
        <v>15</v>
      </c>
      <c r="B127">
        <v>6302</v>
      </c>
      <c r="C127" t="s">
        <v>4083</v>
      </c>
      <c r="D127">
        <v>57</v>
      </c>
      <c r="E127">
        <v>0</v>
      </c>
      <c r="F127" s="15">
        <f t="shared" si="1"/>
        <v>0</v>
      </c>
    </row>
    <row r="128" spans="1:6" x14ac:dyDescent="0.25">
      <c r="A128" t="s">
        <v>15</v>
      </c>
      <c r="B128">
        <v>6303</v>
      </c>
      <c r="C128" t="s">
        <v>3944</v>
      </c>
      <c r="D128">
        <v>25</v>
      </c>
      <c r="E128">
        <v>0</v>
      </c>
      <c r="F128" s="15">
        <f t="shared" si="1"/>
        <v>0</v>
      </c>
    </row>
    <row r="129" spans="1:6" x14ac:dyDescent="0.25">
      <c r="A129" t="s">
        <v>15</v>
      </c>
      <c r="B129">
        <v>6304</v>
      </c>
      <c r="C129" t="s">
        <v>4100</v>
      </c>
      <c r="D129">
        <v>31</v>
      </c>
      <c r="E129">
        <v>2</v>
      </c>
      <c r="F129" s="15">
        <f t="shared" si="1"/>
        <v>6.4516129032258063E-2</v>
      </c>
    </row>
    <row r="130" spans="1:6" x14ac:dyDescent="0.25">
      <c r="A130" t="s">
        <v>15</v>
      </c>
      <c r="B130">
        <v>6305</v>
      </c>
      <c r="C130" t="s">
        <v>4170</v>
      </c>
      <c r="D130">
        <v>78</v>
      </c>
      <c r="E130">
        <v>1</v>
      </c>
      <c r="F130" s="15">
        <f t="shared" si="1"/>
        <v>1.282051282051282E-2</v>
      </c>
    </row>
    <row r="131" spans="1:6" x14ac:dyDescent="0.25">
      <c r="A131" t="s">
        <v>15</v>
      </c>
      <c r="B131">
        <v>6306</v>
      </c>
      <c r="C131" t="s">
        <v>4376</v>
      </c>
      <c r="D131">
        <v>47</v>
      </c>
      <c r="E131">
        <v>10</v>
      </c>
      <c r="F131" s="15">
        <f t="shared" si="1"/>
        <v>0.21276595744680851</v>
      </c>
    </row>
    <row r="132" spans="1:6" x14ac:dyDescent="0.25">
      <c r="A132" t="s">
        <v>15</v>
      </c>
      <c r="B132">
        <v>6307</v>
      </c>
      <c r="C132" t="s">
        <v>4378</v>
      </c>
      <c r="D132">
        <v>27</v>
      </c>
      <c r="E132">
        <v>1</v>
      </c>
      <c r="F132" s="15">
        <f t="shared" si="1"/>
        <v>3.7037037037037035E-2</v>
      </c>
    </row>
    <row r="133" spans="1:6" x14ac:dyDescent="0.25">
      <c r="A133" t="s">
        <v>15</v>
      </c>
      <c r="B133">
        <v>6308</v>
      </c>
      <c r="C133" t="s">
        <v>4508</v>
      </c>
      <c r="D133">
        <v>30</v>
      </c>
      <c r="E133">
        <v>1</v>
      </c>
      <c r="F133" s="15">
        <f t="shared" ref="F133:F196" si="2">E133/D133</f>
        <v>3.3333333333333333E-2</v>
      </c>
    </row>
    <row r="134" spans="1:6" x14ac:dyDescent="0.25">
      <c r="A134" t="s">
        <v>15</v>
      </c>
      <c r="B134">
        <v>6309</v>
      </c>
      <c r="C134" t="s">
        <v>3986</v>
      </c>
      <c r="D134">
        <v>24</v>
      </c>
      <c r="E134">
        <v>1</v>
      </c>
      <c r="F134" s="15">
        <f t="shared" si="2"/>
        <v>4.1666666666666664E-2</v>
      </c>
    </row>
    <row r="135" spans="1:6" x14ac:dyDescent="0.25">
      <c r="A135" t="s">
        <v>15</v>
      </c>
      <c r="B135">
        <v>6310</v>
      </c>
      <c r="C135" t="s">
        <v>3928</v>
      </c>
      <c r="D135">
        <v>71</v>
      </c>
      <c r="E135">
        <v>3</v>
      </c>
      <c r="F135" s="15">
        <f t="shared" si="2"/>
        <v>4.2253521126760563E-2</v>
      </c>
    </row>
    <row r="136" spans="1:6" x14ac:dyDescent="0.25">
      <c r="A136" t="s">
        <v>15</v>
      </c>
      <c r="B136">
        <v>6311</v>
      </c>
      <c r="C136" t="s">
        <v>4147</v>
      </c>
      <c r="D136">
        <v>32</v>
      </c>
      <c r="E136">
        <v>3</v>
      </c>
      <c r="F136" s="15">
        <f t="shared" si="2"/>
        <v>9.375E-2</v>
      </c>
    </row>
    <row r="137" spans="1:6" x14ac:dyDescent="0.25">
      <c r="A137" t="s">
        <v>15</v>
      </c>
      <c r="B137">
        <v>6312</v>
      </c>
      <c r="C137" t="s">
        <v>4274</v>
      </c>
      <c r="D137">
        <v>45</v>
      </c>
      <c r="E137">
        <v>7</v>
      </c>
      <c r="F137" s="15">
        <f t="shared" si="2"/>
        <v>0.15555555555555556</v>
      </c>
    </row>
    <row r="138" spans="1:6" x14ac:dyDescent="0.25">
      <c r="A138" t="s">
        <v>15</v>
      </c>
      <c r="B138">
        <v>6313</v>
      </c>
      <c r="C138" t="s">
        <v>4303</v>
      </c>
      <c r="D138">
        <v>93</v>
      </c>
      <c r="E138">
        <v>4</v>
      </c>
      <c r="F138" s="15">
        <f t="shared" si="2"/>
        <v>4.3010752688172046E-2</v>
      </c>
    </row>
    <row r="139" spans="1:6" x14ac:dyDescent="0.25">
      <c r="A139" t="s">
        <v>15</v>
      </c>
      <c r="B139">
        <v>6314</v>
      </c>
      <c r="C139" t="s">
        <v>4574</v>
      </c>
      <c r="D139">
        <v>57</v>
      </c>
      <c r="E139">
        <v>3</v>
      </c>
      <c r="F139" s="15">
        <f t="shared" si="2"/>
        <v>5.2631578947368418E-2</v>
      </c>
    </row>
    <row r="140" spans="1:6" x14ac:dyDescent="0.25">
      <c r="A140" t="s">
        <v>15</v>
      </c>
      <c r="B140">
        <v>6315</v>
      </c>
      <c r="C140" t="s">
        <v>4435</v>
      </c>
      <c r="D140">
        <v>48</v>
      </c>
      <c r="E140">
        <v>1</v>
      </c>
      <c r="F140" s="15">
        <f t="shared" si="2"/>
        <v>2.0833333333333332E-2</v>
      </c>
    </row>
    <row r="141" spans="1:6" x14ac:dyDescent="0.25">
      <c r="A141" t="s">
        <v>16</v>
      </c>
      <c r="B141">
        <v>6401</v>
      </c>
      <c r="C141" t="s">
        <v>4636</v>
      </c>
      <c r="D141">
        <v>43</v>
      </c>
      <c r="E141">
        <v>3</v>
      </c>
      <c r="F141" s="15">
        <f t="shared" si="2"/>
        <v>6.9767441860465115E-2</v>
      </c>
    </row>
    <row r="142" spans="1:6" x14ac:dyDescent="0.25">
      <c r="A142" t="s">
        <v>16</v>
      </c>
      <c r="B142">
        <v>6402</v>
      </c>
      <c r="C142" t="s">
        <v>4643</v>
      </c>
      <c r="D142">
        <v>73</v>
      </c>
      <c r="E142">
        <v>15</v>
      </c>
      <c r="F142" s="15">
        <f t="shared" si="2"/>
        <v>0.20547945205479451</v>
      </c>
    </row>
    <row r="143" spans="1:6" x14ac:dyDescent="0.25">
      <c r="A143" t="s">
        <v>16</v>
      </c>
      <c r="B143">
        <v>6403</v>
      </c>
      <c r="C143" t="s">
        <v>4755</v>
      </c>
      <c r="D143">
        <v>1</v>
      </c>
      <c r="E143">
        <v>0</v>
      </c>
      <c r="F143" s="15">
        <f t="shared" si="2"/>
        <v>0</v>
      </c>
    </row>
    <row r="144" spans="1:6" x14ac:dyDescent="0.25">
      <c r="A144" t="s">
        <v>16</v>
      </c>
      <c r="B144">
        <v>6404</v>
      </c>
      <c r="C144" t="s">
        <v>4886</v>
      </c>
      <c r="D144">
        <v>18</v>
      </c>
      <c r="E144">
        <v>1</v>
      </c>
      <c r="F144" s="15">
        <f t="shared" si="2"/>
        <v>5.5555555555555552E-2</v>
      </c>
    </row>
    <row r="145" spans="1:6" x14ac:dyDescent="0.25">
      <c r="A145" t="s">
        <v>16</v>
      </c>
      <c r="B145">
        <v>6405</v>
      </c>
      <c r="C145" t="s">
        <v>5044</v>
      </c>
      <c r="D145">
        <v>20</v>
      </c>
      <c r="E145">
        <v>11</v>
      </c>
      <c r="F145" s="15">
        <f t="shared" si="2"/>
        <v>0.55000000000000004</v>
      </c>
    </row>
    <row r="146" spans="1:6" x14ac:dyDescent="0.25">
      <c r="A146" t="s">
        <v>16</v>
      </c>
      <c r="B146">
        <v>6406</v>
      </c>
      <c r="C146" t="s">
        <v>6306</v>
      </c>
      <c r="D146">
        <v>18</v>
      </c>
      <c r="E146">
        <v>2</v>
      </c>
      <c r="F146" s="15">
        <f t="shared" si="2"/>
        <v>0.1111111111111111</v>
      </c>
    </row>
    <row r="147" spans="1:6" x14ac:dyDescent="0.25">
      <c r="A147" t="s">
        <v>16</v>
      </c>
      <c r="B147">
        <v>6407</v>
      </c>
      <c r="C147" t="s">
        <v>4904</v>
      </c>
      <c r="D147">
        <v>28</v>
      </c>
      <c r="E147">
        <v>3</v>
      </c>
      <c r="F147" s="15">
        <f t="shared" si="2"/>
        <v>0.10714285714285714</v>
      </c>
    </row>
    <row r="148" spans="1:6" x14ac:dyDescent="0.25">
      <c r="A148" t="s">
        <v>16</v>
      </c>
      <c r="B148">
        <v>6408</v>
      </c>
      <c r="C148" t="s">
        <v>4780</v>
      </c>
      <c r="D148">
        <v>17</v>
      </c>
      <c r="E148">
        <v>1</v>
      </c>
      <c r="F148" s="15">
        <f t="shared" si="2"/>
        <v>5.8823529411764705E-2</v>
      </c>
    </row>
    <row r="149" spans="1:6" x14ac:dyDescent="0.25">
      <c r="A149" t="s">
        <v>16</v>
      </c>
      <c r="B149">
        <v>6409</v>
      </c>
      <c r="C149" t="s">
        <v>4790</v>
      </c>
      <c r="D149">
        <v>10</v>
      </c>
      <c r="E149">
        <v>0</v>
      </c>
      <c r="F149" s="15">
        <f t="shared" si="2"/>
        <v>0</v>
      </c>
    </row>
    <row r="150" spans="1:6" x14ac:dyDescent="0.25">
      <c r="A150" t="s">
        <v>16</v>
      </c>
      <c r="B150">
        <v>6410</v>
      </c>
      <c r="C150" t="s">
        <v>6307</v>
      </c>
      <c r="D150">
        <v>42</v>
      </c>
      <c r="E150">
        <v>4</v>
      </c>
      <c r="F150" s="15">
        <f t="shared" si="2"/>
        <v>9.5238095238095233E-2</v>
      </c>
    </row>
    <row r="151" spans="1:6" x14ac:dyDescent="0.25">
      <c r="A151" t="s">
        <v>16</v>
      </c>
      <c r="B151">
        <v>6411</v>
      </c>
      <c r="C151" t="s">
        <v>6305</v>
      </c>
      <c r="D151">
        <v>17</v>
      </c>
      <c r="E151">
        <v>3</v>
      </c>
      <c r="F151" s="15">
        <f t="shared" si="2"/>
        <v>0.17647058823529413</v>
      </c>
    </row>
    <row r="152" spans="1:6" x14ac:dyDescent="0.25">
      <c r="A152" t="s">
        <v>16</v>
      </c>
      <c r="B152">
        <v>6412</v>
      </c>
      <c r="C152" t="s">
        <v>5182</v>
      </c>
      <c r="D152">
        <v>33</v>
      </c>
      <c r="E152">
        <v>9</v>
      </c>
      <c r="F152" s="15">
        <f t="shared" si="2"/>
        <v>0.27272727272727271</v>
      </c>
    </row>
    <row r="153" spans="1:6" x14ac:dyDescent="0.25">
      <c r="A153" t="s">
        <v>16</v>
      </c>
      <c r="B153">
        <v>6413</v>
      </c>
      <c r="C153" t="s">
        <v>6304</v>
      </c>
      <c r="D153">
        <v>13</v>
      </c>
      <c r="E153">
        <v>5</v>
      </c>
      <c r="F153" s="15">
        <f t="shared" si="2"/>
        <v>0.38461538461538464</v>
      </c>
    </row>
    <row r="154" spans="1:6" x14ac:dyDescent="0.25">
      <c r="A154" t="s">
        <v>16</v>
      </c>
      <c r="B154">
        <v>6414</v>
      </c>
      <c r="C154" t="s">
        <v>6303</v>
      </c>
      <c r="D154">
        <v>24</v>
      </c>
      <c r="E154">
        <v>2</v>
      </c>
      <c r="F154" s="15">
        <f t="shared" si="2"/>
        <v>8.3333333333333329E-2</v>
      </c>
    </row>
    <row r="155" spans="1:6" x14ac:dyDescent="0.25">
      <c r="A155" t="s">
        <v>16</v>
      </c>
      <c r="B155">
        <v>6415</v>
      </c>
      <c r="C155" t="s">
        <v>5096</v>
      </c>
      <c r="D155">
        <v>18</v>
      </c>
      <c r="E155">
        <v>5</v>
      </c>
      <c r="F155" s="15">
        <f t="shared" si="2"/>
        <v>0.27777777777777779</v>
      </c>
    </row>
    <row r="156" spans="1:6" x14ac:dyDescent="0.25">
      <c r="A156" t="s">
        <v>16</v>
      </c>
      <c r="B156">
        <v>6416</v>
      </c>
      <c r="C156" t="s">
        <v>6302</v>
      </c>
      <c r="D156">
        <v>40</v>
      </c>
      <c r="E156">
        <v>0</v>
      </c>
      <c r="F156" s="15">
        <f t="shared" si="2"/>
        <v>0</v>
      </c>
    </row>
    <row r="157" spans="1:6" x14ac:dyDescent="0.25">
      <c r="A157" t="s">
        <v>16</v>
      </c>
      <c r="B157">
        <v>6417</v>
      </c>
      <c r="C157" t="s">
        <v>4859</v>
      </c>
      <c r="D157">
        <v>59</v>
      </c>
      <c r="E157">
        <v>4</v>
      </c>
      <c r="F157" s="15">
        <f t="shared" si="2"/>
        <v>6.7796610169491525E-2</v>
      </c>
    </row>
    <row r="158" spans="1:6" x14ac:dyDescent="0.25">
      <c r="A158" t="s">
        <v>16</v>
      </c>
      <c r="B158">
        <v>6418</v>
      </c>
      <c r="C158" t="s">
        <v>5024</v>
      </c>
      <c r="D158">
        <v>22</v>
      </c>
      <c r="E158">
        <v>6</v>
      </c>
      <c r="F158" s="15">
        <f t="shared" si="2"/>
        <v>0.27272727272727271</v>
      </c>
    </row>
    <row r="159" spans="1:6" x14ac:dyDescent="0.25">
      <c r="A159" t="s">
        <v>16</v>
      </c>
      <c r="B159">
        <v>6419</v>
      </c>
      <c r="C159" t="s">
        <v>5039</v>
      </c>
      <c r="D159">
        <v>41</v>
      </c>
      <c r="E159">
        <v>9</v>
      </c>
      <c r="F159" s="15">
        <f t="shared" si="2"/>
        <v>0.21951219512195122</v>
      </c>
    </row>
    <row r="160" spans="1:6" x14ac:dyDescent="0.25">
      <c r="A160" t="s">
        <v>16</v>
      </c>
      <c r="B160">
        <v>6420</v>
      </c>
      <c r="C160" t="s">
        <v>5108</v>
      </c>
      <c r="D160">
        <v>111</v>
      </c>
      <c r="E160">
        <v>31</v>
      </c>
      <c r="F160" s="15">
        <f t="shared" si="2"/>
        <v>0.27927927927927926</v>
      </c>
    </row>
    <row r="161" spans="1:6" x14ac:dyDescent="0.25">
      <c r="A161" t="s">
        <v>16</v>
      </c>
      <c r="B161">
        <v>6421</v>
      </c>
      <c r="C161" t="s">
        <v>4885</v>
      </c>
      <c r="D161">
        <v>24</v>
      </c>
      <c r="E161">
        <v>0</v>
      </c>
      <c r="F161" s="15">
        <f t="shared" si="2"/>
        <v>0</v>
      </c>
    </row>
    <row r="162" spans="1:6" x14ac:dyDescent="0.25">
      <c r="A162" t="s">
        <v>17</v>
      </c>
      <c r="B162">
        <v>7101</v>
      </c>
      <c r="C162" t="s">
        <v>6308</v>
      </c>
      <c r="D162">
        <v>32</v>
      </c>
      <c r="E162">
        <v>9</v>
      </c>
      <c r="F162" s="15">
        <f t="shared" si="2"/>
        <v>0.28125</v>
      </c>
    </row>
    <row r="163" spans="1:6" x14ac:dyDescent="0.25">
      <c r="A163" t="s">
        <v>17</v>
      </c>
      <c r="B163">
        <v>7102</v>
      </c>
      <c r="C163" t="s">
        <v>5414</v>
      </c>
      <c r="D163">
        <v>24</v>
      </c>
      <c r="E163">
        <v>18</v>
      </c>
      <c r="F163" s="15">
        <f t="shared" si="2"/>
        <v>0.75</v>
      </c>
    </row>
    <row r="164" spans="1:6" x14ac:dyDescent="0.25">
      <c r="A164" t="s">
        <v>17</v>
      </c>
      <c r="B164">
        <v>7103</v>
      </c>
      <c r="C164" t="s">
        <v>5610</v>
      </c>
      <c r="D164">
        <v>21</v>
      </c>
      <c r="E164">
        <v>1</v>
      </c>
      <c r="F164" s="15">
        <f t="shared" si="2"/>
        <v>4.7619047619047616E-2</v>
      </c>
    </row>
    <row r="165" spans="1:6" x14ac:dyDescent="0.25">
      <c r="A165" t="s">
        <v>17</v>
      </c>
      <c r="B165">
        <v>7104</v>
      </c>
      <c r="C165" t="s">
        <v>5345</v>
      </c>
      <c r="D165">
        <v>14</v>
      </c>
      <c r="E165">
        <v>6</v>
      </c>
      <c r="F165" s="15">
        <f t="shared" si="2"/>
        <v>0.42857142857142855</v>
      </c>
    </row>
    <row r="166" spans="1:6" x14ac:dyDescent="0.25">
      <c r="A166" t="s">
        <v>17</v>
      </c>
      <c r="B166">
        <v>7105</v>
      </c>
      <c r="C166" t="s">
        <v>5292</v>
      </c>
      <c r="D166">
        <v>20</v>
      </c>
      <c r="E166">
        <v>5</v>
      </c>
      <c r="F166" s="15">
        <f t="shared" si="2"/>
        <v>0.25</v>
      </c>
    </row>
    <row r="167" spans="1:6" x14ac:dyDescent="0.25">
      <c r="A167" t="s">
        <v>17</v>
      </c>
      <c r="B167">
        <v>7106</v>
      </c>
      <c r="C167" t="s">
        <v>6309</v>
      </c>
      <c r="D167">
        <v>14</v>
      </c>
      <c r="E167">
        <v>6</v>
      </c>
      <c r="F167" s="15">
        <f t="shared" si="2"/>
        <v>0.42857142857142855</v>
      </c>
    </row>
    <row r="168" spans="1:6" x14ac:dyDescent="0.25">
      <c r="A168" t="s">
        <v>17</v>
      </c>
      <c r="B168">
        <v>7107</v>
      </c>
      <c r="C168" t="s">
        <v>5273</v>
      </c>
      <c r="D168">
        <v>45</v>
      </c>
      <c r="E168">
        <v>2</v>
      </c>
      <c r="F168" s="15">
        <f t="shared" si="2"/>
        <v>4.4444444444444446E-2</v>
      </c>
    </row>
    <row r="169" spans="1:6" x14ac:dyDescent="0.25">
      <c r="A169" t="s">
        <v>17</v>
      </c>
      <c r="B169">
        <v>7108</v>
      </c>
      <c r="C169" t="s">
        <v>5577</v>
      </c>
      <c r="D169">
        <v>76</v>
      </c>
      <c r="E169">
        <v>19</v>
      </c>
      <c r="F169" s="15">
        <f t="shared" si="2"/>
        <v>0.25</v>
      </c>
    </row>
    <row r="170" spans="1:6" x14ac:dyDescent="0.25">
      <c r="A170" t="s">
        <v>17</v>
      </c>
      <c r="B170">
        <v>7109</v>
      </c>
      <c r="C170" t="s">
        <v>5317</v>
      </c>
      <c r="D170">
        <v>59</v>
      </c>
      <c r="E170">
        <v>24</v>
      </c>
      <c r="F170" s="15">
        <f t="shared" si="2"/>
        <v>0.40677966101694918</v>
      </c>
    </row>
    <row r="171" spans="1:6" x14ac:dyDescent="0.25">
      <c r="A171" t="s">
        <v>17</v>
      </c>
      <c r="B171">
        <v>7110</v>
      </c>
      <c r="C171" t="s">
        <v>5304</v>
      </c>
      <c r="D171">
        <v>22</v>
      </c>
      <c r="E171">
        <v>7</v>
      </c>
      <c r="F171" s="15">
        <f t="shared" si="2"/>
        <v>0.31818181818181818</v>
      </c>
    </row>
    <row r="172" spans="1:6" x14ac:dyDescent="0.25">
      <c r="A172" t="s">
        <v>17</v>
      </c>
      <c r="B172">
        <v>7111</v>
      </c>
      <c r="C172" t="s">
        <v>5393</v>
      </c>
      <c r="D172">
        <v>36</v>
      </c>
      <c r="E172">
        <v>15</v>
      </c>
      <c r="F172" s="15">
        <f t="shared" si="2"/>
        <v>0.41666666666666669</v>
      </c>
    </row>
    <row r="173" spans="1:6" x14ac:dyDescent="0.25">
      <c r="A173" t="s">
        <v>17</v>
      </c>
      <c r="B173">
        <v>7112</v>
      </c>
      <c r="C173" t="s">
        <v>5310</v>
      </c>
      <c r="D173">
        <v>10</v>
      </c>
      <c r="E173">
        <v>5</v>
      </c>
      <c r="F173" s="15">
        <f t="shared" si="2"/>
        <v>0.5</v>
      </c>
    </row>
    <row r="174" spans="1:6" x14ac:dyDescent="0.25">
      <c r="A174" t="s">
        <v>17</v>
      </c>
      <c r="B174">
        <v>7113</v>
      </c>
      <c r="C174" t="s">
        <v>5462</v>
      </c>
      <c r="D174">
        <v>28</v>
      </c>
      <c r="E174">
        <v>9</v>
      </c>
      <c r="F174" s="15">
        <f t="shared" si="2"/>
        <v>0.32142857142857145</v>
      </c>
    </row>
    <row r="175" spans="1:6" x14ac:dyDescent="0.25">
      <c r="A175" t="s">
        <v>18</v>
      </c>
      <c r="B175">
        <v>7201</v>
      </c>
      <c r="C175" t="s">
        <v>5838</v>
      </c>
      <c r="D175">
        <v>14</v>
      </c>
      <c r="E175">
        <v>11</v>
      </c>
      <c r="F175" s="15">
        <f t="shared" si="2"/>
        <v>0.7857142857142857</v>
      </c>
    </row>
    <row r="176" spans="1:6" x14ac:dyDescent="0.25">
      <c r="A176" t="s">
        <v>18</v>
      </c>
      <c r="B176">
        <v>7202</v>
      </c>
      <c r="C176" t="s">
        <v>5841</v>
      </c>
      <c r="D176">
        <v>19</v>
      </c>
      <c r="E176">
        <v>4</v>
      </c>
      <c r="F176" s="15">
        <f t="shared" si="2"/>
        <v>0.21052631578947367</v>
      </c>
    </row>
    <row r="177" spans="1:6" x14ac:dyDescent="0.25">
      <c r="A177" t="s">
        <v>18</v>
      </c>
      <c r="B177">
        <v>7203</v>
      </c>
      <c r="C177" t="s">
        <v>5832</v>
      </c>
      <c r="D177">
        <v>46</v>
      </c>
      <c r="E177">
        <v>10</v>
      </c>
      <c r="F177" s="15">
        <f t="shared" si="2"/>
        <v>0.21739130434782608</v>
      </c>
    </row>
    <row r="178" spans="1:6" x14ac:dyDescent="0.25">
      <c r="A178" t="s">
        <v>18</v>
      </c>
      <c r="B178">
        <v>7204</v>
      </c>
      <c r="C178" t="s">
        <v>5787</v>
      </c>
      <c r="D178">
        <v>15</v>
      </c>
      <c r="E178">
        <v>1</v>
      </c>
      <c r="F178" s="15">
        <f t="shared" si="2"/>
        <v>6.6666666666666666E-2</v>
      </c>
    </row>
    <row r="179" spans="1:6" x14ac:dyDescent="0.25">
      <c r="A179" t="s">
        <v>18</v>
      </c>
      <c r="B179">
        <v>7205</v>
      </c>
      <c r="C179" t="s">
        <v>5797</v>
      </c>
      <c r="D179">
        <v>10</v>
      </c>
      <c r="E179">
        <v>2</v>
      </c>
      <c r="F179" s="15">
        <f t="shared" si="2"/>
        <v>0.2</v>
      </c>
    </row>
    <row r="180" spans="1:6" x14ac:dyDescent="0.25">
      <c r="A180" t="s">
        <v>18</v>
      </c>
      <c r="B180">
        <v>7206</v>
      </c>
      <c r="C180" t="s">
        <v>5717</v>
      </c>
      <c r="D180">
        <v>9</v>
      </c>
      <c r="E180">
        <v>6</v>
      </c>
      <c r="F180" s="15">
        <f t="shared" si="2"/>
        <v>0.66666666666666663</v>
      </c>
    </row>
    <row r="181" spans="1:6" x14ac:dyDescent="0.25">
      <c r="A181" t="s">
        <v>18</v>
      </c>
      <c r="B181">
        <v>7207</v>
      </c>
      <c r="C181" t="s">
        <v>5901</v>
      </c>
      <c r="D181">
        <v>48</v>
      </c>
      <c r="E181">
        <v>2</v>
      </c>
      <c r="F181" s="15">
        <f t="shared" si="2"/>
        <v>4.1666666666666664E-2</v>
      </c>
    </row>
    <row r="182" spans="1:6" x14ac:dyDescent="0.25">
      <c r="A182" t="s">
        <v>18</v>
      </c>
      <c r="B182">
        <v>7208</v>
      </c>
      <c r="C182" t="s">
        <v>5964</v>
      </c>
      <c r="D182">
        <v>30</v>
      </c>
      <c r="E182">
        <v>8</v>
      </c>
      <c r="F182" s="15">
        <f t="shared" si="2"/>
        <v>0.26666666666666666</v>
      </c>
    </row>
    <row r="183" spans="1:6" x14ac:dyDescent="0.25">
      <c r="A183" t="s">
        <v>18</v>
      </c>
      <c r="B183">
        <v>7209</v>
      </c>
      <c r="C183" t="s">
        <v>5814</v>
      </c>
      <c r="D183">
        <v>20</v>
      </c>
      <c r="E183">
        <v>7</v>
      </c>
      <c r="F183" s="15">
        <f t="shared" si="2"/>
        <v>0.35</v>
      </c>
    </row>
    <row r="184" spans="1:6" x14ac:dyDescent="0.25">
      <c r="A184" t="s">
        <v>18</v>
      </c>
      <c r="B184">
        <v>7210</v>
      </c>
      <c r="C184" t="s">
        <v>5725</v>
      </c>
      <c r="D184">
        <v>18</v>
      </c>
      <c r="E184">
        <v>7</v>
      </c>
      <c r="F184" s="15">
        <f t="shared" si="2"/>
        <v>0.3888888888888889</v>
      </c>
    </row>
    <row r="185" spans="1:6" x14ac:dyDescent="0.25">
      <c r="A185" t="s">
        <v>18</v>
      </c>
      <c r="B185">
        <v>7211</v>
      </c>
      <c r="C185" t="s">
        <v>5817</v>
      </c>
      <c r="D185">
        <v>16</v>
      </c>
      <c r="E185">
        <v>3</v>
      </c>
      <c r="F185" s="15">
        <f t="shared" si="2"/>
        <v>0.1875</v>
      </c>
    </row>
    <row r="186" spans="1:6" x14ac:dyDescent="0.25">
      <c r="A186" t="s">
        <v>18</v>
      </c>
      <c r="B186">
        <v>7212</v>
      </c>
      <c r="C186" t="s">
        <v>5677</v>
      </c>
      <c r="D186">
        <v>32</v>
      </c>
      <c r="E186">
        <v>20</v>
      </c>
      <c r="F186" s="15">
        <f t="shared" si="2"/>
        <v>0.625</v>
      </c>
    </row>
    <row r="187" spans="1:6" x14ac:dyDescent="0.25">
      <c r="A187" t="s">
        <v>18</v>
      </c>
      <c r="B187">
        <v>7213</v>
      </c>
      <c r="C187" t="s">
        <v>5760</v>
      </c>
      <c r="D187">
        <v>30</v>
      </c>
      <c r="E187">
        <v>1</v>
      </c>
      <c r="F187" s="15">
        <f t="shared" si="2"/>
        <v>3.3333333333333333E-2</v>
      </c>
    </row>
    <row r="188" spans="1:6" x14ac:dyDescent="0.25">
      <c r="A188" t="s">
        <v>19</v>
      </c>
      <c r="B188">
        <v>8001</v>
      </c>
      <c r="C188" t="s">
        <v>6253</v>
      </c>
      <c r="D188">
        <v>12</v>
      </c>
      <c r="E188">
        <v>3</v>
      </c>
      <c r="F188" s="15">
        <f t="shared" si="2"/>
        <v>0.25</v>
      </c>
    </row>
    <row r="189" spans="1:6" x14ac:dyDescent="0.25">
      <c r="A189" t="s">
        <v>19</v>
      </c>
      <c r="B189">
        <v>8002</v>
      </c>
      <c r="C189" t="s">
        <v>6244</v>
      </c>
      <c r="D189">
        <v>3</v>
      </c>
      <c r="E189">
        <v>0</v>
      </c>
      <c r="F189" s="15">
        <f t="shared" si="2"/>
        <v>0</v>
      </c>
    </row>
    <row r="190" spans="1:6" x14ac:dyDescent="0.25">
      <c r="A190" t="s">
        <v>19</v>
      </c>
      <c r="B190">
        <v>8003</v>
      </c>
      <c r="C190" t="s">
        <v>6162</v>
      </c>
      <c r="D190">
        <v>31</v>
      </c>
      <c r="E190">
        <v>12</v>
      </c>
      <c r="F190" s="15">
        <f t="shared" si="2"/>
        <v>0.38709677419354838</v>
      </c>
    </row>
    <row r="191" spans="1:6" x14ac:dyDescent="0.25">
      <c r="A191" t="s">
        <v>19</v>
      </c>
      <c r="B191">
        <v>8004</v>
      </c>
      <c r="C191" t="s">
        <v>6241</v>
      </c>
      <c r="D191">
        <v>2</v>
      </c>
      <c r="E191">
        <v>1</v>
      </c>
      <c r="F191" s="15">
        <f t="shared" si="2"/>
        <v>0.5</v>
      </c>
    </row>
    <row r="192" spans="1:6" x14ac:dyDescent="0.25">
      <c r="A192" t="s">
        <v>19</v>
      </c>
      <c r="B192">
        <v>8005</v>
      </c>
      <c r="C192" t="s">
        <v>6254</v>
      </c>
      <c r="D192">
        <v>6</v>
      </c>
      <c r="E192">
        <v>2</v>
      </c>
      <c r="F192" s="15">
        <f t="shared" si="2"/>
        <v>0.33333333333333331</v>
      </c>
    </row>
    <row r="193" spans="1:6" x14ac:dyDescent="0.25">
      <c r="A193" t="s">
        <v>19</v>
      </c>
      <c r="B193">
        <v>8006</v>
      </c>
      <c r="C193" t="s">
        <v>6206</v>
      </c>
      <c r="D193">
        <v>37</v>
      </c>
      <c r="E193">
        <v>6</v>
      </c>
      <c r="F193" s="15">
        <f t="shared" si="2"/>
        <v>0.16216216216216217</v>
      </c>
    </row>
    <row r="194" spans="1:6" x14ac:dyDescent="0.25">
      <c r="A194" t="s">
        <v>19</v>
      </c>
      <c r="B194">
        <v>8007</v>
      </c>
      <c r="C194" t="s">
        <v>6216</v>
      </c>
      <c r="D194">
        <v>11</v>
      </c>
      <c r="E194">
        <v>1</v>
      </c>
      <c r="F194" s="15">
        <f t="shared" si="2"/>
        <v>9.0909090909090912E-2</v>
      </c>
    </row>
    <row r="195" spans="1:6" x14ac:dyDescent="0.25">
      <c r="A195" t="s">
        <v>19</v>
      </c>
      <c r="B195">
        <v>8008</v>
      </c>
      <c r="C195" t="s">
        <v>6312</v>
      </c>
      <c r="D195">
        <v>5</v>
      </c>
      <c r="E195">
        <v>0</v>
      </c>
      <c r="F195" s="15">
        <f t="shared" si="2"/>
        <v>0</v>
      </c>
    </row>
    <row r="196" spans="1:6" x14ac:dyDescent="0.25">
      <c r="A196" t="s">
        <v>19</v>
      </c>
      <c r="B196">
        <v>8009</v>
      </c>
      <c r="C196" t="s">
        <v>5989</v>
      </c>
      <c r="D196">
        <v>15</v>
      </c>
      <c r="E196">
        <v>0</v>
      </c>
      <c r="F196" s="15">
        <f t="shared" si="2"/>
        <v>0</v>
      </c>
    </row>
    <row r="197" spans="1:6" x14ac:dyDescent="0.25">
      <c r="A197" t="s">
        <v>19</v>
      </c>
      <c r="B197">
        <v>8010</v>
      </c>
      <c r="C197" t="s">
        <v>5268</v>
      </c>
      <c r="D197">
        <v>12</v>
      </c>
      <c r="E197">
        <v>11</v>
      </c>
      <c r="F197" s="15">
        <f t="shared" ref="F197:F209" si="3">E197/D197</f>
        <v>0.91666666666666663</v>
      </c>
    </row>
    <row r="198" spans="1:6" x14ac:dyDescent="0.25">
      <c r="A198" t="s">
        <v>19</v>
      </c>
      <c r="B198">
        <v>8011</v>
      </c>
      <c r="C198" t="s">
        <v>6239</v>
      </c>
      <c r="D198">
        <v>4</v>
      </c>
      <c r="E198">
        <v>0</v>
      </c>
      <c r="F198" s="15">
        <f t="shared" si="3"/>
        <v>0</v>
      </c>
    </row>
    <row r="199" spans="1:6" x14ac:dyDescent="0.25">
      <c r="A199" t="s">
        <v>19</v>
      </c>
      <c r="B199">
        <v>8012</v>
      </c>
      <c r="C199" t="s">
        <v>6260</v>
      </c>
      <c r="D199">
        <v>10</v>
      </c>
      <c r="E199">
        <v>2</v>
      </c>
      <c r="F199" s="15">
        <f t="shared" si="3"/>
        <v>0.2</v>
      </c>
    </row>
    <row r="200" spans="1:6" x14ac:dyDescent="0.25">
      <c r="A200" t="s">
        <v>19</v>
      </c>
      <c r="B200">
        <v>8013</v>
      </c>
      <c r="C200" t="s">
        <v>6311</v>
      </c>
      <c r="D200">
        <v>9</v>
      </c>
      <c r="E200">
        <v>0</v>
      </c>
      <c r="F200" s="15">
        <f t="shared" si="3"/>
        <v>0</v>
      </c>
    </row>
    <row r="201" spans="1:6" x14ac:dyDescent="0.25">
      <c r="A201" t="s">
        <v>19</v>
      </c>
      <c r="B201">
        <v>8014</v>
      </c>
      <c r="C201" t="s">
        <v>6181</v>
      </c>
      <c r="D201">
        <v>25</v>
      </c>
      <c r="E201">
        <v>5</v>
      </c>
      <c r="F201" s="15">
        <f t="shared" si="3"/>
        <v>0.2</v>
      </c>
    </row>
    <row r="202" spans="1:6" x14ac:dyDescent="0.25">
      <c r="A202" t="s">
        <v>19</v>
      </c>
      <c r="B202">
        <v>8015</v>
      </c>
      <c r="C202" t="s">
        <v>6251</v>
      </c>
      <c r="D202">
        <v>16</v>
      </c>
      <c r="E202">
        <v>7</v>
      </c>
      <c r="F202" s="15">
        <f t="shared" si="3"/>
        <v>0.4375</v>
      </c>
    </row>
    <row r="203" spans="1:6" x14ac:dyDescent="0.25">
      <c r="A203" t="s">
        <v>19</v>
      </c>
      <c r="B203">
        <v>8016</v>
      </c>
      <c r="C203" t="s">
        <v>6264</v>
      </c>
      <c r="D203">
        <v>10</v>
      </c>
      <c r="E203">
        <v>4</v>
      </c>
      <c r="F203" s="15">
        <f t="shared" si="3"/>
        <v>0.4</v>
      </c>
    </row>
    <row r="204" spans="1:6" x14ac:dyDescent="0.25">
      <c r="A204" t="s">
        <v>19</v>
      </c>
      <c r="B204">
        <v>8017</v>
      </c>
      <c r="C204" t="s">
        <v>5980</v>
      </c>
      <c r="D204">
        <v>41</v>
      </c>
      <c r="E204">
        <v>1</v>
      </c>
      <c r="F204" s="15">
        <f t="shared" si="3"/>
        <v>2.4390243902439025E-2</v>
      </c>
    </row>
    <row r="205" spans="1:6" x14ac:dyDescent="0.25">
      <c r="A205" t="s">
        <v>19</v>
      </c>
      <c r="B205">
        <v>8018</v>
      </c>
      <c r="C205" t="s">
        <v>6245</v>
      </c>
      <c r="D205">
        <v>3</v>
      </c>
      <c r="E205">
        <v>0</v>
      </c>
      <c r="F205" s="15">
        <f t="shared" si="3"/>
        <v>0</v>
      </c>
    </row>
    <row r="206" spans="1:6" x14ac:dyDescent="0.25">
      <c r="A206" t="s">
        <v>19</v>
      </c>
      <c r="B206">
        <v>8019</v>
      </c>
      <c r="C206" t="s">
        <v>6310</v>
      </c>
      <c r="D206">
        <v>13</v>
      </c>
      <c r="E206">
        <v>0</v>
      </c>
      <c r="F206" s="15">
        <f t="shared" si="3"/>
        <v>0</v>
      </c>
    </row>
    <row r="207" spans="1:6" x14ac:dyDescent="0.25">
      <c r="A207" t="s">
        <v>19</v>
      </c>
      <c r="B207">
        <v>8020</v>
      </c>
      <c r="C207" t="s">
        <v>6193</v>
      </c>
      <c r="D207">
        <v>11</v>
      </c>
      <c r="E207">
        <v>2</v>
      </c>
      <c r="F207" s="15">
        <f t="shared" si="3"/>
        <v>0.18181818181818182</v>
      </c>
    </row>
    <row r="208" spans="1:6" x14ac:dyDescent="0.25">
      <c r="A208" t="s">
        <v>19</v>
      </c>
      <c r="B208">
        <v>8021</v>
      </c>
      <c r="C208" t="s">
        <v>6236</v>
      </c>
      <c r="D208">
        <v>12</v>
      </c>
      <c r="E208">
        <v>10</v>
      </c>
      <c r="F208" s="15">
        <f t="shared" si="3"/>
        <v>0.83333333333333337</v>
      </c>
    </row>
    <row r="209" spans="1:6" x14ac:dyDescent="0.25">
      <c r="A209" t="s">
        <v>19</v>
      </c>
      <c r="B209">
        <v>8022</v>
      </c>
      <c r="C209" t="s">
        <v>6025</v>
      </c>
      <c r="D209">
        <v>12</v>
      </c>
      <c r="E209">
        <v>6</v>
      </c>
      <c r="F209" s="15">
        <f t="shared" si="3"/>
        <v>0.5</v>
      </c>
    </row>
  </sheetData>
  <autoFilter ref="A3:F209" xr:uid="{282A3570-5663-4B92-916A-376708D431A5}"/>
  <conditionalFormatting sqref="F4:F20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Očko obce</vt:lpstr>
      <vt:lpstr>ORP obce nízká proočko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Mužík Jan RNDr. Ph.D.</dc:creator>
  <cp:lastModifiedBy>Ladislav Dušek</cp:lastModifiedBy>
  <dcterms:created xsi:type="dcterms:W3CDTF">2015-06-05T18:19:34Z</dcterms:created>
  <dcterms:modified xsi:type="dcterms:W3CDTF">2021-08-29T15:43:38Z</dcterms:modified>
</cp:coreProperties>
</file>