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3_zadani_vakcinace\"/>
    </mc:Choice>
  </mc:AlternateContent>
  <xr:revisionPtr revIDLastSave="0" documentId="13_ncr:1_{08BA3D19-6182-4766-82BD-A832882A1C4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4" i="1" l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B167" i="1" l="1"/>
  <c r="P167" i="1" l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<sst xmlns="http://schemas.openxmlformats.org/spreadsheetml/2006/main" count="69" uniqueCount="31">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</sst>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168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2" t="s">
        <v>26</v>
      </c>
      <c r="B2" s="22"/>
      <c r="C2" s="22"/>
      <c r="D2" s="22"/>
      <c r="E2" s="22"/>
      <c r="F2" s="22"/>
    </row>
    <row r="3" spans="1:17" ht="15" customHeight="1" x14ac:dyDescent="0.25">
      <c r="A3" s="18" t="s">
        <v>0</v>
      </c>
      <c r="B3" s="18"/>
      <c r="C3" s="18"/>
      <c r="D3" s="18"/>
      <c r="E3" s="18"/>
      <c r="F3" s="18"/>
    </row>
    <row r="4" spans="1:17" ht="27" customHeight="1" x14ac:dyDescent="0.25">
      <c r="A4" s="19" t="s">
        <v>1</v>
      </c>
      <c r="B4" s="9" t="s">
        <v>17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  <c r="Q6" s="11"/>
    </row>
    <row r="7" spans="1:17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17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  <c r="Q8" s="11"/>
    </row>
    <row r="9" spans="1:17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spans="1:17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spans="1:17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spans="1:17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spans="1:17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spans="1:17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1"/>
    </row>
    <row r="16" spans="1:17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spans="1:17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spans="1:17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spans="1:17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1"/>
    </row>
    <row r="21" spans="1:17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7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1"/>
    </row>
    <row r="23" spans="1:17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1"/>
    </row>
    <row r="24" spans="1:17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</row>
    <row r="25" spans="1:17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</row>
    <row r="26" spans="1:17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</row>
    <row r="27" spans="1:17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</row>
    <row r="28" spans="1:17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</row>
    <row r="29" spans="1:17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  <c r="Q29" s="11"/>
    </row>
    <row r="30" spans="1:17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"/>
    </row>
    <row r="31" spans="1:17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1"/>
    </row>
    <row r="32" spans="1:17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</row>
    <row r="33" spans="1:17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 spans="1:17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</row>
    <row r="35" spans="1:17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1"/>
    </row>
    <row r="36" spans="1:17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  <c r="Q36" s="11"/>
    </row>
    <row r="37" spans="1:17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1"/>
    </row>
    <row r="38" spans="1:17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1"/>
    </row>
    <row r="39" spans="1:17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</row>
    <row r="40" spans="1:17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1"/>
    </row>
    <row r="41" spans="1:17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1"/>
    </row>
    <row r="42" spans="1:17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1"/>
    </row>
    <row r="43" spans="1:17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  <c r="Q43" s="11"/>
    </row>
    <row r="44" spans="1:17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1"/>
    </row>
    <row r="45" spans="1:17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1"/>
    </row>
    <row r="46" spans="1:17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1"/>
    </row>
    <row r="47" spans="1:17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1"/>
    </row>
    <row r="48" spans="1:17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1"/>
    </row>
    <row r="49" spans="1:17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</row>
    <row r="50" spans="1:17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  <c r="Q50" s="11"/>
    </row>
    <row r="51" spans="1:17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1"/>
    </row>
    <row r="52" spans="1:17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1"/>
    </row>
    <row r="53" spans="1:17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/>
    </row>
    <row r="54" spans="1:17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/>
    </row>
    <row r="55" spans="1:17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</row>
    <row r="56" spans="1:17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1"/>
    </row>
    <row r="57" spans="1:17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1"/>
    </row>
    <row r="58" spans="1:17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  <c r="Q58" s="11"/>
    </row>
    <row r="59" spans="1:17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  <c r="Q59" s="11"/>
    </row>
    <row r="60" spans="1:17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1"/>
    </row>
    <row r="61" spans="1:17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1"/>
    </row>
    <row r="62" spans="1:17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1"/>
    </row>
    <row r="63" spans="1:17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 spans="1:17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1"/>
    </row>
    <row r="65" spans="1:21" s="1" customFormat="1" x14ac:dyDescent="0.25">
      <c r="A65" s="3">
        <v>44250</v>
      </c>
      <c r="B65" s="8">
        <v>15600</v>
      </c>
      <c r="C65" s="8">
        <v>2925</v>
      </c>
      <c r="D65" s="8">
        <v>1755</v>
      </c>
      <c r="E65" s="8">
        <v>780</v>
      </c>
      <c r="F65" s="8">
        <v>780</v>
      </c>
      <c r="G65" s="8">
        <v>390</v>
      </c>
      <c r="H65" s="8">
        <v>975</v>
      </c>
      <c r="I65" s="8">
        <v>585</v>
      </c>
      <c r="J65" s="8">
        <v>780</v>
      </c>
      <c r="K65" s="8">
        <v>780</v>
      </c>
      <c r="L65" s="8">
        <v>585</v>
      </c>
      <c r="M65" s="8">
        <v>2145</v>
      </c>
      <c r="N65" s="8">
        <v>780</v>
      </c>
      <c r="O65" s="8">
        <v>780</v>
      </c>
      <c r="P65" s="8">
        <v>1560</v>
      </c>
      <c r="Q65" s="11"/>
    </row>
    <row r="66" spans="1:21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1"/>
    </row>
    <row r="67" spans="1:21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</row>
    <row r="68" spans="1:21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</row>
    <row r="69" spans="1:21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1"/>
    </row>
    <row r="70" spans="1:21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1"/>
    </row>
    <row r="71" spans="1:21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1"/>
    </row>
    <row r="72" spans="1:21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975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2730</v>
      </c>
      <c r="N72" s="8">
        <v>975</v>
      </c>
      <c r="O72" s="8">
        <v>975</v>
      </c>
      <c r="P72" s="8">
        <v>1950</v>
      </c>
      <c r="Q72" s="11"/>
    </row>
    <row r="73" spans="1:21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1"/>
    </row>
    <row r="74" spans="1:21" x14ac:dyDescent="0.25">
      <c r="A74" s="4" t="s">
        <v>2</v>
      </c>
      <c r="B74" s="7">
        <f>SUM(B6:B73)</f>
        <v>137280</v>
      </c>
      <c r="C74" s="7">
        <f t="shared" ref="C74:P74" si="0">SUM(C6:C73)</f>
        <v>31200</v>
      </c>
      <c r="D74" s="7">
        <f t="shared" si="0"/>
        <v>13455</v>
      </c>
      <c r="E74" s="7">
        <f t="shared" si="0"/>
        <v>7605</v>
      </c>
      <c r="F74" s="7">
        <f t="shared" si="0"/>
        <v>7215</v>
      </c>
      <c r="G74" s="7">
        <f t="shared" si="0"/>
        <v>3315</v>
      </c>
      <c r="H74" s="7">
        <f t="shared" si="0"/>
        <v>7020</v>
      </c>
      <c r="I74" s="7">
        <f t="shared" si="0"/>
        <v>5070</v>
      </c>
      <c r="J74" s="7">
        <f t="shared" si="0"/>
        <v>6825</v>
      </c>
      <c r="K74" s="7">
        <f t="shared" si="0"/>
        <v>5460</v>
      </c>
      <c r="L74" s="7">
        <f t="shared" si="0"/>
        <v>5460</v>
      </c>
      <c r="M74" s="7">
        <f t="shared" si="0"/>
        <v>18330</v>
      </c>
      <c r="N74" s="7">
        <f t="shared" si="0"/>
        <v>7605</v>
      </c>
      <c r="O74" s="7">
        <f t="shared" si="0"/>
        <v>6240</v>
      </c>
      <c r="P74" s="7">
        <f t="shared" si="0"/>
        <v>12480</v>
      </c>
      <c r="Q74" s="11"/>
    </row>
    <row r="75" spans="1:21" x14ac:dyDescent="0.25">
      <c r="A75" s="17" t="s">
        <v>30</v>
      </c>
      <c r="B75" s="17"/>
      <c r="C75" s="17"/>
      <c r="D75" s="17"/>
      <c r="E75" s="17"/>
      <c r="Q75" s="11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</row>
    <row r="77" spans="1:21" x14ac:dyDescent="0.25">
      <c r="A77" s="2"/>
      <c r="B77" s="5"/>
      <c r="C77" s="2"/>
    </row>
    <row r="78" spans="1:21" ht="18.75" x14ac:dyDescent="0.3">
      <c r="A78" s="10" t="s">
        <v>18</v>
      </c>
      <c r="B78" s="12"/>
    </row>
    <row r="79" spans="1:21" x14ac:dyDescent="0.25">
      <c r="A79" s="22" t="s">
        <v>21</v>
      </c>
      <c r="B79" s="22"/>
      <c r="C79" s="22"/>
      <c r="D79" s="22"/>
      <c r="E79" s="22"/>
      <c r="F79" s="22"/>
    </row>
    <row r="80" spans="1:21" x14ac:dyDescent="0.25">
      <c r="A80" s="18" t="s">
        <v>0</v>
      </c>
      <c r="B80" s="18"/>
      <c r="C80" s="18"/>
      <c r="D80" s="18"/>
      <c r="E80" s="18"/>
      <c r="F80" s="18"/>
    </row>
    <row r="81" spans="1:16" ht="18.75" customHeight="1" x14ac:dyDescent="0.25">
      <c r="A81" s="19" t="s">
        <v>1</v>
      </c>
      <c r="B81" s="9" t="s">
        <v>19</v>
      </c>
      <c r="C81" s="21" t="s">
        <v>20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45" x14ac:dyDescent="0.25">
      <c r="A82" s="20"/>
      <c r="B82" s="6" t="s">
        <v>23</v>
      </c>
      <c r="C82" s="6" t="s">
        <v>3</v>
      </c>
      <c r="D82" s="6" t="s">
        <v>4</v>
      </c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</row>
    <row r="83" spans="1:16" x14ac:dyDescent="0.25">
      <c r="A83" s="3">
        <v>44208</v>
      </c>
      <c r="B83" s="8">
        <v>840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>
        <v>840</v>
      </c>
    </row>
    <row r="84" spans="1:16" s="1" customFormat="1" x14ac:dyDescent="0.25">
      <c r="A84" s="3">
        <v>44209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44210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25">
      <c r="A86" s="3">
        <v>44211</v>
      </c>
      <c r="B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25">
      <c r="A87" s="3">
        <v>44212</v>
      </c>
      <c r="B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3">
        <v>44213</v>
      </c>
      <c r="B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3">
        <v>44214</v>
      </c>
      <c r="B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44215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44216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44217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44218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1" customFormat="1" x14ac:dyDescent="0.25">
      <c r="A94" s="3">
        <v>44219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44220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44221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44222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44223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44225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s="1" customFormat="1" x14ac:dyDescent="0.25">
      <c r="A101" s="3">
        <v>44226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44227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44228</v>
      </c>
      <c r="B103" s="8">
        <v>390</v>
      </c>
      <c r="C103" s="8"/>
      <c r="D103" s="8">
        <v>40</v>
      </c>
      <c r="E103" s="8">
        <v>30</v>
      </c>
      <c r="F103" s="8"/>
      <c r="G103" s="8"/>
      <c r="H103" s="8"/>
      <c r="I103" s="8"/>
      <c r="J103" s="8"/>
      <c r="K103" s="8"/>
      <c r="L103" s="8"/>
      <c r="M103" s="8"/>
      <c r="N103" s="8">
        <v>70</v>
      </c>
      <c r="O103" s="8"/>
      <c r="P103" s="8">
        <v>250</v>
      </c>
    </row>
    <row r="104" spans="1:16" s="1" customFormat="1" x14ac:dyDescent="0.25">
      <c r="A104" s="3">
        <v>44229</v>
      </c>
      <c r="B104" s="8">
        <v>420</v>
      </c>
      <c r="C104" s="8"/>
      <c r="D104" s="8">
        <v>60</v>
      </c>
      <c r="E104" s="8"/>
      <c r="F104" s="8">
        <v>20</v>
      </c>
      <c r="G104" s="8">
        <v>40</v>
      </c>
      <c r="H104" s="8"/>
      <c r="I104" s="8"/>
      <c r="J104" s="8"/>
      <c r="K104" s="8"/>
      <c r="L104" s="8">
        <v>70</v>
      </c>
      <c r="M104" s="8">
        <v>170</v>
      </c>
      <c r="N104" s="8"/>
      <c r="O104" s="8">
        <v>60</v>
      </c>
      <c r="P104" s="8"/>
    </row>
    <row r="105" spans="1:16" s="1" customFormat="1" x14ac:dyDescent="0.25">
      <c r="A105" s="3">
        <v>44230</v>
      </c>
      <c r="B105" s="8">
        <v>330</v>
      </c>
      <c r="C105" s="8"/>
      <c r="D105" s="8">
        <v>50</v>
      </c>
      <c r="E105" s="8"/>
      <c r="F105" s="8"/>
      <c r="G105" s="8"/>
      <c r="H105" s="8">
        <v>150</v>
      </c>
      <c r="I105" s="8">
        <v>50</v>
      </c>
      <c r="J105" s="8">
        <v>20</v>
      </c>
      <c r="K105" s="8">
        <v>60</v>
      </c>
      <c r="L105" s="8"/>
      <c r="M105" s="8"/>
      <c r="N105" s="8"/>
      <c r="O105" s="8"/>
      <c r="P105" s="8"/>
    </row>
    <row r="106" spans="1:16" s="1" customFormat="1" x14ac:dyDescent="0.25">
      <c r="A106" s="3">
        <v>44231</v>
      </c>
      <c r="B106" s="8">
        <v>60</v>
      </c>
      <c r="C106" s="8"/>
      <c r="D106" s="8">
        <v>60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44232</v>
      </c>
      <c r="B107" s="8">
        <v>110</v>
      </c>
      <c r="C107" s="8"/>
      <c r="D107" s="8"/>
      <c r="E107" s="8"/>
      <c r="F107" s="8"/>
      <c r="G107" s="8"/>
      <c r="H107" s="8"/>
      <c r="I107" s="8"/>
      <c r="J107" s="8"/>
      <c r="K107" s="8">
        <v>110</v>
      </c>
      <c r="L107" s="8"/>
      <c r="M107" s="8"/>
      <c r="N107" s="8"/>
      <c r="O107" s="8"/>
      <c r="P107" s="8"/>
    </row>
    <row r="108" spans="1:16" s="1" customFormat="1" x14ac:dyDescent="0.25">
      <c r="A108" s="3">
        <v>44233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s="1" customFormat="1" x14ac:dyDescent="0.25">
      <c r="A109" s="3">
        <v>44234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44235</v>
      </c>
      <c r="B110" s="8">
        <v>770</v>
      </c>
      <c r="C110" s="8"/>
      <c r="D110" s="8">
        <v>80</v>
      </c>
      <c r="E110" s="8">
        <v>60</v>
      </c>
      <c r="F110" s="8"/>
      <c r="G110" s="8"/>
      <c r="H110" s="8"/>
      <c r="I110" s="8"/>
      <c r="J110" s="8"/>
      <c r="K110" s="8"/>
      <c r="L110" s="8"/>
      <c r="M110" s="8"/>
      <c r="N110" s="8">
        <v>80</v>
      </c>
      <c r="O110" s="8"/>
      <c r="P110" s="8">
        <v>550</v>
      </c>
    </row>
    <row r="111" spans="1:16" s="1" customFormat="1" x14ac:dyDescent="0.25">
      <c r="A111" s="3">
        <v>44236</v>
      </c>
      <c r="B111" s="8">
        <v>400</v>
      </c>
      <c r="C111" s="8"/>
      <c r="D111" s="8">
        <v>110</v>
      </c>
      <c r="E111" s="8"/>
      <c r="F111" s="8">
        <v>50</v>
      </c>
      <c r="G111" s="8">
        <v>70</v>
      </c>
      <c r="H111" s="8"/>
      <c r="I111" s="8"/>
      <c r="J111" s="8"/>
      <c r="K111" s="8"/>
      <c r="L111" s="8"/>
      <c r="M111" s="8"/>
      <c r="N111" s="8">
        <v>50</v>
      </c>
      <c r="O111" s="8">
        <v>120</v>
      </c>
      <c r="P111" s="8"/>
    </row>
    <row r="112" spans="1:16" s="1" customFormat="1" x14ac:dyDescent="0.25">
      <c r="A112" s="3">
        <v>44237</v>
      </c>
      <c r="B112" s="8">
        <v>870</v>
      </c>
      <c r="C112" s="8"/>
      <c r="D112" s="8">
        <v>90</v>
      </c>
      <c r="E112" s="8"/>
      <c r="F112" s="8"/>
      <c r="G112" s="8"/>
      <c r="H112" s="8">
        <v>320</v>
      </c>
      <c r="I112" s="8">
        <v>90</v>
      </c>
      <c r="J112" s="8">
        <v>50</v>
      </c>
      <c r="K112" s="8"/>
      <c r="L112" s="8"/>
      <c r="M112" s="8">
        <v>320</v>
      </c>
      <c r="N112" s="8"/>
      <c r="O112" s="8"/>
      <c r="P112" s="8"/>
    </row>
    <row r="113" spans="1:16" s="1" customFormat="1" x14ac:dyDescent="0.25">
      <c r="A113" s="3">
        <v>44238</v>
      </c>
      <c r="B113" s="8">
        <v>250</v>
      </c>
      <c r="C113" s="8"/>
      <c r="D113" s="8">
        <v>120</v>
      </c>
      <c r="E113" s="8"/>
      <c r="F113" s="8"/>
      <c r="G113" s="8"/>
      <c r="H113" s="8"/>
      <c r="I113" s="8"/>
      <c r="J113" s="8"/>
      <c r="K113" s="8"/>
      <c r="L113" s="8">
        <v>130</v>
      </c>
      <c r="M113" s="8"/>
      <c r="N113" s="8"/>
      <c r="O113" s="8"/>
      <c r="P113" s="8"/>
    </row>
    <row r="114" spans="1:16" s="1" customFormat="1" x14ac:dyDescent="0.25">
      <c r="A114" s="3">
        <v>44239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1" customFormat="1" x14ac:dyDescent="0.25">
      <c r="A115" s="3">
        <v>44240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44241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44242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44243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44244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44245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44246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44247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44248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44249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44250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44251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44252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44253</v>
      </c>
      <c r="B128" s="8">
        <v>1900</v>
      </c>
      <c r="C128" s="8">
        <v>520</v>
      </c>
      <c r="D128" s="8">
        <v>250</v>
      </c>
      <c r="E128" s="8"/>
      <c r="F128" s="8">
        <v>250</v>
      </c>
      <c r="G128" s="8"/>
      <c r="H128" s="8"/>
      <c r="I128" s="8"/>
      <c r="J128" s="8"/>
      <c r="K128" s="8">
        <v>220</v>
      </c>
      <c r="L128" s="8">
        <v>160</v>
      </c>
      <c r="M128" s="8"/>
      <c r="N128" s="8"/>
      <c r="O128" s="8"/>
      <c r="P128" s="8">
        <v>500</v>
      </c>
    </row>
    <row r="129" spans="1:16" s="1" customFormat="1" x14ac:dyDescent="0.25">
      <c r="A129" s="3">
        <v>44254</v>
      </c>
      <c r="B129" s="8">
        <v>1690</v>
      </c>
      <c r="C129" s="8"/>
      <c r="D129" s="8">
        <v>30</v>
      </c>
      <c r="E129" s="8"/>
      <c r="F129" s="8"/>
      <c r="G129" s="8"/>
      <c r="H129" s="8">
        <v>340</v>
      </c>
      <c r="I129" s="8">
        <v>190</v>
      </c>
      <c r="J129" s="8">
        <v>250</v>
      </c>
      <c r="K129" s="8"/>
      <c r="L129" s="8">
        <v>60</v>
      </c>
      <c r="M129" s="8">
        <v>500</v>
      </c>
      <c r="N129" s="8">
        <v>70</v>
      </c>
      <c r="O129" s="8">
        <v>250</v>
      </c>
      <c r="P129" s="8"/>
    </row>
    <row r="130" spans="1:16" s="1" customFormat="1" x14ac:dyDescent="0.25">
      <c r="A130" s="3">
        <v>44255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44256</v>
      </c>
      <c r="B131" s="8">
        <v>560</v>
      </c>
      <c r="C131" s="8"/>
      <c r="D131" s="8">
        <v>90</v>
      </c>
      <c r="E131" s="8">
        <v>270</v>
      </c>
      <c r="F131" s="8"/>
      <c r="G131" s="8"/>
      <c r="H131" s="8"/>
      <c r="I131" s="8"/>
      <c r="J131" s="8"/>
      <c r="K131" s="8"/>
      <c r="L131" s="8"/>
      <c r="M131" s="8"/>
      <c r="N131" s="8">
        <v>200</v>
      </c>
      <c r="O131" s="8"/>
      <c r="P131" s="8"/>
    </row>
    <row r="132" spans="1:16" s="1" customFormat="1" x14ac:dyDescent="0.25">
      <c r="A132" s="3">
        <v>44257</v>
      </c>
      <c r="B132" s="8">
        <v>190</v>
      </c>
      <c r="C132" s="8"/>
      <c r="D132" s="8">
        <v>60</v>
      </c>
      <c r="E132" s="8"/>
      <c r="F132" s="8"/>
      <c r="G132" s="8">
        <v>130</v>
      </c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44258</v>
      </c>
      <c r="B133" s="8">
        <v>100</v>
      </c>
      <c r="C133" s="8"/>
      <c r="D133" s="8">
        <v>100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4" t="s">
        <v>2</v>
      </c>
      <c r="B134" s="7">
        <f>SUM(B83:B133)</f>
        <v>8880</v>
      </c>
      <c r="C134" s="7">
        <f t="shared" ref="C134:P134" si="1">SUM(C83:C133)</f>
        <v>520</v>
      </c>
      <c r="D134" s="7">
        <f t="shared" si="1"/>
        <v>1140</v>
      </c>
      <c r="E134" s="7">
        <f t="shared" si="1"/>
        <v>360</v>
      </c>
      <c r="F134" s="7">
        <f t="shared" si="1"/>
        <v>320</v>
      </c>
      <c r="G134" s="7">
        <f t="shared" si="1"/>
        <v>240</v>
      </c>
      <c r="H134" s="7">
        <f t="shared" si="1"/>
        <v>810</v>
      </c>
      <c r="I134" s="7">
        <f t="shared" si="1"/>
        <v>330</v>
      </c>
      <c r="J134" s="7">
        <f t="shared" si="1"/>
        <v>320</v>
      </c>
      <c r="K134" s="7">
        <f t="shared" si="1"/>
        <v>390</v>
      </c>
      <c r="L134" s="7">
        <f t="shared" si="1"/>
        <v>420</v>
      </c>
      <c r="M134" s="7">
        <f t="shared" si="1"/>
        <v>990</v>
      </c>
      <c r="N134" s="7">
        <f t="shared" si="1"/>
        <v>470</v>
      </c>
      <c r="O134" s="7">
        <f t="shared" si="1"/>
        <v>430</v>
      </c>
      <c r="P134" s="7">
        <f t="shared" si="1"/>
        <v>2140</v>
      </c>
    </row>
    <row r="135" spans="1:16" x14ac:dyDescent="0.25">
      <c r="A135" s="17" t="s">
        <v>24</v>
      </c>
      <c r="B135" s="17"/>
    </row>
    <row r="136" spans="1:16" x14ac:dyDescent="0.25">
      <c r="A136" s="13"/>
      <c r="B136" s="13"/>
    </row>
    <row r="137" spans="1:16" s="1" customFormat="1" x14ac:dyDescent="0.25">
      <c r="A137" s="16"/>
      <c r="B137" s="16"/>
      <c r="C137" s="16"/>
      <c r="D137" s="16"/>
      <c r="E137" s="16"/>
      <c r="F137" s="16"/>
      <c r="G137" s="15"/>
      <c r="H137" s="15"/>
      <c r="I137" s="16"/>
      <c r="J137" s="16"/>
      <c r="K137" s="15"/>
      <c r="L137" s="5"/>
      <c r="M137" s="5"/>
      <c r="N137" s="5"/>
      <c r="O137" s="5"/>
      <c r="P137" s="5"/>
    </row>
    <row r="138" spans="1:16" s="1" customFormat="1" ht="18.75" x14ac:dyDescent="0.3">
      <c r="A138" s="10" t="s">
        <v>27</v>
      </c>
      <c r="B138" s="12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s="1" customFormat="1" x14ac:dyDescent="0.25">
      <c r="A139" s="22" t="s">
        <v>28</v>
      </c>
      <c r="B139" s="22"/>
      <c r="C139" s="22"/>
      <c r="D139" s="22"/>
      <c r="E139" s="22"/>
      <c r="F139" s="22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s="1" customFormat="1" x14ac:dyDescent="0.25">
      <c r="A140" s="18" t="s">
        <v>0</v>
      </c>
      <c r="B140" s="18"/>
      <c r="C140" s="18"/>
      <c r="D140" s="18"/>
      <c r="E140" s="18"/>
      <c r="F140" s="18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s="1" customFormat="1" ht="18.75" customHeight="1" x14ac:dyDescent="0.25">
      <c r="A141" s="19" t="s">
        <v>1</v>
      </c>
      <c r="B141" s="14" t="s">
        <v>29</v>
      </c>
      <c r="C141" s="21" t="s">
        <v>20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s="1" customFormat="1" ht="45" x14ac:dyDescent="0.25">
      <c r="A142" s="20"/>
      <c r="B142" s="6" t="s">
        <v>23</v>
      </c>
      <c r="C142" s="6" t="s">
        <v>3</v>
      </c>
      <c r="D142" s="6" t="s">
        <v>4</v>
      </c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  <c r="O142" s="6" t="s">
        <v>15</v>
      </c>
      <c r="P142" s="6" t="s">
        <v>16</v>
      </c>
    </row>
    <row r="143" spans="1:16" s="1" customFormat="1" x14ac:dyDescent="0.25">
      <c r="A143" s="3">
        <v>44235</v>
      </c>
      <c r="B143" s="8">
        <v>1920</v>
      </c>
      <c r="C143" s="8"/>
      <c r="D143" s="8">
        <v>1020</v>
      </c>
      <c r="E143" s="8"/>
      <c r="F143" s="8"/>
      <c r="G143" s="8"/>
      <c r="H143" s="8"/>
      <c r="I143" s="8"/>
      <c r="J143" s="8">
        <v>460</v>
      </c>
      <c r="K143" s="8"/>
      <c r="L143" s="8">
        <v>440</v>
      </c>
      <c r="M143" s="8"/>
      <c r="N143" s="8"/>
      <c r="O143" s="8"/>
      <c r="P143" s="8"/>
    </row>
    <row r="144" spans="1:16" s="1" customFormat="1" x14ac:dyDescent="0.25">
      <c r="A144" s="3">
        <v>44236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44237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44238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44239</v>
      </c>
      <c r="B147" s="8">
        <v>2160</v>
      </c>
      <c r="C147" s="8">
        <v>250</v>
      </c>
      <c r="D147" s="8">
        <v>260</v>
      </c>
      <c r="E147" s="8">
        <v>130</v>
      </c>
      <c r="F147" s="8">
        <v>120</v>
      </c>
      <c r="G147" s="8">
        <v>70</v>
      </c>
      <c r="H147" s="8">
        <v>160</v>
      </c>
      <c r="I147" s="8">
        <v>100</v>
      </c>
      <c r="J147" s="8">
        <v>120</v>
      </c>
      <c r="K147" s="8">
        <v>110</v>
      </c>
      <c r="L147" s="8">
        <v>110</v>
      </c>
      <c r="M147" s="8">
        <v>240</v>
      </c>
      <c r="N147" s="8">
        <v>130</v>
      </c>
      <c r="O147" s="8">
        <v>120</v>
      </c>
      <c r="P147" s="8">
        <v>240</v>
      </c>
    </row>
    <row r="148" spans="1:16" s="1" customFormat="1" x14ac:dyDescent="0.25">
      <c r="A148" s="3">
        <v>44240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44241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44242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44243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44246</v>
      </c>
      <c r="B154" s="8">
        <v>3600</v>
      </c>
      <c r="C154" s="8">
        <v>420</v>
      </c>
      <c r="D154" s="8">
        <v>430</v>
      </c>
      <c r="E154" s="8">
        <v>220</v>
      </c>
      <c r="F154" s="8">
        <v>200</v>
      </c>
      <c r="G154" s="8">
        <v>100</v>
      </c>
      <c r="H154" s="8">
        <v>290</v>
      </c>
      <c r="I154" s="8">
        <v>150</v>
      </c>
      <c r="J154" s="8">
        <v>200</v>
      </c>
      <c r="K154" s="8">
        <v>180</v>
      </c>
      <c r="L154" s="8">
        <v>180</v>
      </c>
      <c r="M154" s="8">
        <v>400</v>
      </c>
      <c r="N154" s="8">
        <v>220</v>
      </c>
      <c r="O154" s="8">
        <v>200</v>
      </c>
      <c r="P154" s="8">
        <v>410</v>
      </c>
    </row>
    <row r="155" spans="1:16" s="1" customFormat="1" x14ac:dyDescent="0.25">
      <c r="A155" s="3">
        <v>44247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44248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44249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44250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44253</v>
      </c>
      <c r="B161" s="8">
        <v>3390</v>
      </c>
      <c r="C161" s="8">
        <v>640</v>
      </c>
      <c r="D161" s="8">
        <v>400</v>
      </c>
      <c r="E161" s="8">
        <v>210</v>
      </c>
      <c r="F161" s="8">
        <v>190</v>
      </c>
      <c r="G161" s="8">
        <v>90</v>
      </c>
      <c r="H161" s="8">
        <v>250</v>
      </c>
      <c r="I161" s="8">
        <v>140</v>
      </c>
      <c r="J161" s="8">
        <v>190</v>
      </c>
      <c r="K161" s="8">
        <v>170</v>
      </c>
      <c r="L161" s="8">
        <v>160</v>
      </c>
      <c r="M161" s="8">
        <v>380</v>
      </c>
      <c r="N161" s="8"/>
      <c r="O161" s="8">
        <v>190</v>
      </c>
      <c r="P161" s="8">
        <v>380</v>
      </c>
    </row>
    <row r="162" spans="1:16" s="1" customFormat="1" x14ac:dyDescent="0.25">
      <c r="A162" s="3">
        <v>44254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44255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44256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44257</v>
      </c>
      <c r="B165" s="8">
        <v>1330</v>
      </c>
      <c r="C165" s="8"/>
      <c r="D165" s="8"/>
      <c r="E165" s="8"/>
      <c r="F165" s="8"/>
      <c r="G165" s="8">
        <v>1120</v>
      </c>
      <c r="H165" s="8"/>
      <c r="I165" s="8"/>
      <c r="J165" s="8"/>
      <c r="K165" s="8"/>
      <c r="L165" s="8"/>
      <c r="M165" s="8"/>
      <c r="N165" s="8">
        <v>210</v>
      </c>
      <c r="O165" s="8"/>
      <c r="P165" s="8"/>
    </row>
    <row r="166" spans="1:16" s="1" customFormat="1" x14ac:dyDescent="0.25">
      <c r="A166" s="3">
        <v>44258</v>
      </c>
      <c r="B166" s="8">
        <v>560</v>
      </c>
      <c r="C166" s="8"/>
      <c r="D166" s="8"/>
      <c r="E166" s="8"/>
      <c r="F166" s="8"/>
      <c r="G166" s="8">
        <v>560</v>
      </c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4" t="s">
        <v>2</v>
      </c>
      <c r="B167" s="7">
        <f>SUM(B143:B166)</f>
        <v>12960</v>
      </c>
      <c r="C167" s="7">
        <f t="shared" ref="C167:P167" si="2">SUM(C143:C166)</f>
        <v>1310</v>
      </c>
      <c r="D167" s="7">
        <f t="shared" si="2"/>
        <v>2110</v>
      </c>
      <c r="E167" s="7">
        <f t="shared" si="2"/>
        <v>560</v>
      </c>
      <c r="F167" s="7">
        <f t="shared" si="2"/>
        <v>510</v>
      </c>
      <c r="G167" s="7">
        <f t="shared" si="2"/>
        <v>1940</v>
      </c>
      <c r="H167" s="7">
        <f t="shared" si="2"/>
        <v>700</v>
      </c>
      <c r="I167" s="7">
        <f t="shared" si="2"/>
        <v>390</v>
      </c>
      <c r="J167" s="7">
        <f t="shared" si="2"/>
        <v>970</v>
      </c>
      <c r="K167" s="7">
        <f t="shared" si="2"/>
        <v>460</v>
      </c>
      <c r="L167" s="7">
        <f t="shared" si="2"/>
        <v>890</v>
      </c>
      <c r="M167" s="7">
        <f t="shared" si="2"/>
        <v>1020</v>
      </c>
      <c r="N167" s="7">
        <f t="shared" si="2"/>
        <v>560</v>
      </c>
      <c r="O167" s="7">
        <f t="shared" si="2"/>
        <v>510</v>
      </c>
      <c r="P167" s="7">
        <f t="shared" si="2"/>
        <v>1030</v>
      </c>
    </row>
    <row r="168" spans="1:16" s="1" customFormat="1" x14ac:dyDescent="0.25">
      <c r="A168" s="17" t="s">
        <v>24</v>
      </c>
      <c r="B168" s="17"/>
      <c r="D168" s="5"/>
      <c r="E168" s="5"/>
      <c r="H168" s="5"/>
      <c r="I168" s="5"/>
      <c r="J168" s="5"/>
      <c r="K168" s="5"/>
      <c r="L168" s="5"/>
      <c r="M168" s="5"/>
    </row>
  </sheetData>
  <mergeCells count="15">
    <mergeCell ref="A168:B168"/>
    <mergeCell ref="A80:F80"/>
    <mergeCell ref="A81:A82"/>
    <mergeCell ref="C81:P81"/>
    <mergeCell ref="A2:F2"/>
    <mergeCell ref="A3:F3"/>
    <mergeCell ref="C4:P4"/>
    <mergeCell ref="A4:A5"/>
    <mergeCell ref="A79:F79"/>
    <mergeCell ref="A75:E75"/>
    <mergeCell ref="A139:F139"/>
    <mergeCell ref="A140:F140"/>
    <mergeCell ref="A141:A142"/>
    <mergeCell ref="C141:P141"/>
    <mergeCell ref="A135:B13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2021-03-03T19:36:45Z</dcterms:modified>
</cp:coreProperties>
</file>