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04_zadani_vakcinace\"/>
    </mc:Choice>
  </mc:AlternateContent>
  <xr:revisionPtr revIDLastSave="0" documentId="13_ncr:1_{5DBAC15F-2D41-4D16-BDF5-C5C7E06A4526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36" i="1" l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P75" i="1" l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<sst xmlns="http://schemas.openxmlformats.org/spreadsheetml/2006/main" count="69" uniqueCount="31">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</sst>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3" fontId="0" fillId="0" borderId="0" xfId="0" applyNumberFormat="1"/>
    <xf numFmtId="0" fontId="0" fillId="35" borderId="0" xfId="0" applyFill="1"/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U171"/>
  <sheetViews>
    <sheetView tabSelected="1" zoomScale="70" zoomScaleNormal="70" workbookViewId="0"/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2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2" t="s">
        <v>26</v>
      </c>
      <c r="B2" s="22"/>
      <c r="C2" s="22"/>
      <c r="D2" s="22"/>
      <c r="E2" s="22"/>
      <c r="F2" s="22"/>
    </row>
    <row r="3" spans="1:17" ht="15" customHeight="1" x14ac:dyDescent="0.25">
      <c r="A3" s="18" t="s">
        <v>0</v>
      </c>
      <c r="B3" s="18"/>
      <c r="C3" s="18"/>
      <c r="D3" s="18"/>
      <c r="E3" s="18"/>
      <c r="F3" s="18"/>
    </row>
    <row r="4" spans="1:17" ht="27" customHeight="1" x14ac:dyDescent="0.25">
      <c r="A4" s="19" t="s">
        <v>1</v>
      </c>
      <c r="B4" s="9" t="s">
        <v>17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7" ht="45" x14ac:dyDescent="0.25">
      <c r="A5" s="20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  <c r="Q6" s="11"/>
    </row>
    <row r="7" spans="1:17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"/>
    </row>
    <row r="8" spans="1:17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  <c r="Q8" s="11"/>
    </row>
    <row r="9" spans="1:17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1"/>
    </row>
    <row r="10" spans="1:17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"/>
    </row>
    <row r="11" spans="1:17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</row>
    <row r="12" spans="1:17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1"/>
    </row>
    <row r="13" spans="1:17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1"/>
    </row>
    <row r="14" spans="1:17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1"/>
    </row>
    <row r="15" spans="1:17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  <c r="Q15" s="11"/>
    </row>
    <row r="16" spans="1:17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</row>
    <row r="17" spans="1:17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1"/>
    </row>
    <row r="18" spans="1:17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1"/>
    </row>
    <row r="19" spans="1:17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1"/>
    </row>
    <row r="20" spans="1:17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1"/>
    </row>
    <row r="21" spans="1:17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1"/>
    </row>
    <row r="22" spans="1:17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  <c r="Q22" s="11"/>
    </row>
    <row r="23" spans="1:17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1"/>
    </row>
    <row r="24" spans="1:17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1"/>
    </row>
    <row r="25" spans="1:17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1"/>
    </row>
    <row r="26" spans="1:17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1"/>
    </row>
    <row r="27" spans="1:17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/>
    </row>
    <row r="28" spans="1:17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1"/>
    </row>
    <row r="29" spans="1:17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  <c r="Q29" s="11"/>
    </row>
    <row r="30" spans="1:17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1"/>
    </row>
    <row r="31" spans="1:17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1"/>
    </row>
    <row r="32" spans="1:17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1"/>
    </row>
    <row r="33" spans="1:17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1"/>
    </row>
    <row r="34" spans="1:17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1"/>
    </row>
    <row r="35" spans="1:17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1"/>
    </row>
    <row r="36" spans="1:17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  <c r="Q36" s="11"/>
    </row>
    <row r="37" spans="1:17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1"/>
    </row>
    <row r="38" spans="1:17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1"/>
    </row>
    <row r="39" spans="1:17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1"/>
    </row>
    <row r="40" spans="1:17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1"/>
    </row>
    <row r="41" spans="1:17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1"/>
    </row>
    <row r="42" spans="1:17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1"/>
    </row>
    <row r="43" spans="1:17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  <c r="Q43" s="11"/>
    </row>
    <row r="44" spans="1:17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1"/>
    </row>
    <row r="45" spans="1:17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1"/>
    </row>
    <row r="46" spans="1:17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1"/>
    </row>
    <row r="47" spans="1:17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1"/>
    </row>
    <row r="48" spans="1:17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1"/>
    </row>
    <row r="49" spans="1:17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1"/>
    </row>
    <row r="50" spans="1:17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  <c r="Q50" s="11"/>
    </row>
    <row r="51" spans="1:17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1"/>
    </row>
    <row r="52" spans="1:17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11"/>
    </row>
    <row r="53" spans="1:17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/>
    </row>
    <row r="54" spans="1:17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1"/>
    </row>
    <row r="55" spans="1:17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11"/>
    </row>
    <row r="56" spans="1:17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1"/>
    </row>
    <row r="57" spans="1:17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1"/>
    </row>
    <row r="58" spans="1:17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  <c r="Q58" s="11"/>
    </row>
    <row r="59" spans="1:17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  <c r="Q59" s="11"/>
    </row>
    <row r="60" spans="1:17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11"/>
    </row>
    <row r="61" spans="1:17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11"/>
    </row>
    <row r="62" spans="1:17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1"/>
    </row>
    <row r="63" spans="1:17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1"/>
    </row>
    <row r="64" spans="1:17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11"/>
    </row>
    <row r="65" spans="1:21" s="1" customFormat="1" x14ac:dyDescent="0.25">
      <c r="A65" s="3">
        <v>44250</v>
      </c>
      <c r="B65" s="8">
        <v>15600</v>
      </c>
      <c r="C65" s="8">
        <v>2925</v>
      </c>
      <c r="D65" s="8">
        <v>1755</v>
      </c>
      <c r="E65" s="8">
        <v>780</v>
      </c>
      <c r="F65" s="8">
        <v>780</v>
      </c>
      <c r="G65" s="8">
        <v>390</v>
      </c>
      <c r="H65" s="8">
        <v>975</v>
      </c>
      <c r="I65" s="8">
        <v>585</v>
      </c>
      <c r="J65" s="8">
        <v>780</v>
      </c>
      <c r="K65" s="8">
        <v>780</v>
      </c>
      <c r="L65" s="8">
        <v>585</v>
      </c>
      <c r="M65" s="8">
        <v>2145</v>
      </c>
      <c r="N65" s="8">
        <v>780</v>
      </c>
      <c r="O65" s="8">
        <v>780</v>
      </c>
      <c r="P65" s="8">
        <v>1560</v>
      </c>
      <c r="Q65" s="11"/>
    </row>
    <row r="66" spans="1:21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11"/>
    </row>
    <row r="67" spans="1:21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11"/>
    </row>
    <row r="68" spans="1:21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1"/>
    </row>
    <row r="69" spans="1:21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1"/>
    </row>
    <row r="70" spans="1:21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1"/>
    </row>
    <row r="71" spans="1:21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1"/>
    </row>
    <row r="72" spans="1:21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975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2730</v>
      </c>
      <c r="N72" s="8">
        <v>975</v>
      </c>
      <c r="O72" s="8">
        <v>975</v>
      </c>
      <c r="P72" s="8">
        <v>1950</v>
      </c>
      <c r="Q72" s="11"/>
    </row>
    <row r="73" spans="1:21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1"/>
    </row>
    <row r="74" spans="1:21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1"/>
    </row>
    <row r="75" spans="1:21" x14ac:dyDescent="0.25">
      <c r="A75" s="4" t="s">
        <v>2</v>
      </c>
      <c r="B75" s="7">
        <f>SUM(B6:B74)</f>
        <v>137280</v>
      </c>
      <c r="C75" s="7">
        <f t="shared" ref="C75:P75" si="0">SUM(C6:C74)</f>
        <v>31200</v>
      </c>
      <c r="D75" s="7">
        <f t="shared" si="0"/>
        <v>13455</v>
      </c>
      <c r="E75" s="7">
        <f t="shared" si="0"/>
        <v>7605</v>
      </c>
      <c r="F75" s="7">
        <f t="shared" si="0"/>
        <v>7215</v>
      </c>
      <c r="G75" s="7">
        <f t="shared" si="0"/>
        <v>3315</v>
      </c>
      <c r="H75" s="7">
        <f t="shared" si="0"/>
        <v>7020</v>
      </c>
      <c r="I75" s="7">
        <f t="shared" si="0"/>
        <v>5070</v>
      </c>
      <c r="J75" s="7">
        <f t="shared" si="0"/>
        <v>6825</v>
      </c>
      <c r="K75" s="7">
        <f t="shared" si="0"/>
        <v>5460</v>
      </c>
      <c r="L75" s="7">
        <f t="shared" si="0"/>
        <v>5460</v>
      </c>
      <c r="M75" s="7">
        <f t="shared" si="0"/>
        <v>18330</v>
      </c>
      <c r="N75" s="7">
        <f t="shared" si="0"/>
        <v>7605</v>
      </c>
      <c r="O75" s="7">
        <f t="shared" si="0"/>
        <v>6240</v>
      </c>
      <c r="P75" s="7">
        <f t="shared" si="0"/>
        <v>12480</v>
      </c>
      <c r="Q75" s="11"/>
    </row>
    <row r="76" spans="1:21" x14ac:dyDescent="0.25">
      <c r="A76" s="17" t="s">
        <v>30</v>
      </c>
      <c r="B76" s="17"/>
      <c r="C76" s="17"/>
      <c r="D76" s="17"/>
      <c r="E76" s="17"/>
      <c r="Q76" s="11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  <c r="S77" s="1"/>
      <c r="T77" s="1"/>
      <c r="U77" s="1"/>
    </row>
    <row r="78" spans="1:21" x14ac:dyDescent="0.25">
      <c r="A78" s="2"/>
      <c r="B78" s="5"/>
      <c r="C78" s="2"/>
    </row>
    <row r="79" spans="1:21" ht="18.75" x14ac:dyDescent="0.3">
      <c r="A79" s="10" t="s">
        <v>18</v>
      </c>
      <c r="B79" s="12"/>
    </row>
    <row r="80" spans="1:21" x14ac:dyDescent="0.25">
      <c r="A80" s="22" t="s">
        <v>21</v>
      </c>
      <c r="B80" s="22"/>
      <c r="C80" s="22"/>
      <c r="D80" s="22"/>
      <c r="E80" s="22"/>
      <c r="F80" s="22"/>
    </row>
    <row r="81" spans="1:16" x14ac:dyDescent="0.25">
      <c r="A81" s="18" t="s">
        <v>0</v>
      </c>
      <c r="B81" s="18"/>
      <c r="C81" s="18"/>
      <c r="D81" s="18"/>
      <c r="E81" s="18"/>
      <c r="F81" s="18"/>
    </row>
    <row r="82" spans="1:16" ht="18.75" customHeight="1" x14ac:dyDescent="0.25">
      <c r="A82" s="19" t="s">
        <v>1</v>
      </c>
      <c r="B82" s="9" t="s">
        <v>19</v>
      </c>
      <c r="C82" s="21" t="s">
        <v>20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1:16" ht="45" x14ac:dyDescent="0.25">
      <c r="A83" s="20"/>
      <c r="B83" s="6" t="s">
        <v>23</v>
      </c>
      <c r="C83" s="6" t="s">
        <v>3</v>
      </c>
      <c r="D83" s="6" t="s">
        <v>4</v>
      </c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</row>
    <row r="84" spans="1:16" x14ac:dyDescent="0.25">
      <c r="A84" s="3">
        <v>44208</v>
      </c>
      <c r="B84" s="8">
        <v>840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>
        <v>840</v>
      </c>
    </row>
    <row r="85" spans="1:16" s="1" customFormat="1" x14ac:dyDescent="0.25">
      <c r="A85" s="3">
        <v>44209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44210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x14ac:dyDescent="0.25">
      <c r="A87" s="3">
        <v>44211</v>
      </c>
      <c r="B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x14ac:dyDescent="0.25">
      <c r="A88" s="3">
        <v>44212</v>
      </c>
      <c r="B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25">
      <c r="A89" s="3">
        <v>44213</v>
      </c>
      <c r="B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25">
      <c r="A90" s="3">
        <v>44214</v>
      </c>
      <c r="B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44215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44216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44217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s="1" customFormat="1" x14ac:dyDescent="0.25">
      <c r="A94" s="3">
        <v>44218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44219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44220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44221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44222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44223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s="1" customFormat="1" x14ac:dyDescent="0.25">
      <c r="A101" s="3">
        <v>44225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44226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44227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44228</v>
      </c>
      <c r="B104" s="8">
        <v>390</v>
      </c>
      <c r="C104" s="8"/>
      <c r="D104" s="8">
        <v>40</v>
      </c>
      <c r="E104" s="8">
        <v>30</v>
      </c>
      <c r="F104" s="8"/>
      <c r="G104" s="8"/>
      <c r="H104" s="8"/>
      <c r="I104" s="8"/>
      <c r="J104" s="8"/>
      <c r="K104" s="8"/>
      <c r="L104" s="8"/>
      <c r="M104" s="8"/>
      <c r="N104" s="8">
        <v>70</v>
      </c>
      <c r="O104" s="8"/>
      <c r="P104" s="8">
        <v>250</v>
      </c>
    </row>
    <row r="105" spans="1:16" s="1" customFormat="1" x14ac:dyDescent="0.25">
      <c r="A105" s="3">
        <v>44229</v>
      </c>
      <c r="B105" s="8">
        <v>420</v>
      </c>
      <c r="C105" s="8"/>
      <c r="D105" s="8">
        <v>60</v>
      </c>
      <c r="E105" s="8"/>
      <c r="F105" s="8">
        <v>20</v>
      </c>
      <c r="G105" s="8">
        <v>40</v>
      </c>
      <c r="H105" s="8"/>
      <c r="I105" s="8"/>
      <c r="J105" s="8"/>
      <c r="K105" s="8"/>
      <c r="L105" s="8">
        <v>70</v>
      </c>
      <c r="M105" s="8">
        <v>170</v>
      </c>
      <c r="N105" s="8"/>
      <c r="O105" s="8">
        <v>60</v>
      </c>
      <c r="P105" s="8"/>
    </row>
    <row r="106" spans="1:16" s="1" customFormat="1" x14ac:dyDescent="0.25">
      <c r="A106" s="3">
        <v>44230</v>
      </c>
      <c r="B106" s="8">
        <v>330</v>
      </c>
      <c r="C106" s="8"/>
      <c r="D106" s="8">
        <v>50</v>
      </c>
      <c r="E106" s="8"/>
      <c r="F106" s="8"/>
      <c r="G106" s="8"/>
      <c r="H106" s="8">
        <v>150</v>
      </c>
      <c r="I106" s="8">
        <v>50</v>
      </c>
      <c r="J106" s="8">
        <v>20</v>
      </c>
      <c r="K106" s="8">
        <v>60</v>
      </c>
      <c r="L106" s="8"/>
      <c r="M106" s="8"/>
      <c r="N106" s="8"/>
      <c r="O106" s="8"/>
      <c r="P106" s="8"/>
    </row>
    <row r="107" spans="1:16" s="1" customFormat="1" x14ac:dyDescent="0.25">
      <c r="A107" s="3">
        <v>44231</v>
      </c>
      <c r="B107" s="8">
        <v>60</v>
      </c>
      <c r="C107" s="8"/>
      <c r="D107" s="8">
        <v>60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44232</v>
      </c>
      <c r="B108" s="8">
        <v>110</v>
      </c>
      <c r="C108" s="8"/>
      <c r="D108" s="8"/>
      <c r="E108" s="8"/>
      <c r="F108" s="8"/>
      <c r="G108" s="8"/>
      <c r="H108" s="8"/>
      <c r="I108" s="8"/>
      <c r="J108" s="8"/>
      <c r="K108" s="8">
        <v>110</v>
      </c>
      <c r="L108" s="8"/>
      <c r="M108" s="8"/>
      <c r="N108" s="8"/>
      <c r="O108" s="8"/>
      <c r="P108" s="8"/>
    </row>
    <row r="109" spans="1:16" s="1" customFormat="1" x14ac:dyDescent="0.25">
      <c r="A109" s="3">
        <v>44233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44234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44235</v>
      </c>
      <c r="B111" s="8">
        <v>770</v>
      </c>
      <c r="C111" s="8"/>
      <c r="D111" s="8">
        <v>80</v>
      </c>
      <c r="E111" s="8">
        <v>60</v>
      </c>
      <c r="F111" s="8"/>
      <c r="G111" s="8"/>
      <c r="H111" s="8"/>
      <c r="I111" s="8"/>
      <c r="J111" s="8"/>
      <c r="K111" s="8"/>
      <c r="L111" s="8"/>
      <c r="M111" s="8"/>
      <c r="N111" s="8">
        <v>80</v>
      </c>
      <c r="O111" s="8"/>
      <c r="P111" s="8">
        <v>550</v>
      </c>
    </row>
    <row r="112" spans="1:16" s="1" customFormat="1" x14ac:dyDescent="0.25">
      <c r="A112" s="3">
        <v>44236</v>
      </c>
      <c r="B112" s="8">
        <v>400</v>
      </c>
      <c r="C112" s="8"/>
      <c r="D112" s="8">
        <v>110</v>
      </c>
      <c r="E112" s="8"/>
      <c r="F112" s="8">
        <v>50</v>
      </c>
      <c r="G112" s="8">
        <v>70</v>
      </c>
      <c r="H112" s="8"/>
      <c r="I112" s="8"/>
      <c r="J112" s="8"/>
      <c r="K112" s="8"/>
      <c r="L112" s="8"/>
      <c r="M112" s="8"/>
      <c r="N112" s="8">
        <v>50</v>
      </c>
      <c r="O112" s="8">
        <v>120</v>
      </c>
      <c r="P112" s="8"/>
    </row>
    <row r="113" spans="1:16" s="1" customFormat="1" x14ac:dyDescent="0.25">
      <c r="A113" s="3">
        <v>44237</v>
      </c>
      <c r="B113" s="8">
        <v>870</v>
      </c>
      <c r="C113" s="8"/>
      <c r="D113" s="8">
        <v>90</v>
      </c>
      <c r="E113" s="8"/>
      <c r="F113" s="8"/>
      <c r="G113" s="8"/>
      <c r="H113" s="8">
        <v>320</v>
      </c>
      <c r="I113" s="8">
        <v>90</v>
      </c>
      <c r="J113" s="8">
        <v>50</v>
      </c>
      <c r="K113" s="8"/>
      <c r="L113" s="8"/>
      <c r="M113" s="8">
        <v>320</v>
      </c>
      <c r="N113" s="8"/>
      <c r="O113" s="8"/>
      <c r="P113" s="8"/>
    </row>
    <row r="114" spans="1:16" s="1" customFormat="1" x14ac:dyDescent="0.25">
      <c r="A114" s="3">
        <v>44238</v>
      </c>
      <c r="B114" s="8">
        <v>250</v>
      </c>
      <c r="C114" s="8"/>
      <c r="D114" s="8">
        <v>120</v>
      </c>
      <c r="E114" s="8"/>
      <c r="F114" s="8"/>
      <c r="G114" s="8"/>
      <c r="H114" s="8"/>
      <c r="I114" s="8"/>
      <c r="J114" s="8"/>
      <c r="K114" s="8"/>
      <c r="L114" s="8">
        <v>130</v>
      </c>
      <c r="M114" s="8"/>
      <c r="N114" s="8"/>
      <c r="O114" s="8"/>
      <c r="P114" s="8"/>
    </row>
    <row r="115" spans="1:16" s="1" customFormat="1" x14ac:dyDescent="0.25">
      <c r="A115" s="3">
        <v>44239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44240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44241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44242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44243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44244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44245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44246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44247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44248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44249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44250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44251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44252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44253</v>
      </c>
      <c r="B129" s="8">
        <v>1900</v>
      </c>
      <c r="C129" s="8">
        <v>520</v>
      </c>
      <c r="D129" s="8">
        <v>250</v>
      </c>
      <c r="E129" s="8"/>
      <c r="F129" s="8">
        <v>250</v>
      </c>
      <c r="G129" s="8"/>
      <c r="H129" s="8"/>
      <c r="I129" s="8"/>
      <c r="J129" s="8"/>
      <c r="K129" s="8">
        <v>220</v>
      </c>
      <c r="L129" s="8">
        <v>160</v>
      </c>
      <c r="M129" s="8"/>
      <c r="N129" s="8"/>
      <c r="O129" s="8"/>
      <c r="P129" s="8">
        <v>500</v>
      </c>
    </row>
    <row r="130" spans="1:16" s="1" customFormat="1" x14ac:dyDescent="0.25">
      <c r="A130" s="3">
        <v>44254</v>
      </c>
      <c r="B130" s="8">
        <v>1690</v>
      </c>
      <c r="C130" s="8"/>
      <c r="D130" s="8">
        <v>30</v>
      </c>
      <c r="E130" s="8"/>
      <c r="F130" s="8"/>
      <c r="G130" s="8"/>
      <c r="H130" s="8">
        <v>340</v>
      </c>
      <c r="I130" s="8">
        <v>190</v>
      </c>
      <c r="J130" s="8">
        <v>250</v>
      </c>
      <c r="K130" s="8"/>
      <c r="L130" s="8">
        <v>60</v>
      </c>
      <c r="M130" s="8">
        <v>500</v>
      </c>
      <c r="N130" s="8">
        <v>70</v>
      </c>
      <c r="O130" s="8">
        <v>250</v>
      </c>
      <c r="P130" s="8"/>
    </row>
    <row r="131" spans="1:16" s="1" customFormat="1" x14ac:dyDescent="0.25">
      <c r="A131" s="3">
        <v>44255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44256</v>
      </c>
      <c r="B132" s="8">
        <v>560</v>
      </c>
      <c r="C132" s="8"/>
      <c r="D132" s="8">
        <v>90</v>
      </c>
      <c r="E132" s="8">
        <v>270</v>
      </c>
      <c r="F132" s="8"/>
      <c r="G132" s="8"/>
      <c r="H132" s="8"/>
      <c r="I132" s="8"/>
      <c r="J132" s="8"/>
      <c r="K132" s="8"/>
      <c r="L132" s="8"/>
      <c r="M132" s="8"/>
      <c r="N132" s="8">
        <v>200</v>
      </c>
      <c r="O132" s="8"/>
      <c r="P132" s="8"/>
    </row>
    <row r="133" spans="1:16" s="1" customFormat="1" x14ac:dyDescent="0.25">
      <c r="A133" s="3">
        <v>44257</v>
      </c>
      <c r="B133" s="8">
        <v>190</v>
      </c>
      <c r="C133" s="8"/>
      <c r="D133" s="8">
        <v>60</v>
      </c>
      <c r="E133" s="8"/>
      <c r="F133" s="8"/>
      <c r="G133" s="8">
        <v>130</v>
      </c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44258</v>
      </c>
      <c r="B134" s="8">
        <v>100</v>
      </c>
      <c r="C134" s="8"/>
      <c r="D134" s="8">
        <v>100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44259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x14ac:dyDescent="0.25">
      <c r="A136" s="4" t="s">
        <v>2</v>
      </c>
      <c r="B136" s="7">
        <f>SUM(B84:B135)</f>
        <v>8880</v>
      </c>
      <c r="C136" s="7">
        <f t="shared" ref="C136:P136" si="1">SUM(C84:C135)</f>
        <v>520</v>
      </c>
      <c r="D136" s="7">
        <f t="shared" si="1"/>
        <v>1140</v>
      </c>
      <c r="E136" s="7">
        <f t="shared" si="1"/>
        <v>360</v>
      </c>
      <c r="F136" s="7">
        <f t="shared" si="1"/>
        <v>320</v>
      </c>
      <c r="G136" s="7">
        <f t="shared" si="1"/>
        <v>240</v>
      </c>
      <c r="H136" s="7">
        <f t="shared" si="1"/>
        <v>810</v>
      </c>
      <c r="I136" s="7">
        <f t="shared" si="1"/>
        <v>330</v>
      </c>
      <c r="J136" s="7">
        <f t="shared" si="1"/>
        <v>320</v>
      </c>
      <c r="K136" s="7">
        <f t="shared" si="1"/>
        <v>390</v>
      </c>
      <c r="L136" s="7">
        <f t="shared" si="1"/>
        <v>420</v>
      </c>
      <c r="M136" s="7">
        <f t="shared" si="1"/>
        <v>990</v>
      </c>
      <c r="N136" s="7">
        <f t="shared" si="1"/>
        <v>470</v>
      </c>
      <c r="O136" s="7">
        <f t="shared" si="1"/>
        <v>430</v>
      </c>
      <c r="P136" s="7">
        <f t="shared" si="1"/>
        <v>2140</v>
      </c>
    </row>
    <row r="137" spans="1:16" x14ac:dyDescent="0.25">
      <c r="A137" s="17" t="s">
        <v>24</v>
      </c>
      <c r="B137" s="17"/>
    </row>
    <row r="138" spans="1:16" x14ac:dyDescent="0.25">
      <c r="A138" s="13"/>
      <c r="B138" s="13"/>
    </row>
    <row r="139" spans="1:16" s="1" customFormat="1" x14ac:dyDescent="0.25">
      <c r="A139" s="16"/>
      <c r="B139" s="16"/>
      <c r="C139" s="16"/>
      <c r="D139" s="16"/>
      <c r="E139" s="16"/>
      <c r="F139" s="16"/>
      <c r="G139" s="15"/>
      <c r="H139" s="15"/>
      <c r="I139" s="16"/>
      <c r="J139" s="16"/>
      <c r="K139" s="15"/>
      <c r="L139" s="5"/>
      <c r="M139" s="5"/>
      <c r="N139" s="5"/>
      <c r="O139" s="5"/>
      <c r="P139" s="5"/>
    </row>
    <row r="140" spans="1:16" s="1" customFormat="1" ht="18.75" x14ac:dyDescent="0.3">
      <c r="A140" s="10" t="s">
        <v>27</v>
      </c>
      <c r="B140" s="12"/>
      <c r="C140" s="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s="1" customFormat="1" x14ac:dyDescent="0.25">
      <c r="A141" s="22" t="s">
        <v>28</v>
      </c>
      <c r="B141" s="22"/>
      <c r="C141" s="22"/>
      <c r="D141" s="22"/>
      <c r="E141" s="22"/>
      <c r="F141" s="22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s="1" customFormat="1" x14ac:dyDescent="0.25">
      <c r="A142" s="18" t="s">
        <v>0</v>
      </c>
      <c r="B142" s="18"/>
      <c r="C142" s="18"/>
      <c r="D142" s="18"/>
      <c r="E142" s="18"/>
      <c r="F142" s="18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s="1" customFormat="1" ht="18.75" customHeight="1" x14ac:dyDescent="0.25">
      <c r="A143" s="19" t="s">
        <v>1</v>
      </c>
      <c r="B143" s="14" t="s">
        <v>29</v>
      </c>
      <c r="C143" s="21" t="s">
        <v>20</v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</row>
    <row r="144" spans="1:16" s="1" customFormat="1" ht="45" x14ac:dyDescent="0.25">
      <c r="A144" s="20"/>
      <c r="B144" s="6" t="s">
        <v>23</v>
      </c>
      <c r="C144" s="6" t="s">
        <v>3</v>
      </c>
      <c r="D144" s="6" t="s">
        <v>4</v>
      </c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  <c r="J144" s="6" t="s">
        <v>10</v>
      </c>
      <c r="K144" s="6" t="s">
        <v>11</v>
      </c>
      <c r="L144" s="6" t="s">
        <v>12</v>
      </c>
      <c r="M144" s="6" t="s">
        <v>13</v>
      </c>
      <c r="N144" s="6" t="s">
        <v>14</v>
      </c>
      <c r="O144" s="6" t="s">
        <v>15</v>
      </c>
      <c r="P144" s="6" t="s">
        <v>16</v>
      </c>
    </row>
    <row r="145" spans="1:16" s="1" customFormat="1" x14ac:dyDescent="0.25">
      <c r="A145" s="3">
        <v>44235</v>
      </c>
      <c r="B145" s="8">
        <v>1920</v>
      </c>
      <c r="C145" s="8"/>
      <c r="D145" s="8">
        <v>1020</v>
      </c>
      <c r="E145" s="8"/>
      <c r="F145" s="8"/>
      <c r="G145" s="8"/>
      <c r="H145" s="8"/>
      <c r="I145" s="8"/>
      <c r="J145" s="8">
        <v>460</v>
      </c>
      <c r="K145" s="8"/>
      <c r="L145" s="8">
        <v>440</v>
      </c>
      <c r="M145" s="8"/>
      <c r="N145" s="8"/>
      <c r="O145" s="8"/>
      <c r="P145" s="8"/>
    </row>
    <row r="146" spans="1:16" s="1" customFormat="1" x14ac:dyDescent="0.25">
      <c r="A146" s="3">
        <v>44236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44237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44238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44239</v>
      </c>
      <c r="B149" s="8">
        <v>2160</v>
      </c>
      <c r="C149" s="8">
        <v>250</v>
      </c>
      <c r="D149" s="8">
        <v>260</v>
      </c>
      <c r="E149" s="8">
        <v>130</v>
      </c>
      <c r="F149" s="8">
        <v>120</v>
      </c>
      <c r="G149" s="8">
        <v>70</v>
      </c>
      <c r="H149" s="8">
        <v>160</v>
      </c>
      <c r="I149" s="8">
        <v>100</v>
      </c>
      <c r="J149" s="8">
        <v>120</v>
      </c>
      <c r="K149" s="8">
        <v>110</v>
      </c>
      <c r="L149" s="8">
        <v>110</v>
      </c>
      <c r="M149" s="8">
        <v>240</v>
      </c>
      <c r="N149" s="8">
        <v>130</v>
      </c>
      <c r="O149" s="8">
        <v>120</v>
      </c>
      <c r="P149" s="8">
        <v>240</v>
      </c>
    </row>
    <row r="150" spans="1:16" s="1" customFormat="1" x14ac:dyDescent="0.25">
      <c r="A150" s="3">
        <v>44240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44241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44242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44243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44246</v>
      </c>
      <c r="B156" s="8">
        <v>3600</v>
      </c>
      <c r="C156" s="8">
        <v>420</v>
      </c>
      <c r="D156" s="8">
        <v>430</v>
      </c>
      <c r="E156" s="8">
        <v>220</v>
      </c>
      <c r="F156" s="8">
        <v>200</v>
      </c>
      <c r="G156" s="8">
        <v>100</v>
      </c>
      <c r="H156" s="8">
        <v>290</v>
      </c>
      <c r="I156" s="8">
        <v>150</v>
      </c>
      <c r="J156" s="8">
        <v>200</v>
      </c>
      <c r="K156" s="8">
        <v>180</v>
      </c>
      <c r="L156" s="8">
        <v>180</v>
      </c>
      <c r="M156" s="8">
        <v>400</v>
      </c>
      <c r="N156" s="8">
        <v>220</v>
      </c>
      <c r="O156" s="8">
        <v>200</v>
      </c>
      <c r="P156" s="8">
        <v>410</v>
      </c>
    </row>
    <row r="157" spans="1:16" s="1" customFormat="1" x14ac:dyDescent="0.25">
      <c r="A157" s="3">
        <v>44247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44248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44249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44250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44251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44252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44253</v>
      </c>
      <c r="B163" s="8">
        <v>3390</v>
      </c>
      <c r="C163" s="8">
        <v>640</v>
      </c>
      <c r="D163" s="8">
        <v>400</v>
      </c>
      <c r="E163" s="8">
        <v>210</v>
      </c>
      <c r="F163" s="8">
        <v>190</v>
      </c>
      <c r="G163" s="8">
        <v>90</v>
      </c>
      <c r="H163" s="8">
        <v>250</v>
      </c>
      <c r="I163" s="8">
        <v>140</v>
      </c>
      <c r="J163" s="8">
        <v>190</v>
      </c>
      <c r="K163" s="8">
        <v>170</v>
      </c>
      <c r="L163" s="8">
        <v>160</v>
      </c>
      <c r="M163" s="8">
        <v>380</v>
      </c>
      <c r="N163" s="8"/>
      <c r="O163" s="8">
        <v>190</v>
      </c>
      <c r="P163" s="8">
        <v>380</v>
      </c>
    </row>
    <row r="164" spans="1:16" s="1" customFormat="1" x14ac:dyDescent="0.25">
      <c r="A164" s="3">
        <v>44254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44255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44256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44257</v>
      </c>
      <c r="B167" s="8">
        <v>1330</v>
      </c>
      <c r="C167" s="8"/>
      <c r="D167" s="8"/>
      <c r="E167" s="8"/>
      <c r="F167" s="8"/>
      <c r="G167" s="8">
        <v>1120</v>
      </c>
      <c r="H167" s="8"/>
      <c r="I167" s="8"/>
      <c r="J167" s="8"/>
      <c r="K167" s="8"/>
      <c r="L167" s="8"/>
      <c r="M167" s="8"/>
      <c r="N167" s="8">
        <v>210</v>
      </c>
      <c r="O167" s="8"/>
      <c r="P167" s="8"/>
    </row>
    <row r="168" spans="1:16" s="1" customFormat="1" x14ac:dyDescent="0.25">
      <c r="A168" s="3">
        <v>44258</v>
      </c>
      <c r="B168" s="8">
        <v>560</v>
      </c>
      <c r="C168" s="8"/>
      <c r="D168" s="8"/>
      <c r="E168" s="8"/>
      <c r="F168" s="8"/>
      <c r="G168" s="8">
        <v>560</v>
      </c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44259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4" t="s">
        <v>2</v>
      </c>
      <c r="B170" s="7">
        <f>SUM(B145:B169)</f>
        <v>12960</v>
      </c>
      <c r="C170" s="7">
        <f t="shared" ref="C170:P170" si="2">SUM(C145:C169)</f>
        <v>1310</v>
      </c>
      <c r="D170" s="7">
        <f t="shared" si="2"/>
        <v>2110</v>
      </c>
      <c r="E170" s="7">
        <f t="shared" si="2"/>
        <v>560</v>
      </c>
      <c r="F170" s="7">
        <f t="shared" si="2"/>
        <v>510</v>
      </c>
      <c r="G170" s="7">
        <f t="shared" si="2"/>
        <v>1940</v>
      </c>
      <c r="H170" s="7">
        <f t="shared" si="2"/>
        <v>700</v>
      </c>
      <c r="I170" s="7">
        <f t="shared" si="2"/>
        <v>390</v>
      </c>
      <c r="J170" s="7">
        <f t="shared" si="2"/>
        <v>970</v>
      </c>
      <c r="K170" s="7">
        <f t="shared" si="2"/>
        <v>460</v>
      </c>
      <c r="L170" s="7">
        <f t="shared" si="2"/>
        <v>890</v>
      </c>
      <c r="M170" s="7">
        <f t="shared" si="2"/>
        <v>1020</v>
      </c>
      <c r="N170" s="7">
        <f t="shared" si="2"/>
        <v>560</v>
      </c>
      <c r="O170" s="7">
        <f t="shared" si="2"/>
        <v>510</v>
      </c>
      <c r="P170" s="7">
        <f t="shared" si="2"/>
        <v>1030</v>
      </c>
    </row>
    <row r="171" spans="1:16" s="1" customFormat="1" x14ac:dyDescent="0.25">
      <c r="A171" s="17" t="s">
        <v>24</v>
      </c>
      <c r="B171" s="17"/>
      <c r="D171" s="5"/>
      <c r="E171" s="5"/>
      <c r="H171" s="5"/>
      <c r="I171" s="5"/>
      <c r="J171" s="5"/>
      <c r="K171" s="5"/>
      <c r="L171" s="5"/>
      <c r="M171" s="5"/>
    </row>
  </sheetData>
  <mergeCells count="15">
    <mergeCell ref="A171:B171"/>
    <mergeCell ref="A81:F81"/>
    <mergeCell ref="A82:A83"/>
    <mergeCell ref="C82:P82"/>
    <mergeCell ref="A2:F2"/>
    <mergeCell ref="A3:F3"/>
    <mergeCell ref="C4:P4"/>
    <mergeCell ref="A4:A5"/>
    <mergeCell ref="A80:F80"/>
    <mergeCell ref="A76:E76"/>
    <mergeCell ref="A141:F141"/>
    <mergeCell ref="A142:F142"/>
    <mergeCell ref="A143:A144"/>
    <mergeCell ref="C143:P143"/>
    <mergeCell ref="A137:B137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2021-03-04T21:40:05Z</dcterms:modified>
</cp:coreProperties>
</file>