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5_zadani_vakcinace\"/>
    </mc:Choice>
  </mc:AlternateContent>
  <xr:revisionPtr revIDLastSave="0" documentId="13_ncr:1_{D40BEF7F-FF30-4EE0-B027-426EF5E3676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8" i="1" l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P76" i="1" l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<sst xmlns="http://schemas.openxmlformats.org/spreadsheetml/2006/main" count="69" uniqueCount="31">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</sst>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74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  <c r="Q65" s="11"/>
    </row>
    <row r="66" spans="1:21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21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1"/>
    </row>
    <row r="68" spans="1:21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1"/>
    </row>
    <row r="69" spans="1:21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1"/>
    </row>
    <row r="70" spans="1:21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1"/>
    </row>
    <row r="71" spans="1:21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1"/>
    </row>
    <row r="72" spans="1:21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975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2730</v>
      </c>
      <c r="N72" s="8">
        <v>975</v>
      </c>
      <c r="O72" s="8">
        <v>975</v>
      </c>
      <c r="P72" s="8">
        <v>1950</v>
      </c>
      <c r="Q72" s="11"/>
    </row>
    <row r="73" spans="1:21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11"/>
    </row>
    <row r="74" spans="1:21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1"/>
    </row>
    <row r="75" spans="1:21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11"/>
    </row>
    <row r="76" spans="1:21" x14ac:dyDescent="0.25">
      <c r="A76" s="4" t="s">
        <v>2</v>
      </c>
      <c r="B76" s="7">
        <f>SUM(B6:B75)</f>
        <v>137280</v>
      </c>
      <c r="C76" s="7">
        <f t="shared" ref="C76:P76" si="0">SUM(C6:C75)</f>
        <v>31200</v>
      </c>
      <c r="D76" s="7">
        <f t="shared" si="0"/>
        <v>13455</v>
      </c>
      <c r="E76" s="7">
        <f t="shared" si="0"/>
        <v>7605</v>
      </c>
      <c r="F76" s="7">
        <f t="shared" si="0"/>
        <v>7215</v>
      </c>
      <c r="G76" s="7">
        <f t="shared" si="0"/>
        <v>3315</v>
      </c>
      <c r="H76" s="7">
        <f t="shared" si="0"/>
        <v>7020</v>
      </c>
      <c r="I76" s="7">
        <f t="shared" si="0"/>
        <v>5070</v>
      </c>
      <c r="J76" s="7">
        <f t="shared" si="0"/>
        <v>6825</v>
      </c>
      <c r="K76" s="7">
        <f t="shared" si="0"/>
        <v>5460</v>
      </c>
      <c r="L76" s="7">
        <f t="shared" si="0"/>
        <v>5460</v>
      </c>
      <c r="M76" s="7">
        <f t="shared" si="0"/>
        <v>18330</v>
      </c>
      <c r="N76" s="7">
        <f t="shared" si="0"/>
        <v>7605</v>
      </c>
      <c r="O76" s="7">
        <f t="shared" si="0"/>
        <v>6240</v>
      </c>
      <c r="P76" s="7">
        <f t="shared" si="0"/>
        <v>12480</v>
      </c>
      <c r="Q76" s="11"/>
    </row>
    <row r="77" spans="1:21" x14ac:dyDescent="0.25">
      <c r="A77" s="17" t="s">
        <v>30</v>
      </c>
      <c r="B77" s="17"/>
      <c r="C77" s="17"/>
      <c r="D77" s="17"/>
      <c r="E77" s="17"/>
      <c r="Q77" s="11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"/>
      <c r="S78" s="1"/>
      <c r="T78" s="1"/>
      <c r="U78" s="1"/>
    </row>
    <row r="79" spans="1:21" x14ac:dyDescent="0.25">
      <c r="A79" s="2"/>
      <c r="B79" s="5"/>
      <c r="C79" s="2"/>
    </row>
    <row r="80" spans="1:21" ht="18.75" x14ac:dyDescent="0.3">
      <c r="A80" s="10" t="s">
        <v>18</v>
      </c>
      <c r="B80" s="12"/>
    </row>
    <row r="81" spans="1:16" x14ac:dyDescent="0.25">
      <c r="A81" s="22" t="s">
        <v>21</v>
      </c>
      <c r="B81" s="22"/>
      <c r="C81" s="22"/>
      <c r="D81" s="22"/>
      <c r="E81" s="22"/>
      <c r="F81" s="22"/>
    </row>
    <row r="82" spans="1:16" x14ac:dyDescent="0.25">
      <c r="A82" s="18" t="s">
        <v>0</v>
      </c>
      <c r="B82" s="18"/>
      <c r="C82" s="18"/>
      <c r="D82" s="18"/>
      <c r="E82" s="18"/>
      <c r="F82" s="18"/>
    </row>
    <row r="83" spans="1:16" ht="18.75" customHeight="1" x14ac:dyDescent="0.25">
      <c r="A83" s="19" t="s">
        <v>1</v>
      </c>
      <c r="B83" s="9" t="s">
        <v>19</v>
      </c>
      <c r="C83" s="21" t="s">
        <v>20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ht="45" x14ac:dyDescent="0.25">
      <c r="A84" s="20"/>
      <c r="B84" s="6" t="s">
        <v>23</v>
      </c>
      <c r="C84" s="6" t="s">
        <v>3</v>
      </c>
      <c r="D84" s="6" t="s">
        <v>4</v>
      </c>
      <c r="E84" s="6" t="s">
        <v>5</v>
      </c>
      <c r="F84" s="6" t="s">
        <v>6</v>
      </c>
      <c r="G84" s="6" t="s">
        <v>7</v>
      </c>
      <c r="H84" s="6" t="s">
        <v>8</v>
      </c>
      <c r="I84" s="6" t="s">
        <v>9</v>
      </c>
      <c r="J84" s="6" t="s">
        <v>10</v>
      </c>
      <c r="K84" s="6" t="s">
        <v>11</v>
      </c>
      <c r="L84" s="6" t="s">
        <v>12</v>
      </c>
      <c r="M84" s="6" t="s">
        <v>13</v>
      </c>
      <c r="N84" s="6" t="s">
        <v>14</v>
      </c>
      <c r="O84" s="6" t="s">
        <v>15</v>
      </c>
      <c r="P84" s="6" t="s">
        <v>16</v>
      </c>
    </row>
    <row r="85" spans="1:16" x14ac:dyDescent="0.25">
      <c r="A85" s="3">
        <v>44208</v>
      </c>
      <c r="B85" s="8">
        <v>840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>
        <v>840</v>
      </c>
    </row>
    <row r="86" spans="1:16" s="1" customFormat="1" x14ac:dyDescent="0.25">
      <c r="A86" s="3">
        <v>44209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44210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3">
        <v>44211</v>
      </c>
      <c r="B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3">
        <v>44212</v>
      </c>
      <c r="B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3">
        <v>44213</v>
      </c>
      <c r="B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3">
        <v>44214</v>
      </c>
      <c r="B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44215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44216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44217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44218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44219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44220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44221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44222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44223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44224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44225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44226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44227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44228</v>
      </c>
      <c r="B105" s="8">
        <v>390</v>
      </c>
      <c r="C105" s="8"/>
      <c r="D105" s="8">
        <v>40</v>
      </c>
      <c r="E105" s="8">
        <v>30</v>
      </c>
      <c r="F105" s="8"/>
      <c r="G105" s="8"/>
      <c r="H105" s="8"/>
      <c r="I105" s="8"/>
      <c r="J105" s="8"/>
      <c r="K105" s="8"/>
      <c r="L105" s="8"/>
      <c r="M105" s="8"/>
      <c r="N105" s="8">
        <v>70</v>
      </c>
      <c r="O105" s="8"/>
      <c r="P105" s="8">
        <v>250</v>
      </c>
    </row>
    <row r="106" spans="1:16" s="1" customFormat="1" x14ac:dyDescent="0.25">
      <c r="A106" s="3">
        <v>44229</v>
      </c>
      <c r="B106" s="8">
        <v>420</v>
      </c>
      <c r="C106" s="8"/>
      <c r="D106" s="8">
        <v>60</v>
      </c>
      <c r="E106" s="8"/>
      <c r="F106" s="8">
        <v>20</v>
      </c>
      <c r="G106" s="8">
        <v>40</v>
      </c>
      <c r="H106" s="8"/>
      <c r="I106" s="8"/>
      <c r="J106" s="8"/>
      <c r="K106" s="8"/>
      <c r="L106" s="8">
        <v>70</v>
      </c>
      <c r="M106" s="8">
        <v>170</v>
      </c>
      <c r="N106" s="8"/>
      <c r="O106" s="8">
        <v>60</v>
      </c>
      <c r="P106" s="8"/>
    </row>
    <row r="107" spans="1:16" s="1" customFormat="1" x14ac:dyDescent="0.25">
      <c r="A107" s="3">
        <v>44230</v>
      </c>
      <c r="B107" s="8">
        <v>330</v>
      </c>
      <c r="C107" s="8"/>
      <c r="D107" s="8">
        <v>50</v>
      </c>
      <c r="E107" s="8"/>
      <c r="F107" s="8"/>
      <c r="G107" s="8"/>
      <c r="H107" s="8">
        <v>150</v>
      </c>
      <c r="I107" s="8">
        <v>50</v>
      </c>
      <c r="J107" s="8">
        <v>20</v>
      </c>
      <c r="K107" s="8">
        <v>60</v>
      </c>
      <c r="L107" s="8"/>
      <c r="M107" s="8"/>
      <c r="N107" s="8"/>
      <c r="O107" s="8"/>
      <c r="P107" s="8"/>
    </row>
    <row r="108" spans="1:16" s="1" customFormat="1" x14ac:dyDescent="0.25">
      <c r="A108" s="3">
        <v>44231</v>
      </c>
      <c r="B108" s="8">
        <v>60</v>
      </c>
      <c r="C108" s="8"/>
      <c r="D108" s="8">
        <v>60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44232</v>
      </c>
      <c r="B109" s="8">
        <v>110</v>
      </c>
      <c r="C109" s="8"/>
      <c r="D109" s="8"/>
      <c r="E109" s="8"/>
      <c r="F109" s="8"/>
      <c r="G109" s="8"/>
      <c r="H109" s="8"/>
      <c r="I109" s="8"/>
      <c r="J109" s="8"/>
      <c r="K109" s="8">
        <v>110</v>
      </c>
      <c r="L109" s="8"/>
      <c r="M109" s="8"/>
      <c r="N109" s="8"/>
      <c r="O109" s="8"/>
      <c r="P109" s="8"/>
    </row>
    <row r="110" spans="1:16" s="1" customFormat="1" x14ac:dyDescent="0.25">
      <c r="A110" s="3">
        <v>44233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44234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44235</v>
      </c>
      <c r="B112" s="8">
        <v>770</v>
      </c>
      <c r="C112" s="8"/>
      <c r="D112" s="8">
        <v>80</v>
      </c>
      <c r="E112" s="8">
        <v>60</v>
      </c>
      <c r="F112" s="8"/>
      <c r="G112" s="8"/>
      <c r="H112" s="8"/>
      <c r="I112" s="8"/>
      <c r="J112" s="8"/>
      <c r="K112" s="8"/>
      <c r="L112" s="8"/>
      <c r="M112" s="8"/>
      <c r="N112" s="8">
        <v>80</v>
      </c>
      <c r="O112" s="8"/>
      <c r="P112" s="8">
        <v>550</v>
      </c>
    </row>
    <row r="113" spans="1:16" s="1" customFormat="1" x14ac:dyDescent="0.25">
      <c r="A113" s="3">
        <v>44236</v>
      </c>
      <c r="B113" s="8">
        <v>400</v>
      </c>
      <c r="C113" s="8"/>
      <c r="D113" s="8">
        <v>110</v>
      </c>
      <c r="E113" s="8"/>
      <c r="F113" s="8">
        <v>50</v>
      </c>
      <c r="G113" s="8">
        <v>70</v>
      </c>
      <c r="H113" s="8"/>
      <c r="I113" s="8"/>
      <c r="J113" s="8"/>
      <c r="K113" s="8"/>
      <c r="L113" s="8"/>
      <c r="M113" s="8"/>
      <c r="N113" s="8">
        <v>50</v>
      </c>
      <c r="O113" s="8">
        <v>120</v>
      </c>
      <c r="P113" s="8"/>
    </row>
    <row r="114" spans="1:16" s="1" customFormat="1" x14ac:dyDescent="0.25">
      <c r="A114" s="3">
        <v>44237</v>
      </c>
      <c r="B114" s="8">
        <v>870</v>
      </c>
      <c r="C114" s="8"/>
      <c r="D114" s="8">
        <v>90</v>
      </c>
      <c r="E114" s="8"/>
      <c r="F114" s="8"/>
      <c r="G114" s="8"/>
      <c r="H114" s="8">
        <v>320</v>
      </c>
      <c r="I114" s="8">
        <v>90</v>
      </c>
      <c r="J114" s="8">
        <v>50</v>
      </c>
      <c r="K114" s="8"/>
      <c r="L114" s="8"/>
      <c r="M114" s="8">
        <v>320</v>
      </c>
      <c r="N114" s="8"/>
      <c r="O114" s="8"/>
      <c r="P114" s="8"/>
    </row>
    <row r="115" spans="1:16" s="1" customFormat="1" x14ac:dyDescent="0.25">
      <c r="A115" s="3">
        <v>44238</v>
      </c>
      <c r="B115" s="8">
        <v>250</v>
      </c>
      <c r="C115" s="8"/>
      <c r="D115" s="8">
        <v>120</v>
      </c>
      <c r="E115" s="8"/>
      <c r="F115" s="8"/>
      <c r="G115" s="8"/>
      <c r="H115" s="8"/>
      <c r="I115" s="8"/>
      <c r="J115" s="8"/>
      <c r="K115" s="8"/>
      <c r="L115" s="8">
        <v>130</v>
      </c>
      <c r="M115" s="8"/>
      <c r="N115" s="8"/>
      <c r="O115" s="8"/>
      <c r="P115" s="8"/>
    </row>
    <row r="116" spans="1:16" s="1" customFormat="1" x14ac:dyDescent="0.25">
      <c r="A116" s="3">
        <v>44239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44241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44242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44243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44245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44246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44247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44248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44249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44250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44251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44252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44253</v>
      </c>
      <c r="B130" s="8">
        <v>1900</v>
      </c>
      <c r="C130" s="8">
        <v>520</v>
      </c>
      <c r="D130" s="8">
        <v>250</v>
      </c>
      <c r="E130" s="8"/>
      <c r="F130" s="8">
        <v>250</v>
      </c>
      <c r="G130" s="8"/>
      <c r="H130" s="8"/>
      <c r="I130" s="8"/>
      <c r="J130" s="8"/>
      <c r="K130" s="8">
        <v>220</v>
      </c>
      <c r="L130" s="8">
        <v>160</v>
      </c>
      <c r="M130" s="8"/>
      <c r="N130" s="8"/>
      <c r="O130" s="8"/>
      <c r="P130" s="8">
        <v>500</v>
      </c>
    </row>
    <row r="131" spans="1:16" s="1" customFormat="1" x14ac:dyDescent="0.25">
      <c r="A131" s="3">
        <v>44254</v>
      </c>
      <c r="B131" s="8">
        <v>1690</v>
      </c>
      <c r="C131" s="8"/>
      <c r="D131" s="8">
        <v>30</v>
      </c>
      <c r="E131" s="8"/>
      <c r="F131" s="8"/>
      <c r="G131" s="8"/>
      <c r="H131" s="8">
        <v>340</v>
      </c>
      <c r="I131" s="8">
        <v>190</v>
      </c>
      <c r="J131" s="8">
        <v>250</v>
      </c>
      <c r="K131" s="8"/>
      <c r="L131" s="8">
        <v>60</v>
      </c>
      <c r="M131" s="8">
        <v>500</v>
      </c>
      <c r="N131" s="8">
        <v>70</v>
      </c>
      <c r="O131" s="8">
        <v>250</v>
      </c>
      <c r="P131" s="8"/>
    </row>
    <row r="132" spans="1:16" s="1" customFormat="1" x14ac:dyDescent="0.25">
      <c r="A132" s="3">
        <v>44255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44256</v>
      </c>
      <c r="B133" s="8">
        <v>560</v>
      </c>
      <c r="C133" s="8"/>
      <c r="D133" s="8">
        <v>90</v>
      </c>
      <c r="E133" s="8">
        <v>270</v>
      </c>
      <c r="F133" s="8"/>
      <c r="G133" s="8"/>
      <c r="H133" s="8"/>
      <c r="I133" s="8"/>
      <c r="J133" s="8"/>
      <c r="K133" s="8"/>
      <c r="L133" s="8"/>
      <c r="M133" s="8"/>
      <c r="N133" s="8">
        <v>200</v>
      </c>
      <c r="O133" s="8"/>
      <c r="P133" s="8"/>
    </row>
    <row r="134" spans="1:16" s="1" customFormat="1" x14ac:dyDescent="0.25">
      <c r="A134" s="3">
        <v>44257</v>
      </c>
      <c r="B134" s="8">
        <v>190</v>
      </c>
      <c r="C134" s="8"/>
      <c r="D134" s="8">
        <v>60</v>
      </c>
      <c r="E134" s="8"/>
      <c r="F134" s="8"/>
      <c r="G134" s="8">
        <v>130</v>
      </c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44258</v>
      </c>
      <c r="B135" s="8">
        <v>100</v>
      </c>
      <c r="C135" s="8"/>
      <c r="D135" s="8">
        <v>100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44259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44260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5">
      <c r="A138" s="4" t="s">
        <v>2</v>
      </c>
      <c r="B138" s="7">
        <f>SUM(B85:B137)</f>
        <v>8880</v>
      </c>
      <c r="C138" s="7">
        <f t="shared" ref="C138:P138" si="1">SUM(C85:C137)</f>
        <v>520</v>
      </c>
      <c r="D138" s="7">
        <f t="shared" si="1"/>
        <v>1140</v>
      </c>
      <c r="E138" s="7">
        <f t="shared" si="1"/>
        <v>360</v>
      </c>
      <c r="F138" s="7">
        <f t="shared" si="1"/>
        <v>320</v>
      </c>
      <c r="G138" s="7">
        <f t="shared" si="1"/>
        <v>240</v>
      </c>
      <c r="H138" s="7">
        <f t="shared" si="1"/>
        <v>810</v>
      </c>
      <c r="I138" s="7">
        <f t="shared" si="1"/>
        <v>330</v>
      </c>
      <c r="J138" s="7">
        <f t="shared" si="1"/>
        <v>320</v>
      </c>
      <c r="K138" s="7">
        <f t="shared" si="1"/>
        <v>390</v>
      </c>
      <c r="L138" s="7">
        <f t="shared" si="1"/>
        <v>420</v>
      </c>
      <c r="M138" s="7">
        <f t="shared" si="1"/>
        <v>990</v>
      </c>
      <c r="N138" s="7">
        <f t="shared" si="1"/>
        <v>470</v>
      </c>
      <c r="O138" s="7">
        <f t="shared" si="1"/>
        <v>430</v>
      </c>
      <c r="P138" s="7">
        <f t="shared" si="1"/>
        <v>2140</v>
      </c>
    </row>
    <row r="139" spans="1:16" x14ac:dyDescent="0.25">
      <c r="A139" s="17" t="s">
        <v>24</v>
      </c>
      <c r="B139" s="17"/>
    </row>
    <row r="140" spans="1:16" x14ac:dyDescent="0.25">
      <c r="A140" s="13"/>
      <c r="B140" s="13"/>
    </row>
    <row r="141" spans="1:16" s="1" customFormat="1" x14ac:dyDescent="0.25">
      <c r="A141" s="16"/>
      <c r="B141" s="16"/>
      <c r="C141" s="16"/>
      <c r="D141" s="16"/>
      <c r="E141" s="16"/>
      <c r="F141" s="16"/>
      <c r="G141" s="15"/>
      <c r="H141" s="15"/>
      <c r="I141" s="16"/>
      <c r="J141" s="16"/>
      <c r="K141" s="15"/>
      <c r="L141" s="5"/>
      <c r="M141" s="5"/>
      <c r="N141" s="5"/>
      <c r="O141" s="5"/>
      <c r="P141" s="5"/>
    </row>
    <row r="142" spans="1:16" s="1" customFormat="1" ht="18.75" x14ac:dyDescent="0.3">
      <c r="A142" s="10" t="s">
        <v>27</v>
      </c>
      <c r="B142" s="12"/>
      <c r="C142" s="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s="1" customFormat="1" x14ac:dyDescent="0.25">
      <c r="A143" s="22" t="s">
        <v>28</v>
      </c>
      <c r="B143" s="22"/>
      <c r="C143" s="22"/>
      <c r="D143" s="22"/>
      <c r="E143" s="22"/>
      <c r="F143" s="22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s="1" customFormat="1" x14ac:dyDescent="0.25">
      <c r="A144" s="18" t="s">
        <v>0</v>
      </c>
      <c r="B144" s="18"/>
      <c r="C144" s="18"/>
      <c r="D144" s="18"/>
      <c r="E144" s="18"/>
      <c r="F144" s="18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s="1" customFormat="1" ht="18.75" customHeight="1" x14ac:dyDescent="0.25">
      <c r="A145" s="19" t="s">
        <v>1</v>
      </c>
      <c r="B145" s="14" t="s">
        <v>29</v>
      </c>
      <c r="C145" s="21" t="s">
        <v>20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s="1" customFormat="1" ht="45" x14ac:dyDescent="0.25">
      <c r="A146" s="20"/>
      <c r="B146" s="6" t="s">
        <v>23</v>
      </c>
      <c r="C146" s="6" t="s">
        <v>3</v>
      </c>
      <c r="D146" s="6" t="s">
        <v>4</v>
      </c>
      <c r="E146" s="6" t="s">
        <v>5</v>
      </c>
      <c r="F146" s="6" t="s">
        <v>6</v>
      </c>
      <c r="G146" s="6" t="s">
        <v>7</v>
      </c>
      <c r="H146" s="6" t="s">
        <v>8</v>
      </c>
      <c r="I146" s="6" t="s">
        <v>9</v>
      </c>
      <c r="J146" s="6" t="s">
        <v>10</v>
      </c>
      <c r="K146" s="6" t="s">
        <v>11</v>
      </c>
      <c r="L146" s="6" t="s">
        <v>12</v>
      </c>
      <c r="M146" s="6" t="s">
        <v>13</v>
      </c>
      <c r="N146" s="6" t="s">
        <v>14</v>
      </c>
      <c r="O146" s="6" t="s">
        <v>15</v>
      </c>
      <c r="P146" s="6" t="s">
        <v>16</v>
      </c>
    </row>
    <row r="147" spans="1:16" s="1" customFormat="1" x14ac:dyDescent="0.25">
      <c r="A147" s="3">
        <v>44235</v>
      </c>
      <c r="B147" s="8">
        <v>1920</v>
      </c>
      <c r="C147" s="8"/>
      <c r="D147" s="8">
        <v>1020</v>
      </c>
      <c r="E147" s="8"/>
      <c r="F147" s="8"/>
      <c r="G147" s="8"/>
      <c r="H147" s="8"/>
      <c r="I147" s="8"/>
      <c r="J147" s="8">
        <v>460</v>
      </c>
      <c r="K147" s="8"/>
      <c r="L147" s="8">
        <v>440</v>
      </c>
      <c r="M147" s="8"/>
      <c r="N147" s="8"/>
      <c r="O147" s="8"/>
      <c r="P147" s="8"/>
    </row>
    <row r="148" spans="1:16" s="1" customFormat="1" x14ac:dyDescent="0.25">
      <c r="A148" s="3">
        <v>44236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44237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44238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44239</v>
      </c>
      <c r="B151" s="8">
        <v>2160</v>
      </c>
      <c r="C151" s="8">
        <v>250</v>
      </c>
      <c r="D151" s="8">
        <v>260</v>
      </c>
      <c r="E151" s="8">
        <v>130</v>
      </c>
      <c r="F151" s="8">
        <v>120</v>
      </c>
      <c r="G151" s="8">
        <v>70</v>
      </c>
      <c r="H151" s="8">
        <v>160</v>
      </c>
      <c r="I151" s="8">
        <v>100</v>
      </c>
      <c r="J151" s="8">
        <v>120</v>
      </c>
      <c r="K151" s="8">
        <v>110</v>
      </c>
      <c r="L151" s="8">
        <v>110</v>
      </c>
      <c r="M151" s="8">
        <v>240</v>
      </c>
      <c r="N151" s="8">
        <v>130</v>
      </c>
      <c r="O151" s="8">
        <v>120</v>
      </c>
      <c r="P151" s="8">
        <v>240</v>
      </c>
    </row>
    <row r="152" spans="1:16" s="1" customFormat="1" x14ac:dyDescent="0.25">
      <c r="A152" s="3">
        <v>44240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44241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44242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44243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44244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44245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44246</v>
      </c>
      <c r="B158" s="8">
        <v>3600</v>
      </c>
      <c r="C158" s="8">
        <v>420</v>
      </c>
      <c r="D158" s="8">
        <v>430</v>
      </c>
      <c r="E158" s="8">
        <v>220</v>
      </c>
      <c r="F158" s="8">
        <v>200</v>
      </c>
      <c r="G158" s="8">
        <v>100</v>
      </c>
      <c r="H158" s="8">
        <v>290</v>
      </c>
      <c r="I158" s="8">
        <v>150</v>
      </c>
      <c r="J158" s="8">
        <v>200</v>
      </c>
      <c r="K158" s="8">
        <v>180</v>
      </c>
      <c r="L158" s="8">
        <v>180</v>
      </c>
      <c r="M158" s="8">
        <v>400</v>
      </c>
      <c r="N158" s="8">
        <v>220</v>
      </c>
      <c r="O158" s="8">
        <v>200</v>
      </c>
      <c r="P158" s="8">
        <v>410</v>
      </c>
    </row>
    <row r="159" spans="1:16" s="1" customFormat="1" x14ac:dyDescent="0.25">
      <c r="A159" s="3">
        <v>44247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44248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44249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44250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44251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44252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44253</v>
      </c>
      <c r="B165" s="8">
        <v>3390</v>
      </c>
      <c r="C165" s="8">
        <v>640</v>
      </c>
      <c r="D165" s="8">
        <v>400</v>
      </c>
      <c r="E165" s="8">
        <v>210</v>
      </c>
      <c r="F165" s="8">
        <v>190</v>
      </c>
      <c r="G165" s="8">
        <v>90</v>
      </c>
      <c r="H165" s="8">
        <v>250</v>
      </c>
      <c r="I165" s="8">
        <v>140</v>
      </c>
      <c r="J165" s="8">
        <v>190</v>
      </c>
      <c r="K165" s="8">
        <v>170</v>
      </c>
      <c r="L165" s="8">
        <v>160</v>
      </c>
      <c r="M165" s="8">
        <v>380</v>
      </c>
      <c r="N165" s="8"/>
      <c r="O165" s="8">
        <v>190</v>
      </c>
      <c r="P165" s="8">
        <v>380</v>
      </c>
    </row>
    <row r="166" spans="1:16" s="1" customFormat="1" x14ac:dyDescent="0.25">
      <c r="A166" s="3">
        <v>44254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44255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44256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44257</v>
      </c>
      <c r="B169" s="8">
        <v>1330</v>
      </c>
      <c r="C169" s="8"/>
      <c r="D169" s="8"/>
      <c r="E169" s="8"/>
      <c r="F169" s="8"/>
      <c r="G169" s="8">
        <v>1120</v>
      </c>
      <c r="H169" s="8"/>
      <c r="I169" s="8"/>
      <c r="J169" s="8"/>
      <c r="K169" s="8"/>
      <c r="L169" s="8"/>
      <c r="M169" s="8"/>
      <c r="N169" s="8">
        <v>210</v>
      </c>
      <c r="O169" s="8"/>
      <c r="P169" s="8"/>
    </row>
    <row r="170" spans="1:16" s="1" customFormat="1" x14ac:dyDescent="0.25">
      <c r="A170" s="3">
        <v>44258</v>
      </c>
      <c r="B170" s="8">
        <v>560</v>
      </c>
      <c r="C170" s="8"/>
      <c r="D170" s="8"/>
      <c r="E170" s="8"/>
      <c r="F170" s="8"/>
      <c r="G170" s="8">
        <v>560</v>
      </c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44259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44260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4" t="s">
        <v>2</v>
      </c>
      <c r="B173" s="7">
        <f>SUM(B147:B172)</f>
        <v>12960</v>
      </c>
      <c r="C173" s="7">
        <f t="shared" ref="C173:P173" si="2">SUM(C147:C172)</f>
        <v>1310</v>
      </c>
      <c r="D173" s="7">
        <f t="shared" si="2"/>
        <v>2110</v>
      </c>
      <c r="E173" s="7">
        <f t="shared" si="2"/>
        <v>560</v>
      </c>
      <c r="F173" s="7">
        <f t="shared" si="2"/>
        <v>510</v>
      </c>
      <c r="G173" s="7">
        <f t="shared" si="2"/>
        <v>1940</v>
      </c>
      <c r="H173" s="7">
        <f t="shared" si="2"/>
        <v>700</v>
      </c>
      <c r="I173" s="7">
        <f t="shared" si="2"/>
        <v>390</v>
      </c>
      <c r="J173" s="7">
        <f t="shared" si="2"/>
        <v>970</v>
      </c>
      <c r="K173" s="7">
        <f t="shared" si="2"/>
        <v>460</v>
      </c>
      <c r="L173" s="7">
        <f t="shared" si="2"/>
        <v>890</v>
      </c>
      <c r="M173" s="7">
        <f t="shared" si="2"/>
        <v>1020</v>
      </c>
      <c r="N173" s="7">
        <f t="shared" si="2"/>
        <v>560</v>
      </c>
      <c r="O173" s="7">
        <f t="shared" si="2"/>
        <v>510</v>
      </c>
      <c r="P173" s="7">
        <f t="shared" si="2"/>
        <v>1030</v>
      </c>
    </row>
    <row r="174" spans="1:16" s="1" customFormat="1" x14ac:dyDescent="0.25">
      <c r="A174" s="17" t="s">
        <v>24</v>
      </c>
      <c r="B174" s="17"/>
      <c r="D174" s="5"/>
      <c r="E174" s="5"/>
      <c r="H174" s="5"/>
      <c r="I174" s="5"/>
      <c r="J174" s="5"/>
      <c r="K174" s="5"/>
      <c r="L174" s="5"/>
      <c r="M174" s="5"/>
    </row>
  </sheetData>
  <mergeCells count="15">
    <mergeCell ref="A174:B174"/>
    <mergeCell ref="A82:F82"/>
    <mergeCell ref="A83:A84"/>
    <mergeCell ref="C83:P83"/>
    <mergeCell ref="A2:F2"/>
    <mergeCell ref="A3:F3"/>
    <mergeCell ref="C4:P4"/>
    <mergeCell ref="A4:A5"/>
    <mergeCell ref="A81:F81"/>
    <mergeCell ref="A77:E77"/>
    <mergeCell ref="A143:F143"/>
    <mergeCell ref="A144:F144"/>
    <mergeCell ref="A145:A146"/>
    <mergeCell ref="C145:P145"/>
    <mergeCell ref="A139:B13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2021-03-05T20:40:28Z</dcterms:modified>
</cp:coreProperties>
</file>