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6_zadani_vakcinace\"/>
    </mc:Choice>
  </mc:AlternateContent>
  <xr:revisionPtr revIDLastSave="0" documentId="13_ncr:1_{05682B77-D76F-4872-83E5-5FA5569D2D6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40" i="1" l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P77" i="1" l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<sst xmlns="http://schemas.openxmlformats.org/spreadsheetml/2006/main" count="69" uniqueCount="31">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</sst>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177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2" t="s">
        <v>26</v>
      </c>
      <c r="B2" s="22"/>
      <c r="C2" s="22"/>
      <c r="D2" s="22"/>
      <c r="E2" s="22"/>
      <c r="F2" s="22"/>
    </row>
    <row r="3" spans="1:17" ht="15" customHeight="1" x14ac:dyDescent="0.25">
      <c r="A3" s="18" t="s">
        <v>0</v>
      </c>
      <c r="B3" s="18"/>
      <c r="C3" s="18"/>
      <c r="D3" s="18"/>
      <c r="E3" s="18"/>
      <c r="F3" s="18"/>
    </row>
    <row r="4" spans="1:17" ht="27" customHeight="1" x14ac:dyDescent="0.25">
      <c r="A4" s="19" t="s">
        <v>1</v>
      </c>
      <c r="B4" s="9" t="s">
        <v>17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  <c r="Q6" s="11"/>
    </row>
    <row r="7" spans="1:17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17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  <c r="Q8" s="11"/>
    </row>
    <row r="9" spans="1:17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spans="1:17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spans="1:17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spans="1:17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spans="1:17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spans="1:17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1"/>
    </row>
    <row r="16" spans="1:17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spans="1:17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spans="1:17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spans="1:17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1"/>
    </row>
    <row r="21" spans="1:17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7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1"/>
    </row>
    <row r="23" spans="1:17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1"/>
    </row>
    <row r="24" spans="1:17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</row>
    <row r="25" spans="1:17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</row>
    <row r="26" spans="1:17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</row>
    <row r="27" spans="1:17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</row>
    <row r="28" spans="1:17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</row>
    <row r="29" spans="1:17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  <c r="Q29" s="11"/>
    </row>
    <row r="30" spans="1:17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"/>
    </row>
    <row r="31" spans="1:17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1"/>
    </row>
    <row r="32" spans="1:17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</row>
    <row r="33" spans="1:17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 spans="1:17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</row>
    <row r="35" spans="1:17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1"/>
    </row>
    <row r="36" spans="1:17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  <c r="Q36" s="11"/>
    </row>
    <row r="37" spans="1:17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1"/>
    </row>
    <row r="38" spans="1:17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1"/>
    </row>
    <row r="39" spans="1:17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</row>
    <row r="40" spans="1:17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1"/>
    </row>
    <row r="41" spans="1:17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1"/>
    </row>
    <row r="42" spans="1:17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1"/>
    </row>
    <row r="43" spans="1:17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  <c r="Q43" s="11"/>
    </row>
    <row r="44" spans="1:17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1"/>
    </row>
    <row r="45" spans="1:17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1"/>
    </row>
    <row r="46" spans="1:17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1"/>
    </row>
    <row r="47" spans="1:17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1"/>
    </row>
    <row r="48" spans="1:17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1"/>
    </row>
    <row r="49" spans="1:17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</row>
    <row r="50" spans="1:17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  <c r="Q50" s="11"/>
    </row>
    <row r="51" spans="1:17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1"/>
    </row>
    <row r="52" spans="1:17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1"/>
    </row>
    <row r="53" spans="1:17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/>
    </row>
    <row r="54" spans="1:17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/>
    </row>
    <row r="55" spans="1:17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</row>
    <row r="56" spans="1:17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1"/>
    </row>
    <row r="57" spans="1:17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1"/>
    </row>
    <row r="58" spans="1:17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  <c r="Q58" s="11"/>
    </row>
    <row r="59" spans="1:17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  <c r="Q59" s="11"/>
    </row>
    <row r="60" spans="1:17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1"/>
    </row>
    <row r="61" spans="1:17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1"/>
    </row>
    <row r="62" spans="1:17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1"/>
    </row>
    <row r="63" spans="1:17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 spans="1:17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1"/>
    </row>
    <row r="65" spans="1:21" s="1" customFormat="1" x14ac:dyDescent="0.25">
      <c r="A65" s="3">
        <v>44250</v>
      </c>
      <c r="B65" s="8">
        <v>15600</v>
      </c>
      <c r="C65" s="8">
        <v>2925</v>
      </c>
      <c r="D65" s="8">
        <v>1755</v>
      </c>
      <c r="E65" s="8">
        <v>780</v>
      </c>
      <c r="F65" s="8">
        <v>780</v>
      </c>
      <c r="G65" s="8">
        <v>390</v>
      </c>
      <c r="H65" s="8">
        <v>975</v>
      </c>
      <c r="I65" s="8">
        <v>585</v>
      </c>
      <c r="J65" s="8">
        <v>780</v>
      </c>
      <c r="K65" s="8">
        <v>780</v>
      </c>
      <c r="L65" s="8">
        <v>585</v>
      </c>
      <c r="M65" s="8">
        <v>2145</v>
      </c>
      <c r="N65" s="8">
        <v>780</v>
      </c>
      <c r="O65" s="8">
        <v>780</v>
      </c>
      <c r="P65" s="8">
        <v>1560</v>
      </c>
      <c r="Q65" s="11"/>
    </row>
    <row r="66" spans="1:21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1"/>
    </row>
    <row r="67" spans="1:21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</row>
    <row r="68" spans="1:21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</row>
    <row r="69" spans="1:21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1"/>
    </row>
    <row r="70" spans="1:21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1"/>
    </row>
    <row r="71" spans="1:21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1"/>
    </row>
    <row r="72" spans="1:21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975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2730</v>
      </c>
      <c r="N72" s="8">
        <v>975</v>
      </c>
      <c r="O72" s="8">
        <v>975</v>
      </c>
      <c r="P72" s="8">
        <v>1950</v>
      </c>
      <c r="Q72" s="11"/>
    </row>
    <row r="73" spans="1:21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1"/>
    </row>
    <row r="74" spans="1:21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1"/>
    </row>
    <row r="75" spans="1:21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</row>
    <row r="76" spans="1:21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1"/>
    </row>
    <row r="77" spans="1:21" x14ac:dyDescent="0.25">
      <c r="A77" s="4" t="s">
        <v>2</v>
      </c>
      <c r="B77" s="7">
        <f>SUM(B6:B76)</f>
        <v>137280</v>
      </c>
      <c r="C77" s="7">
        <f t="shared" ref="C77:P77" si="0">SUM(C6:C76)</f>
        <v>31200</v>
      </c>
      <c r="D77" s="7">
        <f t="shared" si="0"/>
        <v>13455</v>
      </c>
      <c r="E77" s="7">
        <f t="shared" si="0"/>
        <v>7605</v>
      </c>
      <c r="F77" s="7">
        <f t="shared" si="0"/>
        <v>7215</v>
      </c>
      <c r="G77" s="7">
        <f t="shared" si="0"/>
        <v>3315</v>
      </c>
      <c r="H77" s="7">
        <f t="shared" si="0"/>
        <v>7020</v>
      </c>
      <c r="I77" s="7">
        <f t="shared" si="0"/>
        <v>5070</v>
      </c>
      <c r="J77" s="7">
        <f t="shared" si="0"/>
        <v>6825</v>
      </c>
      <c r="K77" s="7">
        <f t="shared" si="0"/>
        <v>5460</v>
      </c>
      <c r="L77" s="7">
        <f t="shared" si="0"/>
        <v>5460</v>
      </c>
      <c r="M77" s="7">
        <f t="shared" si="0"/>
        <v>18330</v>
      </c>
      <c r="N77" s="7">
        <f t="shared" si="0"/>
        <v>7605</v>
      </c>
      <c r="O77" s="7">
        <f t="shared" si="0"/>
        <v>6240</v>
      </c>
      <c r="P77" s="7">
        <f t="shared" si="0"/>
        <v>12480</v>
      </c>
      <c r="Q77" s="11"/>
    </row>
    <row r="78" spans="1:21" x14ac:dyDescent="0.25">
      <c r="A78" s="17" t="s">
        <v>30</v>
      </c>
      <c r="B78" s="17"/>
      <c r="C78" s="17"/>
      <c r="D78" s="17"/>
      <c r="E78" s="17"/>
      <c r="Q78" s="11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  <c r="T79" s="1"/>
      <c r="U79" s="1"/>
    </row>
    <row r="80" spans="1:21" x14ac:dyDescent="0.25">
      <c r="A80" s="2"/>
      <c r="B80" s="5"/>
      <c r="C80" s="2"/>
    </row>
    <row r="81" spans="1:16" ht="18.75" x14ac:dyDescent="0.3">
      <c r="A81" s="10" t="s">
        <v>18</v>
      </c>
      <c r="B81" s="12"/>
    </row>
    <row r="82" spans="1:16" x14ac:dyDescent="0.25">
      <c r="A82" s="22" t="s">
        <v>21</v>
      </c>
      <c r="B82" s="22"/>
      <c r="C82" s="22"/>
      <c r="D82" s="22"/>
      <c r="E82" s="22"/>
      <c r="F82" s="22"/>
    </row>
    <row r="83" spans="1:16" x14ac:dyDescent="0.25">
      <c r="A83" s="18" t="s">
        <v>0</v>
      </c>
      <c r="B83" s="18"/>
      <c r="C83" s="18"/>
      <c r="D83" s="18"/>
      <c r="E83" s="18"/>
      <c r="F83" s="18"/>
    </row>
    <row r="84" spans="1:16" ht="18.75" customHeight="1" x14ac:dyDescent="0.25">
      <c r="A84" s="19" t="s">
        <v>1</v>
      </c>
      <c r="B84" s="9" t="s">
        <v>19</v>
      </c>
      <c r="C84" s="21" t="s">
        <v>20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45" x14ac:dyDescent="0.25">
      <c r="A85" s="20"/>
      <c r="B85" s="6" t="s">
        <v>23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x14ac:dyDescent="0.25">
      <c r="A86" s="3">
        <v>44208</v>
      </c>
      <c r="B86" s="8">
        <v>840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v>840</v>
      </c>
    </row>
    <row r="87" spans="1:16" s="1" customFormat="1" x14ac:dyDescent="0.25">
      <c r="A87" s="3">
        <v>44209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44210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3">
        <v>44211</v>
      </c>
      <c r="B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3">
        <v>44212</v>
      </c>
      <c r="B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25">
      <c r="A91" s="3">
        <v>44213</v>
      </c>
      <c r="B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5">
      <c r="A92" s="3">
        <v>44214</v>
      </c>
      <c r="B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44215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1" customFormat="1" x14ac:dyDescent="0.25">
      <c r="A94" s="3">
        <v>44216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44217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44218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44219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44220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44221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44222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s="1" customFormat="1" x14ac:dyDescent="0.25">
      <c r="A101" s="3">
        <v>44223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44225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44226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44227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44228</v>
      </c>
      <c r="B106" s="8">
        <v>390</v>
      </c>
      <c r="C106" s="8"/>
      <c r="D106" s="8">
        <v>40</v>
      </c>
      <c r="E106" s="8">
        <v>30</v>
      </c>
      <c r="F106" s="8"/>
      <c r="G106" s="8"/>
      <c r="H106" s="8"/>
      <c r="I106" s="8"/>
      <c r="J106" s="8"/>
      <c r="K106" s="8"/>
      <c r="L106" s="8"/>
      <c r="M106" s="8"/>
      <c r="N106" s="8">
        <v>70</v>
      </c>
      <c r="O106" s="8"/>
      <c r="P106" s="8">
        <v>250</v>
      </c>
    </row>
    <row r="107" spans="1:16" s="1" customFormat="1" x14ac:dyDescent="0.25">
      <c r="A107" s="3">
        <v>44229</v>
      </c>
      <c r="B107" s="8">
        <v>420</v>
      </c>
      <c r="C107" s="8"/>
      <c r="D107" s="8">
        <v>60</v>
      </c>
      <c r="E107" s="8"/>
      <c r="F107" s="8">
        <v>20</v>
      </c>
      <c r="G107" s="8">
        <v>40</v>
      </c>
      <c r="H107" s="8"/>
      <c r="I107" s="8"/>
      <c r="J107" s="8"/>
      <c r="K107" s="8"/>
      <c r="L107" s="8">
        <v>70</v>
      </c>
      <c r="M107" s="8">
        <v>170</v>
      </c>
      <c r="N107" s="8"/>
      <c r="O107" s="8">
        <v>60</v>
      </c>
      <c r="P107" s="8"/>
    </row>
    <row r="108" spans="1:16" s="1" customFormat="1" x14ac:dyDescent="0.25">
      <c r="A108" s="3">
        <v>44230</v>
      </c>
      <c r="B108" s="8">
        <v>330</v>
      </c>
      <c r="C108" s="8"/>
      <c r="D108" s="8">
        <v>50</v>
      </c>
      <c r="E108" s="8"/>
      <c r="F108" s="8"/>
      <c r="G108" s="8"/>
      <c r="H108" s="8">
        <v>150</v>
      </c>
      <c r="I108" s="8">
        <v>50</v>
      </c>
      <c r="J108" s="8">
        <v>20</v>
      </c>
      <c r="K108" s="8">
        <v>60</v>
      </c>
      <c r="L108" s="8"/>
      <c r="M108" s="8"/>
      <c r="N108" s="8"/>
      <c r="O108" s="8"/>
      <c r="P108" s="8"/>
    </row>
    <row r="109" spans="1:16" s="1" customFormat="1" x14ac:dyDescent="0.25">
      <c r="A109" s="3">
        <v>44231</v>
      </c>
      <c r="B109" s="8">
        <v>60</v>
      </c>
      <c r="C109" s="8"/>
      <c r="D109" s="8">
        <v>60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44232</v>
      </c>
      <c r="B110" s="8">
        <v>110</v>
      </c>
      <c r="C110" s="8"/>
      <c r="D110" s="8"/>
      <c r="E110" s="8"/>
      <c r="F110" s="8"/>
      <c r="G110" s="8"/>
      <c r="H110" s="8"/>
      <c r="I110" s="8"/>
      <c r="J110" s="8"/>
      <c r="K110" s="8">
        <v>110</v>
      </c>
      <c r="L110" s="8"/>
      <c r="M110" s="8"/>
      <c r="N110" s="8"/>
      <c r="O110" s="8"/>
      <c r="P110" s="8"/>
    </row>
    <row r="111" spans="1:16" s="1" customFormat="1" x14ac:dyDescent="0.25">
      <c r="A111" s="3">
        <v>44233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44234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44235</v>
      </c>
      <c r="B113" s="8">
        <v>770</v>
      </c>
      <c r="C113" s="8"/>
      <c r="D113" s="8">
        <v>80</v>
      </c>
      <c r="E113" s="8">
        <v>60</v>
      </c>
      <c r="F113" s="8"/>
      <c r="G113" s="8"/>
      <c r="H113" s="8"/>
      <c r="I113" s="8"/>
      <c r="J113" s="8"/>
      <c r="K113" s="8"/>
      <c r="L113" s="8"/>
      <c r="M113" s="8"/>
      <c r="N113" s="8">
        <v>80</v>
      </c>
      <c r="O113" s="8"/>
      <c r="P113" s="8">
        <v>550</v>
      </c>
    </row>
    <row r="114" spans="1:16" s="1" customFormat="1" x14ac:dyDescent="0.25">
      <c r="A114" s="3">
        <v>44236</v>
      </c>
      <c r="B114" s="8">
        <v>400</v>
      </c>
      <c r="C114" s="8"/>
      <c r="D114" s="8">
        <v>110</v>
      </c>
      <c r="E114" s="8"/>
      <c r="F114" s="8">
        <v>50</v>
      </c>
      <c r="G114" s="8">
        <v>70</v>
      </c>
      <c r="H114" s="8"/>
      <c r="I114" s="8"/>
      <c r="J114" s="8"/>
      <c r="K114" s="8"/>
      <c r="L114" s="8"/>
      <c r="M114" s="8"/>
      <c r="N114" s="8">
        <v>50</v>
      </c>
      <c r="O114" s="8">
        <v>120</v>
      </c>
      <c r="P114" s="8"/>
    </row>
    <row r="115" spans="1:16" s="1" customFormat="1" x14ac:dyDescent="0.25">
      <c r="A115" s="3">
        <v>44237</v>
      </c>
      <c r="B115" s="8">
        <v>870</v>
      </c>
      <c r="C115" s="8"/>
      <c r="D115" s="8">
        <v>90</v>
      </c>
      <c r="E115" s="8"/>
      <c r="F115" s="8"/>
      <c r="G115" s="8"/>
      <c r="H115" s="8">
        <v>320</v>
      </c>
      <c r="I115" s="8">
        <v>90</v>
      </c>
      <c r="J115" s="8">
        <v>50</v>
      </c>
      <c r="K115" s="8"/>
      <c r="L115" s="8"/>
      <c r="M115" s="8">
        <v>320</v>
      </c>
      <c r="N115" s="8"/>
      <c r="O115" s="8"/>
      <c r="P115" s="8"/>
    </row>
    <row r="116" spans="1:16" s="1" customFormat="1" x14ac:dyDescent="0.25">
      <c r="A116" s="3">
        <v>44238</v>
      </c>
      <c r="B116" s="8">
        <v>250</v>
      </c>
      <c r="C116" s="8"/>
      <c r="D116" s="8">
        <v>120</v>
      </c>
      <c r="E116" s="8"/>
      <c r="F116" s="8"/>
      <c r="G116" s="8"/>
      <c r="H116" s="8"/>
      <c r="I116" s="8"/>
      <c r="J116" s="8"/>
      <c r="K116" s="8"/>
      <c r="L116" s="8">
        <v>130</v>
      </c>
      <c r="M116" s="8"/>
      <c r="N116" s="8"/>
      <c r="O116" s="8"/>
      <c r="P116" s="8"/>
    </row>
    <row r="117" spans="1:16" s="1" customFormat="1" x14ac:dyDescent="0.25">
      <c r="A117" s="3">
        <v>44239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44240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44241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44242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44243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44244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44245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44246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44247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44248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44249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44250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44251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44252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44253</v>
      </c>
      <c r="B131" s="8">
        <v>1900</v>
      </c>
      <c r="C131" s="8">
        <v>520</v>
      </c>
      <c r="D131" s="8">
        <v>250</v>
      </c>
      <c r="E131" s="8"/>
      <c r="F131" s="8">
        <v>250</v>
      </c>
      <c r="G131" s="8"/>
      <c r="H131" s="8"/>
      <c r="I131" s="8"/>
      <c r="J131" s="8"/>
      <c r="K131" s="8">
        <v>220</v>
      </c>
      <c r="L131" s="8">
        <v>160</v>
      </c>
      <c r="M131" s="8"/>
      <c r="N131" s="8"/>
      <c r="O131" s="8"/>
      <c r="P131" s="8">
        <v>500</v>
      </c>
    </row>
    <row r="132" spans="1:16" s="1" customFormat="1" x14ac:dyDescent="0.25">
      <c r="A132" s="3">
        <v>44254</v>
      </c>
      <c r="B132" s="8">
        <v>1690</v>
      </c>
      <c r="C132" s="8"/>
      <c r="D132" s="8">
        <v>30</v>
      </c>
      <c r="E132" s="8"/>
      <c r="F132" s="8"/>
      <c r="G132" s="8"/>
      <c r="H132" s="8">
        <v>340</v>
      </c>
      <c r="I132" s="8">
        <v>190</v>
      </c>
      <c r="J132" s="8">
        <v>250</v>
      </c>
      <c r="K132" s="8"/>
      <c r="L132" s="8">
        <v>60</v>
      </c>
      <c r="M132" s="8">
        <v>500</v>
      </c>
      <c r="N132" s="8">
        <v>70</v>
      </c>
      <c r="O132" s="8">
        <v>250</v>
      </c>
      <c r="P132" s="8"/>
    </row>
    <row r="133" spans="1:16" s="1" customFormat="1" x14ac:dyDescent="0.25">
      <c r="A133" s="3">
        <v>44255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44256</v>
      </c>
      <c r="B134" s="8">
        <v>560</v>
      </c>
      <c r="C134" s="8"/>
      <c r="D134" s="8">
        <v>90</v>
      </c>
      <c r="E134" s="8">
        <v>270</v>
      </c>
      <c r="F134" s="8"/>
      <c r="G134" s="8"/>
      <c r="H134" s="8"/>
      <c r="I134" s="8"/>
      <c r="J134" s="8"/>
      <c r="K134" s="8"/>
      <c r="L134" s="8"/>
      <c r="M134" s="8"/>
      <c r="N134" s="8">
        <v>200</v>
      </c>
      <c r="O134" s="8"/>
      <c r="P134" s="8"/>
    </row>
    <row r="135" spans="1:16" s="1" customFormat="1" x14ac:dyDescent="0.25">
      <c r="A135" s="3">
        <v>44257</v>
      </c>
      <c r="B135" s="8">
        <v>190</v>
      </c>
      <c r="C135" s="8"/>
      <c r="D135" s="8">
        <v>60</v>
      </c>
      <c r="E135" s="8"/>
      <c r="F135" s="8"/>
      <c r="G135" s="8">
        <v>130</v>
      </c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44258</v>
      </c>
      <c r="B136" s="8">
        <v>100</v>
      </c>
      <c r="C136" s="8"/>
      <c r="D136" s="8">
        <v>100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44259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44260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44261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4" t="s">
        <v>2</v>
      </c>
      <c r="B140" s="7">
        <f>SUM(B86:B139)</f>
        <v>8880</v>
      </c>
      <c r="C140" s="7">
        <f t="shared" ref="C140:P140" si="1">SUM(C86:C139)</f>
        <v>520</v>
      </c>
      <c r="D140" s="7">
        <f t="shared" si="1"/>
        <v>1140</v>
      </c>
      <c r="E140" s="7">
        <f t="shared" si="1"/>
        <v>360</v>
      </c>
      <c r="F140" s="7">
        <f t="shared" si="1"/>
        <v>320</v>
      </c>
      <c r="G140" s="7">
        <f t="shared" si="1"/>
        <v>240</v>
      </c>
      <c r="H140" s="7">
        <f t="shared" si="1"/>
        <v>810</v>
      </c>
      <c r="I140" s="7">
        <f t="shared" si="1"/>
        <v>330</v>
      </c>
      <c r="J140" s="7">
        <f t="shared" si="1"/>
        <v>320</v>
      </c>
      <c r="K140" s="7">
        <f t="shared" si="1"/>
        <v>390</v>
      </c>
      <c r="L140" s="7">
        <f t="shared" si="1"/>
        <v>420</v>
      </c>
      <c r="M140" s="7">
        <f t="shared" si="1"/>
        <v>990</v>
      </c>
      <c r="N140" s="7">
        <f t="shared" si="1"/>
        <v>470</v>
      </c>
      <c r="O140" s="7">
        <f t="shared" si="1"/>
        <v>430</v>
      </c>
      <c r="P140" s="7">
        <f t="shared" si="1"/>
        <v>2140</v>
      </c>
    </row>
    <row r="141" spans="1:16" x14ac:dyDescent="0.25">
      <c r="A141" s="17" t="s">
        <v>24</v>
      </c>
      <c r="B141" s="17"/>
    </row>
    <row r="142" spans="1:16" x14ac:dyDescent="0.25">
      <c r="A142" s="13"/>
      <c r="B142" s="13"/>
    </row>
    <row r="143" spans="1:16" s="1" customFormat="1" x14ac:dyDescent="0.25">
      <c r="A143" s="16"/>
      <c r="B143" s="16"/>
      <c r="C143" s="16"/>
      <c r="D143" s="16"/>
      <c r="E143" s="16"/>
      <c r="F143" s="16"/>
      <c r="G143" s="15"/>
      <c r="H143" s="15"/>
      <c r="I143" s="16"/>
      <c r="J143" s="16"/>
      <c r="K143" s="15"/>
      <c r="L143" s="5"/>
      <c r="M143" s="5"/>
      <c r="N143" s="5"/>
      <c r="O143" s="5"/>
      <c r="P143" s="5"/>
    </row>
    <row r="144" spans="1:16" s="1" customFormat="1" ht="18.75" x14ac:dyDescent="0.3">
      <c r="A144" s="10" t="s">
        <v>27</v>
      </c>
      <c r="B144" s="12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s="1" customFormat="1" x14ac:dyDescent="0.25">
      <c r="A145" s="22" t="s">
        <v>28</v>
      </c>
      <c r="B145" s="22"/>
      <c r="C145" s="22"/>
      <c r="D145" s="22"/>
      <c r="E145" s="22"/>
      <c r="F145" s="22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s="1" customFormat="1" x14ac:dyDescent="0.25">
      <c r="A146" s="18" t="s">
        <v>0</v>
      </c>
      <c r="B146" s="18"/>
      <c r="C146" s="18"/>
      <c r="D146" s="18"/>
      <c r="E146" s="18"/>
      <c r="F146" s="18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s="1" customFormat="1" ht="18.75" customHeight="1" x14ac:dyDescent="0.25">
      <c r="A147" s="19" t="s">
        <v>1</v>
      </c>
      <c r="B147" s="14" t="s">
        <v>29</v>
      </c>
      <c r="C147" s="21" t="s">
        <v>20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s="1" customFormat="1" ht="45" x14ac:dyDescent="0.25">
      <c r="A148" s="20"/>
      <c r="B148" s="6" t="s">
        <v>23</v>
      </c>
      <c r="C148" s="6" t="s">
        <v>3</v>
      </c>
      <c r="D148" s="6" t="s">
        <v>4</v>
      </c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  <c r="O148" s="6" t="s">
        <v>15</v>
      </c>
      <c r="P148" s="6" t="s">
        <v>16</v>
      </c>
    </row>
    <row r="149" spans="1:16" s="1" customFormat="1" x14ac:dyDescent="0.25">
      <c r="A149" s="3">
        <v>44235</v>
      </c>
      <c r="B149" s="8">
        <v>1920</v>
      </c>
      <c r="C149" s="8"/>
      <c r="D149" s="8">
        <v>1020</v>
      </c>
      <c r="E149" s="8"/>
      <c r="F149" s="8"/>
      <c r="G149" s="8"/>
      <c r="H149" s="8"/>
      <c r="I149" s="8"/>
      <c r="J149" s="8">
        <v>460</v>
      </c>
      <c r="K149" s="8"/>
      <c r="L149" s="8">
        <v>440</v>
      </c>
      <c r="M149" s="8"/>
      <c r="N149" s="8"/>
      <c r="O149" s="8"/>
      <c r="P149" s="8"/>
    </row>
    <row r="150" spans="1:16" s="1" customFormat="1" x14ac:dyDescent="0.25">
      <c r="A150" s="3">
        <v>44236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44237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44238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44239</v>
      </c>
      <c r="B153" s="8">
        <v>2160</v>
      </c>
      <c r="C153" s="8">
        <v>250</v>
      </c>
      <c r="D153" s="8">
        <v>260</v>
      </c>
      <c r="E153" s="8">
        <v>130</v>
      </c>
      <c r="F153" s="8">
        <v>120</v>
      </c>
      <c r="G153" s="8">
        <v>70</v>
      </c>
      <c r="H153" s="8">
        <v>160</v>
      </c>
      <c r="I153" s="8">
        <v>100</v>
      </c>
      <c r="J153" s="8">
        <v>120</v>
      </c>
      <c r="K153" s="8">
        <v>110</v>
      </c>
      <c r="L153" s="8">
        <v>110</v>
      </c>
      <c r="M153" s="8">
        <v>240</v>
      </c>
      <c r="N153" s="8">
        <v>130</v>
      </c>
      <c r="O153" s="8">
        <v>120</v>
      </c>
      <c r="P153" s="8">
        <v>240</v>
      </c>
    </row>
    <row r="154" spans="1:16" s="1" customFormat="1" x14ac:dyDescent="0.25">
      <c r="A154" s="3">
        <v>44240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44246</v>
      </c>
      <c r="B160" s="8">
        <v>3600</v>
      </c>
      <c r="C160" s="8">
        <v>420</v>
      </c>
      <c r="D160" s="8">
        <v>430</v>
      </c>
      <c r="E160" s="8">
        <v>220</v>
      </c>
      <c r="F160" s="8">
        <v>200</v>
      </c>
      <c r="G160" s="8">
        <v>100</v>
      </c>
      <c r="H160" s="8">
        <v>290</v>
      </c>
      <c r="I160" s="8">
        <v>150</v>
      </c>
      <c r="J160" s="8">
        <v>200</v>
      </c>
      <c r="K160" s="8">
        <v>180</v>
      </c>
      <c r="L160" s="8">
        <v>180</v>
      </c>
      <c r="M160" s="8">
        <v>400</v>
      </c>
      <c r="N160" s="8">
        <v>220</v>
      </c>
      <c r="O160" s="8">
        <v>200</v>
      </c>
      <c r="P160" s="8">
        <v>410</v>
      </c>
    </row>
    <row r="161" spans="1:16" s="1" customFormat="1" x14ac:dyDescent="0.25">
      <c r="A161" s="3">
        <v>44247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44253</v>
      </c>
      <c r="B167" s="8">
        <v>3390</v>
      </c>
      <c r="C167" s="8">
        <v>640</v>
      </c>
      <c r="D167" s="8">
        <v>400</v>
      </c>
      <c r="E167" s="8">
        <v>210</v>
      </c>
      <c r="F167" s="8">
        <v>190</v>
      </c>
      <c r="G167" s="8">
        <v>90</v>
      </c>
      <c r="H167" s="8">
        <v>250</v>
      </c>
      <c r="I167" s="8">
        <v>140</v>
      </c>
      <c r="J167" s="8">
        <v>190</v>
      </c>
      <c r="K167" s="8">
        <v>170</v>
      </c>
      <c r="L167" s="8">
        <v>160</v>
      </c>
      <c r="M167" s="8">
        <v>380</v>
      </c>
      <c r="N167" s="8"/>
      <c r="O167" s="8">
        <v>190</v>
      </c>
      <c r="P167" s="8">
        <v>380</v>
      </c>
    </row>
    <row r="168" spans="1:16" s="1" customFormat="1" x14ac:dyDescent="0.25">
      <c r="A168" s="3">
        <v>44254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44257</v>
      </c>
      <c r="B171" s="8">
        <v>1330</v>
      </c>
      <c r="C171" s="8"/>
      <c r="D171" s="8"/>
      <c r="E171" s="8"/>
      <c r="F171" s="8"/>
      <c r="G171" s="8">
        <v>1120</v>
      </c>
      <c r="H171" s="8"/>
      <c r="I171" s="8"/>
      <c r="J171" s="8"/>
      <c r="K171" s="8"/>
      <c r="L171" s="8"/>
      <c r="M171" s="8"/>
      <c r="N171" s="8">
        <v>210</v>
      </c>
      <c r="O171" s="8"/>
      <c r="P171" s="8"/>
    </row>
    <row r="172" spans="1:16" s="1" customFormat="1" x14ac:dyDescent="0.25">
      <c r="A172" s="3">
        <v>44258</v>
      </c>
      <c r="B172" s="8">
        <v>560</v>
      </c>
      <c r="C172" s="8"/>
      <c r="D172" s="8"/>
      <c r="E172" s="8"/>
      <c r="F172" s="8"/>
      <c r="G172" s="8">
        <v>560</v>
      </c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44259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4" t="s">
        <v>2</v>
      </c>
      <c r="B176" s="7">
        <f>SUM(B149:B175)</f>
        <v>12960</v>
      </c>
      <c r="C176" s="7">
        <f t="shared" ref="C176:P176" si="2">SUM(C149:C175)</f>
        <v>1310</v>
      </c>
      <c r="D176" s="7">
        <f t="shared" si="2"/>
        <v>2110</v>
      </c>
      <c r="E176" s="7">
        <f t="shared" si="2"/>
        <v>560</v>
      </c>
      <c r="F176" s="7">
        <f t="shared" si="2"/>
        <v>510</v>
      </c>
      <c r="G176" s="7">
        <f t="shared" si="2"/>
        <v>1940</v>
      </c>
      <c r="H176" s="7">
        <f t="shared" si="2"/>
        <v>700</v>
      </c>
      <c r="I176" s="7">
        <f t="shared" si="2"/>
        <v>390</v>
      </c>
      <c r="J176" s="7">
        <f t="shared" si="2"/>
        <v>970</v>
      </c>
      <c r="K176" s="7">
        <f t="shared" si="2"/>
        <v>460</v>
      </c>
      <c r="L176" s="7">
        <f t="shared" si="2"/>
        <v>890</v>
      </c>
      <c r="M176" s="7">
        <f t="shared" si="2"/>
        <v>1020</v>
      </c>
      <c r="N176" s="7">
        <f t="shared" si="2"/>
        <v>560</v>
      </c>
      <c r="O176" s="7">
        <f t="shared" si="2"/>
        <v>510</v>
      </c>
      <c r="P176" s="7">
        <f t="shared" si="2"/>
        <v>1030</v>
      </c>
    </row>
    <row r="177" spans="1:13" s="1" customFormat="1" x14ac:dyDescent="0.25">
      <c r="A177" s="17" t="s">
        <v>24</v>
      </c>
      <c r="B177" s="17"/>
      <c r="D177" s="5"/>
      <c r="E177" s="5"/>
      <c r="H177" s="5"/>
      <c r="I177" s="5"/>
      <c r="J177" s="5"/>
      <c r="K177" s="5"/>
      <c r="L177" s="5"/>
      <c r="M177" s="5"/>
    </row>
  </sheetData>
  <mergeCells count="15">
    <mergeCell ref="A177:B177"/>
    <mergeCell ref="A83:F83"/>
    <mergeCell ref="A84:A85"/>
    <mergeCell ref="C84:P84"/>
    <mergeCell ref="A2:F2"/>
    <mergeCell ref="A3:F3"/>
    <mergeCell ref="C4:P4"/>
    <mergeCell ref="A4:A5"/>
    <mergeCell ref="A82:F82"/>
    <mergeCell ref="A78:E78"/>
    <mergeCell ref="A145:F145"/>
    <mergeCell ref="A146:F146"/>
    <mergeCell ref="A147:A148"/>
    <mergeCell ref="C147:P147"/>
    <mergeCell ref="A141:B14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2021-03-06T20:39:33Z</dcterms:modified>
</cp:coreProperties>
</file>