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7_zadani_vakcinace\"/>
    </mc:Choice>
  </mc:AlternateContent>
  <xr:revisionPtr revIDLastSave="0" documentId="13_ncr:1_{82281E6D-9EDB-474A-8E86-626A9ECAFB4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2" i="1" l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P78" i="1" l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<sst xmlns="http://schemas.openxmlformats.org/spreadsheetml/2006/main" count="69" uniqueCount="31">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</sst>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180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975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2730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4" t="s">
        <v>2</v>
      </c>
      <c r="B78" s="7">
        <f>SUM(B6:B77)</f>
        <v>137280</v>
      </c>
      <c r="C78" s="7">
        <f t="shared" ref="C78:P78" si="0">SUM(C6:C77)</f>
        <v>31200</v>
      </c>
      <c r="D78" s="7">
        <f t="shared" si="0"/>
        <v>13455</v>
      </c>
      <c r="E78" s="7">
        <f t="shared" si="0"/>
        <v>7605</v>
      </c>
      <c r="F78" s="7">
        <f t="shared" si="0"/>
        <v>7215</v>
      </c>
      <c r="G78" s="7">
        <f t="shared" si="0"/>
        <v>3315</v>
      </c>
      <c r="H78" s="7">
        <f t="shared" si="0"/>
        <v>7020</v>
      </c>
      <c r="I78" s="7">
        <f t="shared" si="0"/>
        <v>5070</v>
      </c>
      <c r="J78" s="7">
        <f t="shared" si="0"/>
        <v>6825</v>
      </c>
      <c r="K78" s="7">
        <f t="shared" si="0"/>
        <v>5460</v>
      </c>
      <c r="L78" s="7">
        <f t="shared" si="0"/>
        <v>5460</v>
      </c>
      <c r="M78" s="7">
        <f t="shared" si="0"/>
        <v>18330</v>
      </c>
      <c r="N78" s="7">
        <f t="shared" si="0"/>
        <v>7605</v>
      </c>
      <c r="O78" s="7">
        <f t="shared" si="0"/>
        <v>6240</v>
      </c>
      <c r="P78" s="7">
        <f t="shared" si="0"/>
        <v>12480</v>
      </c>
    </row>
    <row r="79" spans="1:16" x14ac:dyDescent="0.25">
      <c r="A79" s="16" t="s">
        <v>30</v>
      </c>
      <c r="B79" s="16"/>
      <c r="C79" s="16"/>
      <c r="D79" s="16"/>
      <c r="E79" s="16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5"/>
      <c r="C81" s="2"/>
    </row>
    <row r="82" spans="1:16" ht="18.75" x14ac:dyDescent="0.3">
      <c r="A82" s="10" t="s">
        <v>18</v>
      </c>
      <c r="B82" s="11"/>
    </row>
    <row r="83" spans="1:16" x14ac:dyDescent="0.25">
      <c r="A83" s="21" t="s">
        <v>21</v>
      </c>
      <c r="B83" s="21"/>
      <c r="C83" s="21"/>
      <c r="D83" s="21"/>
      <c r="E83" s="21"/>
      <c r="F83" s="21"/>
    </row>
    <row r="84" spans="1:16" x14ac:dyDescent="0.25">
      <c r="A84" s="17" t="s">
        <v>0</v>
      </c>
      <c r="B84" s="17"/>
      <c r="C84" s="17"/>
      <c r="D84" s="17"/>
      <c r="E84" s="17"/>
      <c r="F84" s="17"/>
    </row>
    <row r="85" spans="1:16" ht="18.75" customHeight="1" x14ac:dyDescent="0.25">
      <c r="A85" s="18" t="s">
        <v>1</v>
      </c>
      <c r="B85" s="9" t="s">
        <v>19</v>
      </c>
      <c r="C85" s="20" t="s">
        <v>20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45" x14ac:dyDescent="0.25">
      <c r="A86" s="19"/>
      <c r="B86" s="6" t="s">
        <v>23</v>
      </c>
      <c r="C86" s="6" t="s">
        <v>3</v>
      </c>
      <c r="D86" s="6" t="s">
        <v>4</v>
      </c>
      <c r="E86" s="6" t="s">
        <v>5</v>
      </c>
      <c r="F86" s="6" t="s">
        <v>6</v>
      </c>
      <c r="G86" s="6" t="s">
        <v>7</v>
      </c>
      <c r="H86" s="6" t="s">
        <v>8</v>
      </c>
      <c r="I86" s="6" t="s">
        <v>9</v>
      </c>
      <c r="J86" s="6" t="s">
        <v>10</v>
      </c>
      <c r="K86" s="6" t="s">
        <v>11</v>
      </c>
      <c r="L86" s="6" t="s">
        <v>12</v>
      </c>
      <c r="M86" s="6" t="s">
        <v>13</v>
      </c>
      <c r="N86" s="6" t="s">
        <v>14</v>
      </c>
      <c r="O86" s="6" t="s">
        <v>15</v>
      </c>
      <c r="P86" s="6" t="s">
        <v>16</v>
      </c>
    </row>
    <row r="87" spans="1:16" x14ac:dyDescent="0.25">
      <c r="A87" s="3">
        <v>44208</v>
      </c>
      <c r="B87" s="8">
        <v>840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>
        <v>840</v>
      </c>
    </row>
    <row r="88" spans="1:16" s="1" customFormat="1" x14ac:dyDescent="0.25">
      <c r="A88" s="3">
        <v>44209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44210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3">
        <v>44211</v>
      </c>
      <c r="B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3">
        <v>44212</v>
      </c>
      <c r="B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3">
        <v>44213</v>
      </c>
      <c r="B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3">
        <v>44214</v>
      </c>
      <c r="B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44215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44216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44217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44218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44219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44220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44221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44222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44223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44224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44225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44226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44227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44228</v>
      </c>
      <c r="B107" s="8">
        <v>390</v>
      </c>
      <c r="C107" s="8"/>
      <c r="D107" s="8">
        <v>40</v>
      </c>
      <c r="E107" s="8">
        <v>30</v>
      </c>
      <c r="F107" s="8"/>
      <c r="G107" s="8"/>
      <c r="H107" s="8"/>
      <c r="I107" s="8"/>
      <c r="J107" s="8"/>
      <c r="K107" s="8"/>
      <c r="L107" s="8"/>
      <c r="M107" s="8"/>
      <c r="N107" s="8">
        <v>70</v>
      </c>
      <c r="O107" s="8"/>
      <c r="P107" s="8">
        <v>250</v>
      </c>
    </row>
    <row r="108" spans="1:16" s="1" customFormat="1" x14ac:dyDescent="0.25">
      <c r="A108" s="3">
        <v>44229</v>
      </c>
      <c r="B108" s="8">
        <v>420</v>
      </c>
      <c r="C108" s="8"/>
      <c r="D108" s="8">
        <v>60</v>
      </c>
      <c r="E108" s="8"/>
      <c r="F108" s="8">
        <v>20</v>
      </c>
      <c r="G108" s="8">
        <v>40</v>
      </c>
      <c r="H108" s="8"/>
      <c r="I108" s="8"/>
      <c r="J108" s="8"/>
      <c r="K108" s="8"/>
      <c r="L108" s="8">
        <v>70</v>
      </c>
      <c r="M108" s="8">
        <v>170</v>
      </c>
      <c r="N108" s="8"/>
      <c r="O108" s="8">
        <v>60</v>
      </c>
      <c r="P108" s="8"/>
    </row>
    <row r="109" spans="1:16" s="1" customFormat="1" x14ac:dyDescent="0.25">
      <c r="A109" s="3">
        <v>44230</v>
      </c>
      <c r="B109" s="8">
        <v>330</v>
      </c>
      <c r="C109" s="8"/>
      <c r="D109" s="8">
        <v>50</v>
      </c>
      <c r="E109" s="8"/>
      <c r="F109" s="8"/>
      <c r="G109" s="8"/>
      <c r="H109" s="8">
        <v>150</v>
      </c>
      <c r="I109" s="8">
        <v>50</v>
      </c>
      <c r="J109" s="8">
        <v>20</v>
      </c>
      <c r="K109" s="8">
        <v>60</v>
      </c>
      <c r="L109" s="8"/>
      <c r="M109" s="8"/>
      <c r="N109" s="8"/>
      <c r="O109" s="8"/>
      <c r="P109" s="8"/>
    </row>
    <row r="110" spans="1:16" s="1" customFormat="1" x14ac:dyDescent="0.25">
      <c r="A110" s="3">
        <v>44231</v>
      </c>
      <c r="B110" s="8">
        <v>60</v>
      </c>
      <c r="C110" s="8"/>
      <c r="D110" s="8">
        <v>60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44232</v>
      </c>
      <c r="B111" s="8">
        <v>110</v>
      </c>
      <c r="C111" s="8"/>
      <c r="D111" s="8"/>
      <c r="E111" s="8"/>
      <c r="F111" s="8"/>
      <c r="G111" s="8"/>
      <c r="H111" s="8"/>
      <c r="I111" s="8"/>
      <c r="J111" s="8"/>
      <c r="K111" s="8">
        <v>110</v>
      </c>
      <c r="L111" s="8"/>
      <c r="M111" s="8"/>
      <c r="N111" s="8"/>
      <c r="O111" s="8"/>
      <c r="P111" s="8"/>
    </row>
    <row r="112" spans="1:16" s="1" customFormat="1" x14ac:dyDescent="0.25">
      <c r="A112" s="3">
        <v>44233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44234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44235</v>
      </c>
      <c r="B114" s="8">
        <v>770</v>
      </c>
      <c r="C114" s="8"/>
      <c r="D114" s="8">
        <v>80</v>
      </c>
      <c r="E114" s="8">
        <v>60</v>
      </c>
      <c r="F114" s="8"/>
      <c r="G114" s="8"/>
      <c r="H114" s="8"/>
      <c r="I114" s="8"/>
      <c r="J114" s="8"/>
      <c r="K114" s="8"/>
      <c r="L114" s="8"/>
      <c r="M114" s="8"/>
      <c r="N114" s="8">
        <v>80</v>
      </c>
      <c r="O114" s="8"/>
      <c r="P114" s="8">
        <v>550</v>
      </c>
    </row>
    <row r="115" spans="1:16" s="1" customFormat="1" x14ac:dyDescent="0.25">
      <c r="A115" s="3">
        <v>44236</v>
      </c>
      <c r="B115" s="8">
        <v>400</v>
      </c>
      <c r="C115" s="8"/>
      <c r="D115" s="8">
        <v>110</v>
      </c>
      <c r="E115" s="8"/>
      <c r="F115" s="8">
        <v>50</v>
      </c>
      <c r="G115" s="8">
        <v>70</v>
      </c>
      <c r="H115" s="8"/>
      <c r="I115" s="8"/>
      <c r="J115" s="8"/>
      <c r="K115" s="8"/>
      <c r="L115" s="8"/>
      <c r="M115" s="8"/>
      <c r="N115" s="8">
        <v>50</v>
      </c>
      <c r="O115" s="8">
        <v>120</v>
      </c>
      <c r="P115" s="8"/>
    </row>
    <row r="116" spans="1:16" s="1" customFormat="1" x14ac:dyDescent="0.25">
      <c r="A116" s="3">
        <v>44237</v>
      </c>
      <c r="B116" s="8">
        <v>870</v>
      </c>
      <c r="C116" s="8"/>
      <c r="D116" s="8">
        <v>90</v>
      </c>
      <c r="E116" s="8"/>
      <c r="F116" s="8"/>
      <c r="G116" s="8"/>
      <c r="H116" s="8">
        <v>320</v>
      </c>
      <c r="I116" s="8">
        <v>90</v>
      </c>
      <c r="J116" s="8">
        <v>50</v>
      </c>
      <c r="K116" s="8"/>
      <c r="L116" s="8"/>
      <c r="M116" s="8">
        <v>320</v>
      </c>
      <c r="N116" s="8"/>
      <c r="O116" s="8"/>
      <c r="P116" s="8"/>
    </row>
    <row r="117" spans="1:16" s="1" customFormat="1" x14ac:dyDescent="0.25">
      <c r="A117" s="3">
        <v>44238</v>
      </c>
      <c r="B117" s="8">
        <v>250</v>
      </c>
      <c r="C117" s="8"/>
      <c r="D117" s="8">
        <v>120</v>
      </c>
      <c r="E117" s="8"/>
      <c r="F117" s="8"/>
      <c r="G117" s="8"/>
      <c r="H117" s="8"/>
      <c r="I117" s="8"/>
      <c r="J117" s="8"/>
      <c r="K117" s="8"/>
      <c r="L117" s="8">
        <v>130</v>
      </c>
      <c r="M117" s="8"/>
      <c r="N117" s="8"/>
      <c r="O117" s="8"/>
      <c r="P117" s="8"/>
    </row>
    <row r="118" spans="1:16" s="1" customFormat="1" x14ac:dyDescent="0.25">
      <c r="A118" s="3">
        <v>44239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44240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44241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44242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44243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44244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44245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44246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44247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44248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44250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44251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44252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44253</v>
      </c>
      <c r="B132" s="8">
        <v>1900</v>
      </c>
      <c r="C132" s="8">
        <v>520</v>
      </c>
      <c r="D132" s="8">
        <v>250</v>
      </c>
      <c r="E132" s="8"/>
      <c r="F132" s="8">
        <v>250</v>
      </c>
      <c r="G132" s="8"/>
      <c r="H132" s="8"/>
      <c r="I132" s="8"/>
      <c r="J132" s="8"/>
      <c r="K132" s="8">
        <v>220</v>
      </c>
      <c r="L132" s="8">
        <v>160</v>
      </c>
      <c r="M132" s="8"/>
      <c r="N132" s="8"/>
      <c r="O132" s="8"/>
      <c r="P132" s="8">
        <v>500</v>
      </c>
    </row>
    <row r="133" spans="1:16" s="1" customFormat="1" x14ac:dyDescent="0.25">
      <c r="A133" s="3">
        <v>44254</v>
      </c>
      <c r="B133" s="8">
        <v>1690</v>
      </c>
      <c r="C133" s="8"/>
      <c r="D133" s="8">
        <v>30</v>
      </c>
      <c r="E133" s="8"/>
      <c r="F133" s="8"/>
      <c r="G133" s="8"/>
      <c r="H133" s="8">
        <v>340</v>
      </c>
      <c r="I133" s="8">
        <v>190</v>
      </c>
      <c r="J133" s="8">
        <v>250</v>
      </c>
      <c r="K133" s="8"/>
      <c r="L133" s="8">
        <v>60</v>
      </c>
      <c r="M133" s="8">
        <v>500</v>
      </c>
      <c r="N133" s="8">
        <v>70</v>
      </c>
      <c r="O133" s="8">
        <v>250</v>
      </c>
      <c r="P133" s="8"/>
    </row>
    <row r="134" spans="1:16" s="1" customFormat="1" x14ac:dyDescent="0.25">
      <c r="A134" s="3">
        <v>44255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44256</v>
      </c>
      <c r="B135" s="8">
        <v>560</v>
      </c>
      <c r="C135" s="8"/>
      <c r="D135" s="8">
        <v>90</v>
      </c>
      <c r="E135" s="8">
        <v>270</v>
      </c>
      <c r="F135" s="8"/>
      <c r="G135" s="8"/>
      <c r="H135" s="8"/>
      <c r="I135" s="8"/>
      <c r="J135" s="8"/>
      <c r="K135" s="8"/>
      <c r="L135" s="8"/>
      <c r="M135" s="8"/>
      <c r="N135" s="8">
        <v>200</v>
      </c>
      <c r="O135" s="8"/>
      <c r="P135" s="8"/>
    </row>
    <row r="136" spans="1:16" s="1" customFormat="1" x14ac:dyDescent="0.25">
      <c r="A136" s="3">
        <v>44257</v>
      </c>
      <c r="B136" s="8">
        <v>190</v>
      </c>
      <c r="C136" s="8"/>
      <c r="D136" s="8">
        <v>60</v>
      </c>
      <c r="E136" s="8"/>
      <c r="F136" s="8"/>
      <c r="G136" s="8">
        <v>130</v>
      </c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44258</v>
      </c>
      <c r="B137" s="8">
        <v>100</v>
      </c>
      <c r="C137" s="8"/>
      <c r="D137" s="8">
        <v>100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44259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44260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44261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44262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5">
      <c r="A142" s="4" t="s">
        <v>2</v>
      </c>
      <c r="B142" s="7">
        <f>SUM(B87:B141)</f>
        <v>8880</v>
      </c>
      <c r="C142" s="7">
        <f t="shared" ref="C142:P142" si="1">SUM(C87:C141)</f>
        <v>520</v>
      </c>
      <c r="D142" s="7">
        <f t="shared" si="1"/>
        <v>1140</v>
      </c>
      <c r="E142" s="7">
        <f t="shared" si="1"/>
        <v>360</v>
      </c>
      <c r="F142" s="7">
        <f t="shared" si="1"/>
        <v>320</v>
      </c>
      <c r="G142" s="7">
        <f t="shared" si="1"/>
        <v>240</v>
      </c>
      <c r="H142" s="7">
        <f t="shared" si="1"/>
        <v>810</v>
      </c>
      <c r="I142" s="7">
        <f t="shared" si="1"/>
        <v>330</v>
      </c>
      <c r="J142" s="7">
        <f t="shared" si="1"/>
        <v>320</v>
      </c>
      <c r="K142" s="7">
        <f t="shared" si="1"/>
        <v>390</v>
      </c>
      <c r="L142" s="7">
        <f t="shared" si="1"/>
        <v>420</v>
      </c>
      <c r="M142" s="7">
        <f t="shared" si="1"/>
        <v>990</v>
      </c>
      <c r="N142" s="7">
        <f t="shared" si="1"/>
        <v>470</v>
      </c>
      <c r="O142" s="7">
        <f t="shared" si="1"/>
        <v>430</v>
      </c>
      <c r="P142" s="7">
        <f t="shared" si="1"/>
        <v>2140</v>
      </c>
    </row>
    <row r="143" spans="1:16" x14ac:dyDescent="0.25">
      <c r="A143" s="16" t="s">
        <v>24</v>
      </c>
      <c r="B143" s="16"/>
    </row>
    <row r="144" spans="1:16" x14ac:dyDescent="0.25">
      <c r="A144" s="12"/>
      <c r="B144" s="12"/>
    </row>
    <row r="145" spans="1:16" s="1" customFormat="1" x14ac:dyDescent="0.25">
      <c r="A145" s="15"/>
      <c r="B145" s="15"/>
      <c r="C145" s="15"/>
      <c r="D145" s="15"/>
      <c r="E145" s="15"/>
      <c r="F145" s="15"/>
      <c r="G145" s="14"/>
      <c r="H145" s="14"/>
      <c r="I145" s="15"/>
      <c r="J145" s="15"/>
      <c r="K145" s="14"/>
      <c r="L145" s="5"/>
      <c r="M145" s="5"/>
      <c r="N145" s="5"/>
      <c r="O145" s="5"/>
      <c r="P145" s="5"/>
    </row>
    <row r="146" spans="1:16" s="1" customFormat="1" ht="18.75" x14ac:dyDescent="0.3">
      <c r="A146" s="10" t="s">
        <v>27</v>
      </c>
      <c r="B146" s="11"/>
      <c r="C146" s="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s="1" customFormat="1" x14ac:dyDescent="0.25">
      <c r="A147" s="21" t="s">
        <v>28</v>
      </c>
      <c r="B147" s="21"/>
      <c r="C147" s="21"/>
      <c r="D147" s="21"/>
      <c r="E147" s="21"/>
      <c r="F147" s="21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s="1" customFormat="1" x14ac:dyDescent="0.25">
      <c r="A148" s="17" t="s">
        <v>0</v>
      </c>
      <c r="B148" s="17"/>
      <c r="C148" s="17"/>
      <c r="D148" s="17"/>
      <c r="E148" s="17"/>
      <c r="F148" s="17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s="1" customFormat="1" ht="18.75" customHeight="1" x14ac:dyDescent="0.25">
      <c r="A149" s="18" t="s">
        <v>1</v>
      </c>
      <c r="B149" s="13" t="s">
        <v>29</v>
      </c>
      <c r="C149" s="20" t="s">
        <v>20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s="1" customFormat="1" ht="45" x14ac:dyDescent="0.25">
      <c r="A150" s="19"/>
      <c r="B150" s="6" t="s">
        <v>23</v>
      </c>
      <c r="C150" s="6" t="s">
        <v>3</v>
      </c>
      <c r="D150" s="6" t="s">
        <v>4</v>
      </c>
      <c r="E150" s="6" t="s">
        <v>5</v>
      </c>
      <c r="F150" s="6" t="s">
        <v>6</v>
      </c>
      <c r="G150" s="6" t="s">
        <v>7</v>
      </c>
      <c r="H150" s="6" t="s">
        <v>8</v>
      </c>
      <c r="I150" s="6" t="s">
        <v>9</v>
      </c>
      <c r="J150" s="6" t="s">
        <v>10</v>
      </c>
      <c r="K150" s="6" t="s">
        <v>11</v>
      </c>
      <c r="L150" s="6" t="s">
        <v>12</v>
      </c>
      <c r="M150" s="6" t="s">
        <v>13</v>
      </c>
      <c r="N150" s="6" t="s">
        <v>14</v>
      </c>
      <c r="O150" s="6" t="s">
        <v>15</v>
      </c>
      <c r="P150" s="6" t="s">
        <v>16</v>
      </c>
    </row>
    <row r="151" spans="1:16" s="1" customFormat="1" x14ac:dyDescent="0.25">
      <c r="A151" s="3">
        <v>44235</v>
      </c>
      <c r="B151" s="8">
        <v>1920</v>
      </c>
      <c r="C151" s="8"/>
      <c r="D151" s="8">
        <v>1020</v>
      </c>
      <c r="E151" s="8"/>
      <c r="F151" s="8"/>
      <c r="G151" s="8"/>
      <c r="H151" s="8"/>
      <c r="I151" s="8"/>
      <c r="J151" s="8">
        <v>460</v>
      </c>
      <c r="K151" s="8"/>
      <c r="L151" s="8">
        <v>440</v>
      </c>
      <c r="M151" s="8"/>
      <c r="N151" s="8"/>
      <c r="O151" s="8"/>
      <c r="P151" s="8"/>
    </row>
    <row r="152" spans="1:16" s="1" customFormat="1" x14ac:dyDescent="0.25">
      <c r="A152" s="3">
        <v>44236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44237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44238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44239</v>
      </c>
      <c r="B155" s="8">
        <v>2160</v>
      </c>
      <c r="C155" s="8">
        <v>250</v>
      </c>
      <c r="D155" s="8">
        <v>260</v>
      </c>
      <c r="E155" s="8">
        <v>130</v>
      </c>
      <c r="F155" s="8">
        <v>120</v>
      </c>
      <c r="G155" s="8">
        <v>70</v>
      </c>
      <c r="H155" s="8">
        <v>160</v>
      </c>
      <c r="I155" s="8">
        <v>100</v>
      </c>
      <c r="J155" s="8">
        <v>120</v>
      </c>
      <c r="K155" s="8">
        <v>110</v>
      </c>
      <c r="L155" s="8">
        <v>110</v>
      </c>
      <c r="M155" s="8">
        <v>240</v>
      </c>
      <c r="N155" s="8">
        <v>130</v>
      </c>
      <c r="O155" s="8">
        <v>120</v>
      </c>
      <c r="P155" s="8">
        <v>240</v>
      </c>
    </row>
    <row r="156" spans="1:16" s="1" customFormat="1" x14ac:dyDescent="0.25">
      <c r="A156" s="3">
        <v>44240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44241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44242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44243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44244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44245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44246</v>
      </c>
      <c r="B162" s="8">
        <v>3600</v>
      </c>
      <c r="C162" s="8">
        <v>420</v>
      </c>
      <c r="D162" s="8">
        <v>430</v>
      </c>
      <c r="E162" s="8">
        <v>220</v>
      </c>
      <c r="F162" s="8">
        <v>200</v>
      </c>
      <c r="G162" s="8">
        <v>100</v>
      </c>
      <c r="H162" s="8">
        <v>290</v>
      </c>
      <c r="I162" s="8">
        <v>150</v>
      </c>
      <c r="J162" s="8">
        <v>200</v>
      </c>
      <c r="K162" s="8">
        <v>180</v>
      </c>
      <c r="L162" s="8">
        <v>180</v>
      </c>
      <c r="M162" s="8">
        <v>400</v>
      </c>
      <c r="N162" s="8">
        <v>220</v>
      </c>
      <c r="O162" s="8">
        <v>200</v>
      </c>
      <c r="P162" s="8">
        <v>410</v>
      </c>
    </row>
    <row r="163" spans="1:16" s="1" customFormat="1" x14ac:dyDescent="0.25">
      <c r="A163" s="3">
        <v>44247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44248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44249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44250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44251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44252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44253</v>
      </c>
      <c r="B169" s="8">
        <v>3390</v>
      </c>
      <c r="C169" s="8">
        <v>640</v>
      </c>
      <c r="D169" s="8">
        <v>400</v>
      </c>
      <c r="E169" s="8">
        <v>210</v>
      </c>
      <c r="F169" s="8">
        <v>190</v>
      </c>
      <c r="G169" s="8">
        <v>90</v>
      </c>
      <c r="H169" s="8">
        <v>250</v>
      </c>
      <c r="I169" s="8">
        <v>140</v>
      </c>
      <c r="J169" s="8">
        <v>190</v>
      </c>
      <c r="K169" s="8">
        <v>170</v>
      </c>
      <c r="L169" s="8">
        <v>160</v>
      </c>
      <c r="M169" s="8">
        <v>380</v>
      </c>
      <c r="N169" s="8"/>
      <c r="O169" s="8">
        <v>190</v>
      </c>
      <c r="P169" s="8">
        <v>380</v>
      </c>
    </row>
    <row r="170" spans="1:16" s="1" customFormat="1" x14ac:dyDescent="0.25">
      <c r="A170" s="3">
        <v>44254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44255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44256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44257</v>
      </c>
      <c r="B173" s="8">
        <v>1330</v>
      </c>
      <c r="C173" s="8"/>
      <c r="D173" s="8"/>
      <c r="E173" s="8"/>
      <c r="F173" s="8"/>
      <c r="G173" s="8">
        <v>1120</v>
      </c>
      <c r="H173" s="8"/>
      <c r="I173" s="8"/>
      <c r="J173" s="8"/>
      <c r="K173" s="8"/>
      <c r="L173" s="8"/>
      <c r="M173" s="8"/>
      <c r="N173" s="8">
        <v>210</v>
      </c>
      <c r="O173" s="8"/>
      <c r="P173" s="8"/>
    </row>
    <row r="174" spans="1:16" s="1" customFormat="1" x14ac:dyDescent="0.25">
      <c r="A174" s="3">
        <v>44258</v>
      </c>
      <c r="B174" s="8">
        <v>560</v>
      </c>
      <c r="C174" s="8"/>
      <c r="D174" s="8"/>
      <c r="E174" s="8"/>
      <c r="F174" s="8"/>
      <c r="G174" s="8">
        <v>560</v>
      </c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44259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44260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44261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44262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4" t="s">
        <v>2</v>
      </c>
      <c r="B179" s="7">
        <f>SUM(B151:B178)</f>
        <v>12960</v>
      </c>
      <c r="C179" s="7">
        <f t="shared" ref="C179:P179" si="2">SUM(C151:C178)</f>
        <v>1310</v>
      </c>
      <c r="D179" s="7">
        <f t="shared" si="2"/>
        <v>2110</v>
      </c>
      <c r="E179" s="7">
        <f t="shared" si="2"/>
        <v>560</v>
      </c>
      <c r="F179" s="7">
        <f t="shared" si="2"/>
        <v>510</v>
      </c>
      <c r="G179" s="7">
        <f t="shared" si="2"/>
        <v>1940</v>
      </c>
      <c r="H179" s="7">
        <f t="shared" si="2"/>
        <v>700</v>
      </c>
      <c r="I179" s="7">
        <f t="shared" si="2"/>
        <v>390</v>
      </c>
      <c r="J179" s="7">
        <f t="shared" si="2"/>
        <v>970</v>
      </c>
      <c r="K179" s="7">
        <f t="shared" si="2"/>
        <v>460</v>
      </c>
      <c r="L179" s="7">
        <f t="shared" si="2"/>
        <v>890</v>
      </c>
      <c r="M179" s="7">
        <f t="shared" si="2"/>
        <v>1020</v>
      </c>
      <c r="N179" s="7">
        <f t="shared" si="2"/>
        <v>560</v>
      </c>
      <c r="O179" s="7">
        <f t="shared" si="2"/>
        <v>510</v>
      </c>
      <c r="P179" s="7">
        <f t="shared" si="2"/>
        <v>1030</v>
      </c>
    </row>
    <row r="180" spans="1:16" s="1" customFormat="1" x14ac:dyDescent="0.25">
      <c r="A180" s="16" t="s">
        <v>24</v>
      </c>
      <c r="B180" s="16"/>
      <c r="D180" s="5"/>
      <c r="E180" s="5"/>
      <c r="H180" s="5"/>
      <c r="I180" s="5"/>
      <c r="J180" s="5"/>
      <c r="K180" s="5"/>
      <c r="L180" s="5"/>
      <c r="M180" s="5"/>
    </row>
  </sheetData>
  <mergeCells count="15">
    <mergeCell ref="A180:B180"/>
    <mergeCell ref="A84:F84"/>
    <mergeCell ref="A85:A86"/>
    <mergeCell ref="C85:P85"/>
    <mergeCell ref="A2:F2"/>
    <mergeCell ref="A3:F3"/>
    <mergeCell ref="C4:P4"/>
    <mergeCell ref="A4:A5"/>
    <mergeCell ref="A83:F83"/>
    <mergeCell ref="A79:E79"/>
    <mergeCell ref="A147:F147"/>
    <mergeCell ref="A148:F148"/>
    <mergeCell ref="A149:A150"/>
    <mergeCell ref="C149:P149"/>
    <mergeCell ref="A143:B14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2021-03-07T20:05:42Z</dcterms:modified>
</cp:coreProperties>
</file>