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9_zadani_vakcinace\"/>
    </mc:Choice>
  </mc:AlternateContent>
  <xr:revisionPtr revIDLastSave="0" documentId="13_ncr:1_{B6ECFCBA-FB44-4E46-B3E3-819FE36E77B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5" i="1" l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P146" i="1" l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P80" i="1" l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<sst xmlns="http://schemas.openxmlformats.org/spreadsheetml/2006/main" count="69" uniqueCount="31">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</sst>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186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0" t="s">
        <v>25</v>
      </c>
      <c r="B1" s="11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1" t="s">
        <v>26</v>
      </c>
      <c r="B2" s="21"/>
      <c r="C2" s="21"/>
      <c r="D2" s="21"/>
      <c r="E2" s="21"/>
      <c r="F2" s="21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2925</v>
      </c>
      <c r="D65" s="8">
        <v>1755</v>
      </c>
      <c r="E65" s="8">
        <v>780</v>
      </c>
      <c r="F65" s="8">
        <v>780</v>
      </c>
      <c r="G65" s="8">
        <v>390</v>
      </c>
      <c r="H65" s="8">
        <v>975</v>
      </c>
      <c r="I65" s="8">
        <v>585</v>
      </c>
      <c r="J65" s="8">
        <v>780</v>
      </c>
      <c r="K65" s="8">
        <v>780</v>
      </c>
      <c r="L65" s="8">
        <v>585</v>
      </c>
      <c r="M65" s="8">
        <v>2145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975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2730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4" t="s">
        <v>2</v>
      </c>
      <c r="B80" s="7">
        <f>SUM(B6:B79)</f>
        <v>137280</v>
      </c>
      <c r="C80" s="7">
        <f t="shared" ref="C80:P80" si="0">SUM(C6:C79)</f>
        <v>31200</v>
      </c>
      <c r="D80" s="7">
        <f t="shared" si="0"/>
        <v>13455</v>
      </c>
      <c r="E80" s="7">
        <f t="shared" si="0"/>
        <v>7605</v>
      </c>
      <c r="F80" s="7">
        <f t="shared" si="0"/>
        <v>7215</v>
      </c>
      <c r="G80" s="7">
        <f t="shared" si="0"/>
        <v>3315</v>
      </c>
      <c r="H80" s="7">
        <f t="shared" si="0"/>
        <v>7020</v>
      </c>
      <c r="I80" s="7">
        <f t="shared" si="0"/>
        <v>5070</v>
      </c>
      <c r="J80" s="7">
        <f t="shared" si="0"/>
        <v>6825</v>
      </c>
      <c r="K80" s="7">
        <f t="shared" si="0"/>
        <v>5460</v>
      </c>
      <c r="L80" s="7">
        <f t="shared" si="0"/>
        <v>5460</v>
      </c>
      <c r="M80" s="7">
        <f t="shared" si="0"/>
        <v>18330</v>
      </c>
      <c r="N80" s="7">
        <f t="shared" si="0"/>
        <v>7605</v>
      </c>
      <c r="O80" s="7">
        <f t="shared" si="0"/>
        <v>6240</v>
      </c>
      <c r="P80" s="7">
        <f t="shared" si="0"/>
        <v>12480</v>
      </c>
    </row>
    <row r="81" spans="1:16" x14ac:dyDescent="0.25">
      <c r="A81" s="16" t="s">
        <v>30</v>
      </c>
      <c r="B81" s="16"/>
      <c r="C81" s="16"/>
      <c r="D81" s="16"/>
      <c r="E81" s="16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5"/>
      <c r="C83" s="2"/>
    </row>
    <row r="84" spans="1:16" ht="18.75" x14ac:dyDescent="0.3">
      <c r="A84" s="10" t="s">
        <v>18</v>
      </c>
      <c r="B84" s="11"/>
    </row>
    <row r="85" spans="1:16" x14ac:dyDescent="0.25">
      <c r="A85" s="21" t="s">
        <v>21</v>
      </c>
      <c r="B85" s="21"/>
      <c r="C85" s="21"/>
      <c r="D85" s="21"/>
      <c r="E85" s="21"/>
      <c r="F85" s="21"/>
    </row>
    <row r="86" spans="1:16" x14ac:dyDescent="0.25">
      <c r="A86" s="17" t="s">
        <v>0</v>
      </c>
      <c r="B86" s="17"/>
      <c r="C86" s="17"/>
      <c r="D86" s="17"/>
      <c r="E86" s="17"/>
      <c r="F86" s="17"/>
    </row>
    <row r="87" spans="1:16" ht="18.75" customHeight="1" x14ac:dyDescent="0.25">
      <c r="A87" s="18" t="s">
        <v>1</v>
      </c>
      <c r="B87" s="9" t="s">
        <v>19</v>
      </c>
      <c r="C87" s="20" t="s">
        <v>20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16" ht="45" x14ac:dyDescent="0.25">
      <c r="A88" s="19"/>
      <c r="B88" s="6" t="s">
        <v>23</v>
      </c>
      <c r="C88" s="6" t="s">
        <v>3</v>
      </c>
      <c r="D88" s="6" t="s">
        <v>4</v>
      </c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</row>
    <row r="89" spans="1:16" x14ac:dyDescent="0.25">
      <c r="A89" s="3">
        <v>44208</v>
      </c>
      <c r="B89" s="8">
        <v>840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>
        <v>840</v>
      </c>
    </row>
    <row r="90" spans="1:16" s="1" customFormat="1" x14ac:dyDescent="0.25">
      <c r="A90" s="3">
        <v>44209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44210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5">
      <c r="A92" s="3">
        <v>44211</v>
      </c>
      <c r="B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25">
      <c r="A93" s="3">
        <v>44212</v>
      </c>
      <c r="B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25">
      <c r="A94" s="3">
        <v>44213</v>
      </c>
      <c r="B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25">
      <c r="A95" s="3">
        <v>44214</v>
      </c>
      <c r="B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44215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44216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44217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44218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44219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s="1" customFormat="1" x14ac:dyDescent="0.25">
      <c r="A101" s="3">
        <v>44220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44221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44222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44223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44225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44226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44227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s="1" customFormat="1" x14ac:dyDescent="0.25">
      <c r="A109" s="3">
        <v>44228</v>
      </c>
      <c r="B109" s="8">
        <v>390</v>
      </c>
      <c r="C109" s="8"/>
      <c r="D109" s="8">
        <v>40</v>
      </c>
      <c r="E109" s="8">
        <v>30</v>
      </c>
      <c r="F109" s="8"/>
      <c r="G109" s="8"/>
      <c r="H109" s="8"/>
      <c r="I109" s="8"/>
      <c r="J109" s="8"/>
      <c r="K109" s="8"/>
      <c r="L109" s="8"/>
      <c r="M109" s="8"/>
      <c r="N109" s="8">
        <v>70</v>
      </c>
      <c r="O109" s="8"/>
      <c r="P109" s="8">
        <v>250</v>
      </c>
    </row>
    <row r="110" spans="1:16" s="1" customFormat="1" x14ac:dyDescent="0.25">
      <c r="A110" s="3">
        <v>44229</v>
      </c>
      <c r="B110" s="8">
        <v>420</v>
      </c>
      <c r="C110" s="8"/>
      <c r="D110" s="8">
        <v>60</v>
      </c>
      <c r="E110" s="8"/>
      <c r="F110" s="8">
        <v>20</v>
      </c>
      <c r="G110" s="8">
        <v>40</v>
      </c>
      <c r="H110" s="8"/>
      <c r="I110" s="8"/>
      <c r="J110" s="8"/>
      <c r="K110" s="8"/>
      <c r="L110" s="8">
        <v>70</v>
      </c>
      <c r="M110" s="8">
        <v>170</v>
      </c>
      <c r="N110" s="8"/>
      <c r="O110" s="8">
        <v>60</v>
      </c>
      <c r="P110" s="8"/>
    </row>
    <row r="111" spans="1:16" s="1" customFormat="1" x14ac:dyDescent="0.25">
      <c r="A111" s="3">
        <v>44230</v>
      </c>
      <c r="B111" s="8">
        <v>330</v>
      </c>
      <c r="C111" s="8"/>
      <c r="D111" s="8">
        <v>50</v>
      </c>
      <c r="E111" s="8"/>
      <c r="F111" s="8"/>
      <c r="G111" s="8"/>
      <c r="H111" s="8">
        <v>150</v>
      </c>
      <c r="I111" s="8">
        <v>50</v>
      </c>
      <c r="J111" s="8">
        <v>20</v>
      </c>
      <c r="K111" s="8">
        <v>60</v>
      </c>
      <c r="L111" s="8"/>
      <c r="M111" s="8"/>
      <c r="N111" s="8"/>
      <c r="O111" s="8"/>
      <c r="P111" s="8"/>
    </row>
    <row r="112" spans="1:16" s="1" customFormat="1" x14ac:dyDescent="0.25">
      <c r="A112" s="3">
        <v>44231</v>
      </c>
      <c r="B112" s="8">
        <v>60</v>
      </c>
      <c r="C112" s="8"/>
      <c r="D112" s="8">
        <v>60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44232</v>
      </c>
      <c r="B113" s="8">
        <v>110</v>
      </c>
      <c r="C113" s="8"/>
      <c r="D113" s="8"/>
      <c r="E113" s="8"/>
      <c r="F113" s="8"/>
      <c r="G113" s="8"/>
      <c r="H113" s="8"/>
      <c r="I113" s="8"/>
      <c r="J113" s="8"/>
      <c r="K113" s="8">
        <v>110</v>
      </c>
      <c r="L113" s="8"/>
      <c r="M113" s="8"/>
      <c r="N113" s="8"/>
      <c r="O113" s="8"/>
      <c r="P113" s="8"/>
    </row>
    <row r="114" spans="1:16" s="1" customFormat="1" x14ac:dyDescent="0.25">
      <c r="A114" s="3">
        <v>44233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1" customFormat="1" x14ac:dyDescent="0.25">
      <c r="A115" s="3">
        <v>44234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44235</v>
      </c>
      <c r="B116" s="8">
        <v>770</v>
      </c>
      <c r="C116" s="8"/>
      <c r="D116" s="8">
        <v>80</v>
      </c>
      <c r="E116" s="8">
        <v>60</v>
      </c>
      <c r="F116" s="8"/>
      <c r="G116" s="8"/>
      <c r="H116" s="8"/>
      <c r="I116" s="8"/>
      <c r="J116" s="8"/>
      <c r="K116" s="8"/>
      <c r="L116" s="8"/>
      <c r="M116" s="8"/>
      <c r="N116" s="8">
        <v>80</v>
      </c>
      <c r="O116" s="8"/>
      <c r="P116" s="8">
        <v>550</v>
      </c>
    </row>
    <row r="117" spans="1:16" s="1" customFormat="1" x14ac:dyDescent="0.25">
      <c r="A117" s="3">
        <v>44236</v>
      </c>
      <c r="B117" s="8">
        <v>400</v>
      </c>
      <c r="C117" s="8"/>
      <c r="D117" s="8">
        <v>110</v>
      </c>
      <c r="E117" s="8"/>
      <c r="F117" s="8">
        <v>50</v>
      </c>
      <c r="G117" s="8">
        <v>70</v>
      </c>
      <c r="H117" s="8"/>
      <c r="I117" s="8"/>
      <c r="J117" s="8"/>
      <c r="K117" s="8"/>
      <c r="L117" s="8"/>
      <c r="M117" s="8"/>
      <c r="N117" s="8">
        <v>50</v>
      </c>
      <c r="O117" s="8">
        <v>120</v>
      </c>
      <c r="P117" s="8"/>
    </row>
    <row r="118" spans="1:16" s="1" customFormat="1" x14ac:dyDescent="0.25">
      <c r="A118" s="3">
        <v>44237</v>
      </c>
      <c r="B118" s="8">
        <v>870</v>
      </c>
      <c r="C118" s="8"/>
      <c r="D118" s="8">
        <v>90</v>
      </c>
      <c r="E118" s="8"/>
      <c r="F118" s="8"/>
      <c r="G118" s="8"/>
      <c r="H118" s="8">
        <v>320</v>
      </c>
      <c r="I118" s="8">
        <v>90</v>
      </c>
      <c r="J118" s="8">
        <v>50</v>
      </c>
      <c r="K118" s="8"/>
      <c r="L118" s="8"/>
      <c r="M118" s="8">
        <v>320</v>
      </c>
      <c r="N118" s="8"/>
      <c r="O118" s="8"/>
      <c r="P118" s="8"/>
    </row>
    <row r="119" spans="1:16" s="1" customFormat="1" x14ac:dyDescent="0.25">
      <c r="A119" s="3">
        <v>44238</v>
      </c>
      <c r="B119" s="8">
        <v>250</v>
      </c>
      <c r="C119" s="8"/>
      <c r="D119" s="8">
        <v>120</v>
      </c>
      <c r="E119" s="8"/>
      <c r="F119" s="8"/>
      <c r="G119" s="8"/>
      <c r="H119" s="8"/>
      <c r="I119" s="8"/>
      <c r="J119" s="8"/>
      <c r="K119" s="8"/>
      <c r="L119" s="8">
        <v>130</v>
      </c>
      <c r="M119" s="8"/>
      <c r="N119" s="8"/>
      <c r="O119" s="8"/>
      <c r="P119" s="8"/>
    </row>
    <row r="120" spans="1:16" s="1" customFormat="1" x14ac:dyDescent="0.25">
      <c r="A120" s="3">
        <v>44239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44240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44241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44242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44243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44244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44245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44246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44247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44248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44249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44250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44251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44252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44253</v>
      </c>
      <c r="B134" s="8">
        <v>1900</v>
      </c>
      <c r="C134" s="8">
        <v>520</v>
      </c>
      <c r="D134" s="8">
        <v>250</v>
      </c>
      <c r="E134" s="8"/>
      <c r="F134" s="8">
        <v>250</v>
      </c>
      <c r="G134" s="8"/>
      <c r="H134" s="8"/>
      <c r="I134" s="8"/>
      <c r="J134" s="8"/>
      <c r="K134" s="8">
        <v>220</v>
      </c>
      <c r="L134" s="8">
        <v>160</v>
      </c>
      <c r="M134" s="8"/>
      <c r="N134" s="8"/>
      <c r="O134" s="8"/>
      <c r="P134" s="8">
        <v>500</v>
      </c>
    </row>
    <row r="135" spans="1:16" s="1" customFormat="1" x14ac:dyDescent="0.25">
      <c r="A135" s="3">
        <v>44254</v>
      </c>
      <c r="B135" s="8">
        <v>1690</v>
      </c>
      <c r="C135" s="8"/>
      <c r="D135" s="8">
        <v>30</v>
      </c>
      <c r="E135" s="8"/>
      <c r="F135" s="8"/>
      <c r="G135" s="8"/>
      <c r="H135" s="8">
        <v>340</v>
      </c>
      <c r="I135" s="8">
        <v>190</v>
      </c>
      <c r="J135" s="8">
        <v>250</v>
      </c>
      <c r="K135" s="8"/>
      <c r="L135" s="8">
        <v>60</v>
      </c>
      <c r="M135" s="8">
        <v>500</v>
      </c>
      <c r="N135" s="8">
        <v>70</v>
      </c>
      <c r="O135" s="8">
        <v>250</v>
      </c>
      <c r="P135" s="8"/>
    </row>
    <row r="136" spans="1:16" s="1" customFormat="1" x14ac:dyDescent="0.25">
      <c r="A136" s="3">
        <v>44255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44256</v>
      </c>
      <c r="B137" s="8">
        <v>560</v>
      </c>
      <c r="C137" s="8"/>
      <c r="D137" s="8">
        <v>90</v>
      </c>
      <c r="E137" s="8">
        <v>270</v>
      </c>
      <c r="F137" s="8"/>
      <c r="G137" s="8"/>
      <c r="H137" s="8"/>
      <c r="I137" s="8"/>
      <c r="J137" s="8"/>
      <c r="K137" s="8"/>
      <c r="L137" s="8"/>
      <c r="M137" s="8"/>
      <c r="N137" s="8">
        <v>200</v>
      </c>
      <c r="O137" s="8"/>
      <c r="P137" s="8"/>
    </row>
    <row r="138" spans="1:16" s="1" customFormat="1" x14ac:dyDescent="0.25">
      <c r="A138" s="3">
        <v>44257</v>
      </c>
      <c r="B138" s="8">
        <v>190</v>
      </c>
      <c r="C138" s="8"/>
      <c r="D138" s="8">
        <v>60</v>
      </c>
      <c r="E138" s="8"/>
      <c r="F138" s="8"/>
      <c r="G138" s="8">
        <v>130</v>
      </c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44258</v>
      </c>
      <c r="B139" s="8">
        <v>100</v>
      </c>
      <c r="C139" s="8"/>
      <c r="D139" s="8">
        <v>100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44259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44260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44261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44262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44263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44264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x14ac:dyDescent="0.25">
      <c r="A146" s="4" t="s">
        <v>2</v>
      </c>
      <c r="B146" s="7">
        <f>SUM(B89:B145)</f>
        <v>8880</v>
      </c>
      <c r="C146" s="7">
        <f t="shared" ref="C146:P146" si="1">SUM(C89:C145)</f>
        <v>520</v>
      </c>
      <c r="D146" s="7">
        <f t="shared" si="1"/>
        <v>1140</v>
      </c>
      <c r="E146" s="7">
        <f t="shared" si="1"/>
        <v>360</v>
      </c>
      <c r="F146" s="7">
        <f t="shared" si="1"/>
        <v>320</v>
      </c>
      <c r="G146" s="7">
        <f t="shared" si="1"/>
        <v>240</v>
      </c>
      <c r="H146" s="7">
        <f t="shared" si="1"/>
        <v>810</v>
      </c>
      <c r="I146" s="7">
        <f t="shared" si="1"/>
        <v>330</v>
      </c>
      <c r="J146" s="7">
        <f t="shared" si="1"/>
        <v>320</v>
      </c>
      <c r="K146" s="7">
        <f t="shared" si="1"/>
        <v>390</v>
      </c>
      <c r="L146" s="7">
        <f t="shared" si="1"/>
        <v>420</v>
      </c>
      <c r="M146" s="7">
        <f t="shared" si="1"/>
        <v>990</v>
      </c>
      <c r="N146" s="7">
        <f t="shared" si="1"/>
        <v>470</v>
      </c>
      <c r="O146" s="7">
        <f t="shared" si="1"/>
        <v>430</v>
      </c>
      <c r="P146" s="7">
        <f t="shared" si="1"/>
        <v>2140</v>
      </c>
    </row>
    <row r="147" spans="1:16" x14ac:dyDescent="0.25">
      <c r="A147" s="16" t="s">
        <v>24</v>
      </c>
      <c r="B147" s="16"/>
    </row>
    <row r="148" spans="1:16" x14ac:dyDescent="0.25">
      <c r="A148" s="12"/>
      <c r="B148" s="12"/>
    </row>
    <row r="149" spans="1:16" s="1" customFormat="1" x14ac:dyDescent="0.25">
      <c r="A149" s="15"/>
      <c r="B149" s="15"/>
      <c r="C149" s="15"/>
      <c r="D149" s="15"/>
      <c r="E149" s="15"/>
      <c r="F149" s="15"/>
      <c r="G149" s="14"/>
      <c r="H149" s="14"/>
      <c r="I149" s="15"/>
      <c r="J149" s="15"/>
      <c r="K149" s="14"/>
      <c r="L149" s="5"/>
      <c r="M149" s="5"/>
      <c r="N149" s="5"/>
      <c r="O149" s="5"/>
      <c r="P149" s="5"/>
    </row>
    <row r="150" spans="1:16" s="1" customFormat="1" ht="18.75" x14ac:dyDescent="0.3">
      <c r="A150" s="10" t="s">
        <v>27</v>
      </c>
      <c r="B150" s="11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s="1" customFormat="1" x14ac:dyDescent="0.25">
      <c r="A151" s="21" t="s">
        <v>28</v>
      </c>
      <c r="B151" s="21"/>
      <c r="C151" s="21"/>
      <c r="D151" s="21"/>
      <c r="E151" s="21"/>
      <c r="F151" s="21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s="1" customFormat="1" x14ac:dyDescent="0.25">
      <c r="A152" s="17" t="s">
        <v>0</v>
      </c>
      <c r="B152" s="17"/>
      <c r="C152" s="17"/>
      <c r="D152" s="17"/>
      <c r="E152" s="17"/>
      <c r="F152" s="17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s="1" customFormat="1" ht="18.75" customHeight="1" x14ac:dyDescent="0.25">
      <c r="A153" s="18" t="s">
        <v>1</v>
      </c>
      <c r="B153" s="13" t="s">
        <v>29</v>
      </c>
      <c r="C153" s="20" t="s">
        <v>20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</row>
    <row r="154" spans="1:16" s="1" customFormat="1" ht="45" x14ac:dyDescent="0.25">
      <c r="A154" s="19"/>
      <c r="B154" s="6" t="s">
        <v>23</v>
      </c>
      <c r="C154" s="6" t="s">
        <v>3</v>
      </c>
      <c r="D154" s="6" t="s">
        <v>4</v>
      </c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  <c r="N154" s="6" t="s">
        <v>14</v>
      </c>
      <c r="O154" s="6" t="s">
        <v>15</v>
      </c>
      <c r="P154" s="6" t="s">
        <v>16</v>
      </c>
    </row>
    <row r="155" spans="1:16" s="1" customFormat="1" x14ac:dyDescent="0.25">
      <c r="A155" s="3">
        <v>44235</v>
      </c>
      <c r="B155" s="8">
        <v>1920</v>
      </c>
      <c r="C155" s="8"/>
      <c r="D155" s="8">
        <v>1020</v>
      </c>
      <c r="E155" s="8"/>
      <c r="F155" s="8"/>
      <c r="G155" s="8"/>
      <c r="H155" s="8"/>
      <c r="I155" s="8"/>
      <c r="J155" s="8">
        <v>460</v>
      </c>
      <c r="K155" s="8"/>
      <c r="L155" s="8">
        <v>440</v>
      </c>
      <c r="M155" s="8"/>
      <c r="N155" s="8"/>
      <c r="O155" s="8"/>
      <c r="P155" s="8"/>
    </row>
    <row r="156" spans="1:16" s="1" customFormat="1" x14ac:dyDescent="0.25">
      <c r="A156" s="3">
        <v>44236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44237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44238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44239</v>
      </c>
      <c r="B159" s="8">
        <v>2160</v>
      </c>
      <c r="C159" s="8">
        <v>250</v>
      </c>
      <c r="D159" s="8">
        <v>260</v>
      </c>
      <c r="E159" s="8">
        <v>130</v>
      </c>
      <c r="F159" s="8">
        <v>120</v>
      </c>
      <c r="G159" s="8">
        <v>70</v>
      </c>
      <c r="H159" s="8">
        <v>160</v>
      </c>
      <c r="I159" s="8">
        <v>100</v>
      </c>
      <c r="J159" s="8">
        <v>120</v>
      </c>
      <c r="K159" s="8">
        <v>110</v>
      </c>
      <c r="L159" s="8">
        <v>110</v>
      </c>
      <c r="M159" s="8">
        <v>240</v>
      </c>
      <c r="N159" s="8">
        <v>130</v>
      </c>
      <c r="O159" s="8">
        <v>120</v>
      </c>
      <c r="P159" s="8">
        <v>240</v>
      </c>
    </row>
    <row r="160" spans="1:16" s="1" customFormat="1" x14ac:dyDescent="0.25">
      <c r="A160" s="3">
        <v>44240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44246</v>
      </c>
      <c r="B166" s="8">
        <v>3600</v>
      </c>
      <c r="C166" s="8">
        <v>420</v>
      </c>
      <c r="D166" s="8">
        <v>430</v>
      </c>
      <c r="E166" s="8">
        <v>220</v>
      </c>
      <c r="F166" s="8">
        <v>200</v>
      </c>
      <c r="G166" s="8">
        <v>100</v>
      </c>
      <c r="H166" s="8">
        <v>290</v>
      </c>
      <c r="I166" s="8">
        <v>150</v>
      </c>
      <c r="J166" s="8">
        <v>200</v>
      </c>
      <c r="K166" s="8">
        <v>180</v>
      </c>
      <c r="L166" s="8">
        <v>180</v>
      </c>
      <c r="M166" s="8">
        <v>400</v>
      </c>
      <c r="N166" s="8">
        <v>220</v>
      </c>
      <c r="O166" s="8">
        <v>200</v>
      </c>
      <c r="P166" s="8">
        <v>410</v>
      </c>
    </row>
    <row r="167" spans="1:16" s="1" customFormat="1" x14ac:dyDescent="0.25">
      <c r="A167" s="3">
        <v>44247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44253</v>
      </c>
      <c r="B173" s="8">
        <v>3390</v>
      </c>
      <c r="C173" s="8">
        <v>640</v>
      </c>
      <c r="D173" s="8">
        <v>400</v>
      </c>
      <c r="E173" s="8">
        <v>210</v>
      </c>
      <c r="F173" s="8">
        <v>190</v>
      </c>
      <c r="G173" s="8">
        <v>90</v>
      </c>
      <c r="H173" s="8">
        <v>250</v>
      </c>
      <c r="I173" s="8">
        <v>140</v>
      </c>
      <c r="J173" s="8">
        <v>190</v>
      </c>
      <c r="K173" s="8">
        <v>170</v>
      </c>
      <c r="L173" s="8">
        <v>160</v>
      </c>
      <c r="M173" s="8">
        <v>380</v>
      </c>
      <c r="N173" s="8"/>
      <c r="O173" s="8">
        <v>190</v>
      </c>
      <c r="P173" s="8">
        <v>380</v>
      </c>
    </row>
    <row r="174" spans="1:16" s="1" customFormat="1" x14ac:dyDescent="0.25">
      <c r="A174" s="3">
        <v>44254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44257</v>
      </c>
      <c r="B177" s="8">
        <v>1330</v>
      </c>
      <c r="C177" s="8"/>
      <c r="D177" s="8"/>
      <c r="E177" s="8"/>
      <c r="F177" s="8"/>
      <c r="G177" s="8">
        <v>1120</v>
      </c>
      <c r="H177" s="8"/>
      <c r="I177" s="8"/>
      <c r="J177" s="8"/>
      <c r="K177" s="8"/>
      <c r="L177" s="8"/>
      <c r="M177" s="8"/>
      <c r="N177" s="8">
        <v>210</v>
      </c>
      <c r="O177" s="8"/>
      <c r="P177" s="8"/>
    </row>
    <row r="178" spans="1:16" s="1" customFormat="1" x14ac:dyDescent="0.25">
      <c r="A178" s="3">
        <v>44258</v>
      </c>
      <c r="B178" s="8">
        <v>560</v>
      </c>
      <c r="C178" s="8"/>
      <c r="D178" s="8"/>
      <c r="E178" s="8"/>
      <c r="F178" s="8"/>
      <c r="G178" s="8">
        <v>560</v>
      </c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44260</v>
      </c>
      <c r="B180" s="8">
        <v>1910</v>
      </c>
      <c r="C180" s="8">
        <v>70</v>
      </c>
      <c r="D180" s="8"/>
      <c r="E180" s="8">
        <v>340</v>
      </c>
      <c r="F180" s="8">
        <v>170</v>
      </c>
      <c r="G180" s="8">
        <v>120</v>
      </c>
      <c r="H180" s="8"/>
      <c r="I180" s="8">
        <v>210</v>
      </c>
      <c r="J180" s="8"/>
      <c r="K180" s="8"/>
      <c r="L180" s="8">
        <v>110</v>
      </c>
      <c r="M180" s="8"/>
      <c r="N180" s="8">
        <v>30</v>
      </c>
      <c r="O180" s="8">
        <v>290</v>
      </c>
      <c r="P180" s="8">
        <v>570</v>
      </c>
    </row>
    <row r="181" spans="1:16" s="1" customFormat="1" x14ac:dyDescent="0.25">
      <c r="A181" s="3">
        <v>44261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44263</v>
      </c>
      <c r="B183" s="8">
        <v>510</v>
      </c>
      <c r="C183" s="8"/>
      <c r="D183" s="8"/>
      <c r="E183" s="8">
        <v>10</v>
      </c>
      <c r="F183" s="8"/>
      <c r="G183" s="8">
        <v>20</v>
      </c>
      <c r="H183" s="8">
        <v>380</v>
      </c>
      <c r="I183" s="8"/>
      <c r="J183" s="8"/>
      <c r="K183" s="8"/>
      <c r="L183" s="8">
        <v>100</v>
      </c>
      <c r="M183" s="8"/>
      <c r="N183" s="8"/>
      <c r="O183" s="8"/>
      <c r="P183" s="8"/>
    </row>
    <row r="184" spans="1:16" s="1" customFormat="1" x14ac:dyDescent="0.25">
      <c r="A184" s="3">
        <v>44264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4" t="s">
        <v>2</v>
      </c>
      <c r="B185" s="7">
        <f>SUM(B155:B184)</f>
        <v>15380</v>
      </c>
      <c r="C185" s="7">
        <f t="shared" ref="C185:P185" si="2">SUM(C155:C184)</f>
        <v>1380</v>
      </c>
      <c r="D185" s="7">
        <f t="shared" si="2"/>
        <v>2110</v>
      </c>
      <c r="E185" s="7">
        <f t="shared" si="2"/>
        <v>910</v>
      </c>
      <c r="F185" s="7">
        <f t="shared" si="2"/>
        <v>680</v>
      </c>
      <c r="G185" s="7">
        <f t="shared" si="2"/>
        <v>2080</v>
      </c>
      <c r="H185" s="7">
        <f t="shared" si="2"/>
        <v>1080</v>
      </c>
      <c r="I185" s="7">
        <f t="shared" si="2"/>
        <v>600</v>
      </c>
      <c r="J185" s="7">
        <f t="shared" si="2"/>
        <v>970</v>
      </c>
      <c r="K185" s="7">
        <f t="shared" si="2"/>
        <v>460</v>
      </c>
      <c r="L185" s="7">
        <f t="shared" si="2"/>
        <v>1100</v>
      </c>
      <c r="M185" s="7">
        <f t="shared" si="2"/>
        <v>1020</v>
      </c>
      <c r="N185" s="7">
        <f t="shared" si="2"/>
        <v>590</v>
      </c>
      <c r="O185" s="7">
        <f t="shared" si="2"/>
        <v>800</v>
      </c>
      <c r="P185" s="7">
        <f t="shared" si="2"/>
        <v>1600</v>
      </c>
    </row>
    <row r="186" spans="1:16" s="1" customFormat="1" x14ac:dyDescent="0.25">
      <c r="A186" s="16" t="s">
        <v>24</v>
      </c>
      <c r="B186" s="16"/>
      <c r="D186" s="5"/>
      <c r="E186" s="5"/>
      <c r="H186" s="5"/>
      <c r="I186" s="5"/>
      <c r="J186" s="5"/>
      <c r="K186" s="5"/>
      <c r="L186" s="5"/>
      <c r="M186" s="5"/>
    </row>
  </sheetData>
  <mergeCells count="15">
    <mergeCell ref="A186:B186"/>
    <mergeCell ref="A86:F86"/>
    <mergeCell ref="A87:A88"/>
    <mergeCell ref="C87:P87"/>
    <mergeCell ref="A2:F2"/>
    <mergeCell ref="A3:F3"/>
    <mergeCell ref="C4:P4"/>
    <mergeCell ref="A4:A5"/>
    <mergeCell ref="A85:F85"/>
    <mergeCell ref="A81:E81"/>
    <mergeCell ref="A151:F151"/>
    <mergeCell ref="A152:F152"/>
    <mergeCell ref="A153:A154"/>
    <mergeCell ref="C153:P153"/>
    <mergeCell ref="A147:B14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2021-03-09T21:13:33Z</dcterms:modified>
</cp:coreProperties>
</file>