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10_zadani_vakcinace\"/>
    </mc:Choice>
  </mc:AlternateContent>
  <xr:revisionPtr revIDLastSave="0" documentId="13_ncr:1_{1B583529-F84A-473F-9573-03EFE8BBCF75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8" i="1" l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P148" i="1" l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P81" i="1" l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<sst xmlns="http://schemas.openxmlformats.org/spreadsheetml/2006/main" count="69" uniqueCount="31">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</sst>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35" borderId="0" xfId="0" applyFill="1"/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189"/>
  <sheetViews>
    <sheetView tabSelected="1" zoomScale="70" zoomScaleNormal="70" workbookViewId="0"/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0" t="s">
        <v>25</v>
      </c>
      <c r="B1" s="11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1" t="s">
        <v>26</v>
      </c>
      <c r="B2" s="21"/>
      <c r="C2" s="21"/>
      <c r="D2" s="21"/>
      <c r="E2" s="21"/>
      <c r="F2" s="21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6630</v>
      </c>
      <c r="D79" s="8">
        <v>3900</v>
      </c>
      <c r="E79" s="8">
        <v>2145</v>
      </c>
      <c r="F79" s="8">
        <v>1755</v>
      </c>
      <c r="G79" s="8">
        <v>975</v>
      </c>
      <c r="H79" s="8">
        <v>2535</v>
      </c>
      <c r="I79" s="8">
        <v>1365</v>
      </c>
      <c r="J79" s="8">
        <v>1755</v>
      </c>
      <c r="K79" s="8">
        <v>1560</v>
      </c>
      <c r="L79" s="8">
        <v>1560</v>
      </c>
      <c r="M79" s="8">
        <v>5265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25">
      <c r="A81" s="4" t="s">
        <v>2</v>
      </c>
      <c r="B81" s="7">
        <f>SUM(B6:B80)</f>
        <v>174330</v>
      </c>
      <c r="C81" s="7">
        <f t="shared" ref="C81:P81" si="0">SUM(C6:C80)</f>
        <v>37440</v>
      </c>
      <c r="D81" s="7">
        <f t="shared" si="0"/>
        <v>17355</v>
      </c>
      <c r="E81" s="7">
        <f t="shared" si="0"/>
        <v>9945</v>
      </c>
      <c r="F81" s="7">
        <f t="shared" si="0"/>
        <v>9165</v>
      </c>
      <c r="G81" s="7">
        <f t="shared" si="0"/>
        <v>4485</v>
      </c>
      <c r="H81" s="7">
        <f t="shared" si="0"/>
        <v>9555</v>
      </c>
      <c r="I81" s="7">
        <f t="shared" si="0"/>
        <v>6435</v>
      </c>
      <c r="J81" s="7">
        <f t="shared" si="0"/>
        <v>8775</v>
      </c>
      <c r="K81" s="7">
        <f t="shared" si="0"/>
        <v>7020</v>
      </c>
      <c r="L81" s="7">
        <f t="shared" si="0"/>
        <v>7020</v>
      </c>
      <c r="M81" s="7">
        <f t="shared" si="0"/>
        <v>23205</v>
      </c>
      <c r="N81" s="7">
        <f t="shared" si="0"/>
        <v>9750</v>
      </c>
      <c r="O81" s="7">
        <f t="shared" si="0"/>
        <v>7995</v>
      </c>
      <c r="P81" s="7">
        <f t="shared" si="0"/>
        <v>16185</v>
      </c>
    </row>
    <row r="82" spans="1:16" x14ac:dyDescent="0.25">
      <c r="A82" s="16" t="s">
        <v>30</v>
      </c>
      <c r="B82" s="16"/>
      <c r="C82" s="16"/>
      <c r="D82" s="16"/>
      <c r="E82" s="16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5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8.75" x14ac:dyDescent="0.3">
      <c r="A85" s="10" t="s">
        <v>18</v>
      </c>
      <c r="B85" s="11"/>
    </row>
    <row r="86" spans="1:16" x14ac:dyDescent="0.25">
      <c r="A86" s="21" t="s">
        <v>21</v>
      </c>
      <c r="B86" s="21"/>
      <c r="C86" s="21"/>
      <c r="D86" s="21"/>
      <c r="E86" s="21"/>
      <c r="F86" s="21"/>
    </row>
    <row r="87" spans="1:16" x14ac:dyDescent="0.25">
      <c r="A87" s="17" t="s">
        <v>0</v>
      </c>
      <c r="B87" s="17"/>
      <c r="C87" s="17"/>
      <c r="D87" s="17"/>
      <c r="E87" s="17"/>
      <c r="F87" s="17"/>
    </row>
    <row r="88" spans="1:16" ht="18.75" customHeight="1" x14ac:dyDescent="0.25">
      <c r="A88" s="18" t="s">
        <v>1</v>
      </c>
      <c r="B88" s="9" t="s">
        <v>19</v>
      </c>
      <c r="C88" s="20" t="s">
        <v>20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</row>
    <row r="89" spans="1:16" ht="45" x14ac:dyDescent="0.25">
      <c r="A89" s="19"/>
      <c r="B89" s="6" t="s">
        <v>23</v>
      </c>
      <c r="C89" s="6" t="s">
        <v>3</v>
      </c>
      <c r="D89" s="6" t="s">
        <v>4</v>
      </c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</row>
    <row r="90" spans="1:16" x14ac:dyDescent="0.25">
      <c r="A90" s="3">
        <v>44208</v>
      </c>
      <c r="B90" s="8">
        <v>840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>
        <v>840</v>
      </c>
    </row>
    <row r="91" spans="1:16" s="1" customFormat="1" x14ac:dyDescent="0.25">
      <c r="A91" s="3">
        <v>44209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25">
      <c r="A93" s="3">
        <v>44211</v>
      </c>
      <c r="B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25">
      <c r="A94" s="3">
        <v>44212</v>
      </c>
      <c r="B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25">
      <c r="A95" s="3">
        <v>44213</v>
      </c>
      <c r="B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25">
      <c r="A96" s="3">
        <v>44214</v>
      </c>
      <c r="B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s="1" customFormat="1" x14ac:dyDescent="0.25">
      <c r="A101" s="3">
        <v>44219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s="1" customFormat="1" x14ac:dyDescent="0.25">
      <c r="A109" s="3">
        <v>44227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44228</v>
      </c>
      <c r="B110" s="8">
        <v>390</v>
      </c>
      <c r="C110" s="8"/>
      <c r="D110" s="8">
        <v>40</v>
      </c>
      <c r="E110" s="8">
        <v>30</v>
      </c>
      <c r="F110" s="8"/>
      <c r="G110" s="8"/>
      <c r="H110" s="8"/>
      <c r="I110" s="8"/>
      <c r="J110" s="8"/>
      <c r="K110" s="8"/>
      <c r="L110" s="8"/>
      <c r="M110" s="8"/>
      <c r="N110" s="8">
        <v>70</v>
      </c>
      <c r="O110" s="8"/>
      <c r="P110" s="8">
        <v>250</v>
      </c>
    </row>
    <row r="111" spans="1:16" s="1" customFormat="1" x14ac:dyDescent="0.25">
      <c r="A111" s="3">
        <v>44229</v>
      </c>
      <c r="B111" s="8">
        <v>420</v>
      </c>
      <c r="C111" s="8"/>
      <c r="D111" s="8">
        <v>60</v>
      </c>
      <c r="E111" s="8"/>
      <c r="F111" s="8">
        <v>20</v>
      </c>
      <c r="G111" s="8">
        <v>40</v>
      </c>
      <c r="H111" s="8"/>
      <c r="I111" s="8"/>
      <c r="J111" s="8"/>
      <c r="K111" s="8"/>
      <c r="L111" s="8">
        <v>70</v>
      </c>
      <c r="M111" s="8">
        <v>170</v>
      </c>
      <c r="N111" s="8"/>
      <c r="O111" s="8">
        <v>60</v>
      </c>
      <c r="P111" s="8"/>
    </row>
    <row r="112" spans="1:16" s="1" customFormat="1" x14ac:dyDescent="0.25">
      <c r="A112" s="3">
        <v>44230</v>
      </c>
      <c r="B112" s="8">
        <v>330</v>
      </c>
      <c r="C112" s="8"/>
      <c r="D112" s="8">
        <v>50</v>
      </c>
      <c r="E112" s="8"/>
      <c r="F112" s="8"/>
      <c r="G112" s="8"/>
      <c r="H112" s="8">
        <v>150</v>
      </c>
      <c r="I112" s="8">
        <v>50</v>
      </c>
      <c r="J112" s="8">
        <v>20</v>
      </c>
      <c r="K112" s="8">
        <v>60</v>
      </c>
      <c r="L112" s="8"/>
      <c r="M112" s="8"/>
      <c r="N112" s="8"/>
      <c r="O112" s="8"/>
      <c r="P112" s="8"/>
    </row>
    <row r="113" spans="1:16" s="1" customFormat="1" x14ac:dyDescent="0.25">
      <c r="A113" s="3">
        <v>44231</v>
      </c>
      <c r="B113" s="8">
        <v>60</v>
      </c>
      <c r="C113" s="8"/>
      <c r="D113" s="8">
        <v>60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44232</v>
      </c>
      <c r="B114" s="8">
        <v>110</v>
      </c>
      <c r="C114" s="8"/>
      <c r="D114" s="8"/>
      <c r="E114" s="8"/>
      <c r="F114" s="8"/>
      <c r="G114" s="8"/>
      <c r="H114" s="8"/>
      <c r="I114" s="8"/>
      <c r="J114" s="8"/>
      <c r="K114" s="8">
        <v>110</v>
      </c>
      <c r="L114" s="8"/>
      <c r="M114" s="8"/>
      <c r="N114" s="8"/>
      <c r="O114" s="8"/>
      <c r="P114" s="8"/>
    </row>
    <row r="115" spans="1:16" s="1" customFormat="1" x14ac:dyDescent="0.25">
      <c r="A115" s="3">
        <v>44233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44234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44235</v>
      </c>
      <c r="B117" s="8">
        <v>770</v>
      </c>
      <c r="C117" s="8"/>
      <c r="D117" s="8">
        <v>80</v>
      </c>
      <c r="E117" s="8">
        <v>60</v>
      </c>
      <c r="F117" s="8"/>
      <c r="G117" s="8"/>
      <c r="H117" s="8"/>
      <c r="I117" s="8"/>
      <c r="J117" s="8"/>
      <c r="K117" s="8"/>
      <c r="L117" s="8"/>
      <c r="M117" s="8"/>
      <c r="N117" s="8">
        <v>80</v>
      </c>
      <c r="O117" s="8"/>
      <c r="P117" s="8">
        <v>550</v>
      </c>
    </row>
    <row r="118" spans="1:16" s="1" customFormat="1" x14ac:dyDescent="0.25">
      <c r="A118" s="3">
        <v>44236</v>
      </c>
      <c r="B118" s="8">
        <v>400</v>
      </c>
      <c r="C118" s="8"/>
      <c r="D118" s="8">
        <v>110</v>
      </c>
      <c r="E118" s="8"/>
      <c r="F118" s="8">
        <v>50</v>
      </c>
      <c r="G118" s="8">
        <v>70</v>
      </c>
      <c r="H118" s="8"/>
      <c r="I118" s="8"/>
      <c r="J118" s="8"/>
      <c r="K118" s="8"/>
      <c r="L118" s="8"/>
      <c r="M118" s="8"/>
      <c r="N118" s="8">
        <v>50</v>
      </c>
      <c r="O118" s="8">
        <v>120</v>
      </c>
      <c r="P118" s="8"/>
    </row>
    <row r="119" spans="1:16" s="1" customFormat="1" x14ac:dyDescent="0.25">
      <c r="A119" s="3">
        <v>44237</v>
      </c>
      <c r="B119" s="8">
        <v>870</v>
      </c>
      <c r="C119" s="8"/>
      <c r="D119" s="8">
        <v>90</v>
      </c>
      <c r="E119" s="8"/>
      <c r="F119" s="8"/>
      <c r="G119" s="8"/>
      <c r="H119" s="8">
        <v>320</v>
      </c>
      <c r="I119" s="8">
        <v>90</v>
      </c>
      <c r="J119" s="8">
        <v>50</v>
      </c>
      <c r="K119" s="8"/>
      <c r="L119" s="8"/>
      <c r="M119" s="8">
        <v>320</v>
      </c>
      <c r="N119" s="8"/>
      <c r="O119" s="8"/>
      <c r="P119" s="8"/>
    </row>
    <row r="120" spans="1:16" s="1" customFormat="1" x14ac:dyDescent="0.25">
      <c r="A120" s="3">
        <v>44238</v>
      </c>
      <c r="B120" s="8">
        <v>250</v>
      </c>
      <c r="C120" s="8"/>
      <c r="D120" s="8">
        <v>120</v>
      </c>
      <c r="E120" s="8"/>
      <c r="F120" s="8"/>
      <c r="G120" s="8"/>
      <c r="H120" s="8"/>
      <c r="I120" s="8"/>
      <c r="J120" s="8"/>
      <c r="K120" s="8"/>
      <c r="L120" s="8">
        <v>130</v>
      </c>
      <c r="M120" s="8"/>
      <c r="N120" s="8"/>
      <c r="O120" s="8"/>
      <c r="P120" s="8"/>
    </row>
    <row r="121" spans="1:16" s="1" customFormat="1" x14ac:dyDescent="0.25">
      <c r="A121" s="3">
        <v>44239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44250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44251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44252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44253</v>
      </c>
      <c r="B135" s="8">
        <v>1900</v>
      </c>
      <c r="C135" s="8">
        <v>520</v>
      </c>
      <c r="D135" s="8">
        <v>250</v>
      </c>
      <c r="E135" s="8"/>
      <c r="F135" s="8">
        <v>250</v>
      </c>
      <c r="G135" s="8"/>
      <c r="H135" s="8"/>
      <c r="I135" s="8"/>
      <c r="J135" s="8"/>
      <c r="K135" s="8">
        <v>220</v>
      </c>
      <c r="L135" s="8">
        <v>160</v>
      </c>
      <c r="M135" s="8"/>
      <c r="N135" s="8"/>
      <c r="O135" s="8"/>
      <c r="P135" s="8">
        <v>500</v>
      </c>
    </row>
    <row r="136" spans="1:16" s="1" customFormat="1" x14ac:dyDescent="0.25">
      <c r="A136" s="3">
        <v>44254</v>
      </c>
      <c r="B136" s="8">
        <v>1690</v>
      </c>
      <c r="C136" s="8"/>
      <c r="D136" s="8">
        <v>30</v>
      </c>
      <c r="E136" s="8"/>
      <c r="F136" s="8"/>
      <c r="G136" s="8"/>
      <c r="H136" s="8">
        <v>340</v>
      </c>
      <c r="I136" s="8">
        <v>190</v>
      </c>
      <c r="J136" s="8">
        <v>250</v>
      </c>
      <c r="K136" s="8"/>
      <c r="L136" s="8">
        <v>60</v>
      </c>
      <c r="M136" s="8">
        <v>500</v>
      </c>
      <c r="N136" s="8">
        <v>70</v>
      </c>
      <c r="O136" s="8">
        <v>250</v>
      </c>
      <c r="P136" s="8"/>
    </row>
    <row r="137" spans="1:16" s="1" customFormat="1" x14ac:dyDescent="0.25">
      <c r="A137" s="3">
        <v>44255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44256</v>
      </c>
      <c r="B138" s="8">
        <v>560</v>
      </c>
      <c r="C138" s="8"/>
      <c r="D138" s="8">
        <v>90</v>
      </c>
      <c r="E138" s="8">
        <v>270</v>
      </c>
      <c r="F138" s="8"/>
      <c r="G138" s="8"/>
      <c r="H138" s="8"/>
      <c r="I138" s="8"/>
      <c r="J138" s="8"/>
      <c r="K138" s="8"/>
      <c r="L138" s="8"/>
      <c r="M138" s="8"/>
      <c r="N138" s="8">
        <v>200</v>
      </c>
      <c r="O138" s="8"/>
      <c r="P138" s="8"/>
    </row>
    <row r="139" spans="1:16" s="1" customFormat="1" x14ac:dyDescent="0.25">
      <c r="A139" s="3">
        <v>44257</v>
      </c>
      <c r="B139" s="8">
        <v>190</v>
      </c>
      <c r="C139" s="8"/>
      <c r="D139" s="8">
        <v>60</v>
      </c>
      <c r="E139" s="8"/>
      <c r="F139" s="8"/>
      <c r="G139" s="8">
        <v>130</v>
      </c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44258</v>
      </c>
      <c r="B140" s="8">
        <v>100</v>
      </c>
      <c r="C140" s="8"/>
      <c r="D140" s="8">
        <v>100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44259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44260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44261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44262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44263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44264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44265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x14ac:dyDescent="0.25">
      <c r="A148" s="4" t="s">
        <v>2</v>
      </c>
      <c r="B148" s="7">
        <f>SUM(B90:B147)</f>
        <v>8880</v>
      </c>
      <c r="C148" s="7">
        <f t="shared" ref="C148:P148" si="1">SUM(C90:C147)</f>
        <v>520</v>
      </c>
      <c r="D148" s="7">
        <f t="shared" si="1"/>
        <v>1140</v>
      </c>
      <c r="E148" s="7">
        <f t="shared" si="1"/>
        <v>360</v>
      </c>
      <c r="F148" s="7">
        <f t="shared" si="1"/>
        <v>320</v>
      </c>
      <c r="G148" s="7">
        <f t="shared" si="1"/>
        <v>240</v>
      </c>
      <c r="H148" s="7">
        <f t="shared" si="1"/>
        <v>810</v>
      </c>
      <c r="I148" s="7">
        <f t="shared" si="1"/>
        <v>330</v>
      </c>
      <c r="J148" s="7">
        <f t="shared" si="1"/>
        <v>320</v>
      </c>
      <c r="K148" s="7">
        <f t="shared" si="1"/>
        <v>390</v>
      </c>
      <c r="L148" s="7">
        <f t="shared" si="1"/>
        <v>420</v>
      </c>
      <c r="M148" s="7">
        <f t="shared" si="1"/>
        <v>990</v>
      </c>
      <c r="N148" s="7">
        <f t="shared" si="1"/>
        <v>470</v>
      </c>
      <c r="O148" s="7">
        <f t="shared" si="1"/>
        <v>430</v>
      </c>
      <c r="P148" s="7">
        <f t="shared" si="1"/>
        <v>2140</v>
      </c>
    </row>
    <row r="149" spans="1:16" x14ac:dyDescent="0.25">
      <c r="A149" s="16" t="s">
        <v>24</v>
      </c>
      <c r="B149" s="16"/>
    </row>
    <row r="150" spans="1:16" x14ac:dyDescent="0.25">
      <c r="A150" s="12"/>
      <c r="B150" s="12"/>
    </row>
    <row r="151" spans="1:16" s="1" customFormat="1" x14ac:dyDescent="0.25">
      <c r="A151" s="15"/>
      <c r="B151" s="15"/>
      <c r="C151" s="15"/>
      <c r="D151" s="15"/>
      <c r="E151" s="15"/>
      <c r="F151" s="15"/>
      <c r="G151" s="14"/>
      <c r="H151" s="14"/>
      <c r="I151" s="15"/>
      <c r="J151" s="15"/>
      <c r="K151" s="14"/>
      <c r="L151" s="5"/>
      <c r="M151" s="5"/>
      <c r="N151" s="5"/>
      <c r="O151" s="5"/>
      <c r="P151" s="5"/>
    </row>
    <row r="152" spans="1:16" s="1" customFormat="1" ht="18.75" x14ac:dyDescent="0.3">
      <c r="A152" s="10" t="s">
        <v>27</v>
      </c>
      <c r="B152" s="11"/>
      <c r="C152" s="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s="1" customFormat="1" x14ac:dyDescent="0.25">
      <c r="A153" s="21" t="s">
        <v>28</v>
      </c>
      <c r="B153" s="21"/>
      <c r="C153" s="21"/>
      <c r="D153" s="21"/>
      <c r="E153" s="21"/>
      <c r="F153" s="21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s="1" customFormat="1" x14ac:dyDescent="0.25">
      <c r="A154" s="17" t="s">
        <v>0</v>
      </c>
      <c r="B154" s="17"/>
      <c r="C154" s="17"/>
      <c r="D154" s="17"/>
      <c r="E154" s="17"/>
      <c r="F154" s="17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s="1" customFormat="1" ht="18.75" customHeight="1" x14ac:dyDescent="0.25">
      <c r="A155" s="18" t="s">
        <v>1</v>
      </c>
      <c r="B155" s="13" t="s">
        <v>29</v>
      </c>
      <c r="C155" s="20" t="s">
        <v>20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</row>
    <row r="156" spans="1:16" s="1" customFormat="1" ht="45" x14ac:dyDescent="0.25">
      <c r="A156" s="19"/>
      <c r="B156" s="6" t="s">
        <v>23</v>
      </c>
      <c r="C156" s="6" t="s">
        <v>3</v>
      </c>
      <c r="D156" s="6" t="s">
        <v>4</v>
      </c>
      <c r="E156" s="6" t="s">
        <v>5</v>
      </c>
      <c r="F156" s="6" t="s">
        <v>6</v>
      </c>
      <c r="G156" s="6" t="s">
        <v>7</v>
      </c>
      <c r="H156" s="6" t="s">
        <v>8</v>
      </c>
      <c r="I156" s="6" t="s">
        <v>9</v>
      </c>
      <c r="J156" s="6" t="s">
        <v>10</v>
      </c>
      <c r="K156" s="6" t="s">
        <v>11</v>
      </c>
      <c r="L156" s="6" t="s">
        <v>12</v>
      </c>
      <c r="M156" s="6" t="s">
        <v>13</v>
      </c>
      <c r="N156" s="6" t="s">
        <v>14</v>
      </c>
      <c r="O156" s="6" t="s">
        <v>15</v>
      </c>
      <c r="P156" s="6" t="s">
        <v>16</v>
      </c>
    </row>
    <row r="157" spans="1:16" s="1" customFormat="1" x14ac:dyDescent="0.25">
      <c r="A157" s="3">
        <v>44235</v>
      </c>
      <c r="B157" s="8">
        <v>1920</v>
      </c>
      <c r="C157" s="8"/>
      <c r="D157" s="8">
        <v>1020</v>
      </c>
      <c r="E157" s="8"/>
      <c r="F157" s="8"/>
      <c r="G157" s="8"/>
      <c r="H157" s="8"/>
      <c r="I157" s="8"/>
      <c r="J157" s="8">
        <v>460</v>
      </c>
      <c r="K157" s="8"/>
      <c r="L157" s="8">
        <v>440</v>
      </c>
      <c r="M157" s="8"/>
      <c r="N157" s="8"/>
      <c r="O157" s="8"/>
      <c r="P157" s="8"/>
    </row>
    <row r="158" spans="1:16" s="1" customFormat="1" x14ac:dyDescent="0.25">
      <c r="A158" s="3">
        <v>44236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44237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44238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44239</v>
      </c>
      <c r="B161" s="8">
        <v>2160</v>
      </c>
      <c r="C161" s="8">
        <v>250</v>
      </c>
      <c r="D161" s="8">
        <v>260</v>
      </c>
      <c r="E161" s="8">
        <v>130</v>
      </c>
      <c r="F161" s="8">
        <v>120</v>
      </c>
      <c r="G161" s="8">
        <v>70</v>
      </c>
      <c r="H161" s="8">
        <v>160</v>
      </c>
      <c r="I161" s="8">
        <v>100</v>
      </c>
      <c r="J161" s="8">
        <v>120</v>
      </c>
      <c r="K161" s="8">
        <v>110</v>
      </c>
      <c r="L161" s="8">
        <v>110</v>
      </c>
      <c r="M161" s="8">
        <v>240</v>
      </c>
      <c r="N161" s="8">
        <v>130</v>
      </c>
      <c r="O161" s="8">
        <v>120</v>
      </c>
      <c r="P161" s="8">
        <v>240</v>
      </c>
    </row>
    <row r="162" spans="1:16" s="1" customFormat="1" x14ac:dyDescent="0.25">
      <c r="A162" s="3">
        <v>44240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44246</v>
      </c>
      <c r="B168" s="8">
        <v>3600</v>
      </c>
      <c r="C168" s="8">
        <v>420</v>
      </c>
      <c r="D168" s="8">
        <v>430</v>
      </c>
      <c r="E168" s="8">
        <v>220</v>
      </c>
      <c r="F168" s="8">
        <v>200</v>
      </c>
      <c r="G168" s="8">
        <v>100</v>
      </c>
      <c r="H168" s="8">
        <v>290</v>
      </c>
      <c r="I168" s="8">
        <v>150</v>
      </c>
      <c r="J168" s="8">
        <v>200</v>
      </c>
      <c r="K168" s="8">
        <v>180</v>
      </c>
      <c r="L168" s="8">
        <v>180</v>
      </c>
      <c r="M168" s="8">
        <v>400</v>
      </c>
      <c r="N168" s="8">
        <v>220</v>
      </c>
      <c r="O168" s="8">
        <v>200</v>
      </c>
      <c r="P168" s="8">
        <v>410</v>
      </c>
    </row>
    <row r="169" spans="1:16" s="1" customFormat="1" x14ac:dyDescent="0.25">
      <c r="A169" s="3">
        <v>44247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44252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44253</v>
      </c>
      <c r="B175" s="8">
        <v>3390</v>
      </c>
      <c r="C175" s="8">
        <v>640</v>
      </c>
      <c r="D175" s="8">
        <v>400</v>
      </c>
      <c r="E175" s="8">
        <v>210</v>
      </c>
      <c r="F175" s="8">
        <v>190</v>
      </c>
      <c r="G175" s="8">
        <v>90</v>
      </c>
      <c r="H175" s="8">
        <v>250</v>
      </c>
      <c r="I175" s="8">
        <v>140</v>
      </c>
      <c r="J175" s="8">
        <v>190</v>
      </c>
      <c r="K175" s="8">
        <v>170</v>
      </c>
      <c r="L175" s="8">
        <v>160</v>
      </c>
      <c r="M175" s="8">
        <v>380</v>
      </c>
      <c r="N175" s="8"/>
      <c r="O175" s="8">
        <v>190</v>
      </c>
      <c r="P175" s="8">
        <v>380</v>
      </c>
    </row>
    <row r="176" spans="1:16" s="1" customFormat="1" x14ac:dyDescent="0.25">
      <c r="A176" s="3">
        <v>44254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44256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44257</v>
      </c>
      <c r="B179" s="8">
        <v>1330</v>
      </c>
      <c r="C179" s="8"/>
      <c r="D179" s="8"/>
      <c r="E179" s="8"/>
      <c r="F179" s="8"/>
      <c r="G179" s="8">
        <v>1120</v>
      </c>
      <c r="H179" s="8"/>
      <c r="I179" s="8"/>
      <c r="J179" s="8"/>
      <c r="K179" s="8"/>
      <c r="L179" s="8"/>
      <c r="M179" s="8"/>
      <c r="N179" s="8">
        <v>210</v>
      </c>
      <c r="O179" s="8"/>
      <c r="P179" s="8"/>
    </row>
    <row r="180" spans="1:16" s="1" customFormat="1" x14ac:dyDescent="0.25">
      <c r="A180" s="3">
        <v>44258</v>
      </c>
      <c r="B180" s="8">
        <v>560</v>
      </c>
      <c r="C180" s="8"/>
      <c r="D180" s="8"/>
      <c r="E180" s="8"/>
      <c r="F180" s="8"/>
      <c r="G180" s="8">
        <v>560</v>
      </c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44259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44260</v>
      </c>
      <c r="B182" s="8">
        <v>1910</v>
      </c>
      <c r="C182" s="8">
        <v>70</v>
      </c>
      <c r="D182" s="8"/>
      <c r="E182" s="8">
        <v>340</v>
      </c>
      <c r="F182" s="8">
        <v>170</v>
      </c>
      <c r="G182" s="8">
        <v>120</v>
      </c>
      <c r="H182" s="8"/>
      <c r="I182" s="8">
        <v>210</v>
      </c>
      <c r="J182" s="8"/>
      <c r="K182" s="8"/>
      <c r="L182" s="8">
        <v>110</v>
      </c>
      <c r="M182" s="8"/>
      <c r="N182" s="8">
        <v>30</v>
      </c>
      <c r="O182" s="8">
        <v>290</v>
      </c>
      <c r="P182" s="8">
        <v>570</v>
      </c>
    </row>
    <row r="183" spans="1:16" s="1" customFormat="1" x14ac:dyDescent="0.25">
      <c r="A183" s="3">
        <v>44261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44262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44263</v>
      </c>
      <c r="B185" s="8">
        <v>710</v>
      </c>
      <c r="C185" s="8"/>
      <c r="D185" s="8">
        <v>90</v>
      </c>
      <c r="E185" s="8">
        <v>10</v>
      </c>
      <c r="F185" s="8">
        <v>100</v>
      </c>
      <c r="G185" s="8">
        <v>20</v>
      </c>
      <c r="H185" s="8">
        <v>380</v>
      </c>
      <c r="I185" s="8"/>
      <c r="J185" s="8"/>
      <c r="K185" s="8"/>
      <c r="L185" s="8">
        <v>110</v>
      </c>
      <c r="M185" s="8"/>
      <c r="N185" s="8"/>
      <c r="O185" s="8"/>
      <c r="P185" s="8"/>
    </row>
    <row r="186" spans="1:16" s="1" customFormat="1" x14ac:dyDescent="0.25">
      <c r="A186" s="3">
        <v>44264</v>
      </c>
      <c r="B186" s="8">
        <v>80</v>
      </c>
      <c r="C186" s="8">
        <v>70</v>
      </c>
      <c r="D186" s="8"/>
      <c r="E186" s="8"/>
      <c r="F186" s="8"/>
      <c r="G186" s="8"/>
      <c r="H186" s="8"/>
      <c r="I186" s="8"/>
      <c r="J186" s="8"/>
      <c r="K186" s="8">
        <v>10</v>
      </c>
      <c r="L186" s="8"/>
      <c r="M186" s="8"/>
      <c r="N186" s="8"/>
      <c r="O186" s="8"/>
      <c r="P186" s="8"/>
    </row>
    <row r="187" spans="1:16" s="1" customFormat="1" x14ac:dyDescent="0.25">
      <c r="A187" s="3">
        <v>44265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4" t="s">
        <v>2</v>
      </c>
      <c r="B188" s="7">
        <f>SUM(B157:B187)</f>
        <v>15660</v>
      </c>
      <c r="C188" s="7">
        <f t="shared" ref="C188:P188" si="2">SUM(C157:C187)</f>
        <v>1450</v>
      </c>
      <c r="D188" s="7">
        <f t="shared" si="2"/>
        <v>2200</v>
      </c>
      <c r="E188" s="7">
        <f t="shared" si="2"/>
        <v>910</v>
      </c>
      <c r="F188" s="7">
        <f t="shared" si="2"/>
        <v>780</v>
      </c>
      <c r="G188" s="7">
        <f t="shared" si="2"/>
        <v>2080</v>
      </c>
      <c r="H188" s="7">
        <f t="shared" si="2"/>
        <v>1080</v>
      </c>
      <c r="I188" s="7">
        <f t="shared" si="2"/>
        <v>600</v>
      </c>
      <c r="J188" s="7">
        <f t="shared" si="2"/>
        <v>970</v>
      </c>
      <c r="K188" s="7">
        <f t="shared" si="2"/>
        <v>470</v>
      </c>
      <c r="L188" s="7">
        <f t="shared" si="2"/>
        <v>1110</v>
      </c>
      <c r="M188" s="7">
        <f t="shared" si="2"/>
        <v>1020</v>
      </c>
      <c r="N188" s="7">
        <f t="shared" si="2"/>
        <v>590</v>
      </c>
      <c r="O188" s="7">
        <f t="shared" si="2"/>
        <v>800</v>
      </c>
      <c r="P188" s="7">
        <f t="shared" si="2"/>
        <v>1600</v>
      </c>
    </row>
    <row r="189" spans="1:16" s="1" customFormat="1" x14ac:dyDescent="0.25">
      <c r="A189" s="16" t="s">
        <v>24</v>
      </c>
      <c r="B189" s="16"/>
      <c r="D189" s="5"/>
      <c r="E189" s="5"/>
      <c r="H189" s="5"/>
      <c r="I189" s="5"/>
      <c r="J189" s="5"/>
      <c r="K189" s="5"/>
      <c r="L189" s="5"/>
      <c r="M189" s="5"/>
    </row>
  </sheetData>
  <mergeCells count="15">
    <mergeCell ref="A189:B189"/>
    <mergeCell ref="A87:F87"/>
    <mergeCell ref="A88:A89"/>
    <mergeCell ref="C88:P88"/>
    <mergeCell ref="A2:F2"/>
    <mergeCell ref="A3:F3"/>
    <mergeCell ref="C4:P4"/>
    <mergeCell ref="A4:A5"/>
    <mergeCell ref="A86:F86"/>
    <mergeCell ref="A82:E82"/>
    <mergeCell ref="A153:F153"/>
    <mergeCell ref="A154:F154"/>
    <mergeCell ref="A155:A156"/>
    <mergeCell ref="C155:P155"/>
    <mergeCell ref="A149:B14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2021-03-10T22:35:24Z</dcterms:modified>
</cp:coreProperties>
</file>