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315_zadani_vakcinace\"/>
    </mc:Choice>
  </mc:AlternateContent>
  <xr:revisionPtr revIDLastSave="0" documentId="13_ncr:1_{15DFABF8-30EC-4150-90B6-886A47B3E68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2" r:id="rId1"/>
    <sheet name="PL DLE VĚKU" sheetId="3" r:id="rId2"/>
  </sheets>
  <definedNames>
    <definedName name="_xlnm.Print_Titles" localSheetId="0">'PL DLE SKUPIN'!$1:$3</definedName>
    <definedName name="_xlnm.Print_Titles" localSheetId="1">'PL DLE VĚKU'!$1:$3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2" l="1"/>
  <c r="B26" i="3" l="1"/>
</calcChain>
</file>

<file path=xl/sharedStrings.xml><?xml version="1.0" encoding="utf-8"?>
<sst xmlns="http://schemas.openxmlformats.org/spreadsheetml/2006/main" count="68" uniqueCount="39">
  <si>
    <t>Přehled podaných dávek vakcíny dle skupin v čase a v krajích
Zdroj dat: ISIN / COVID-19 - Informační systém infekční nemoci</t>
  </si>
  <si>
    <t>Datum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</si>
  <si>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</si>
  <si>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</si>
  <si>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</si>
  <si>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</si>
  <si>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</si>
  <si>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</si>
  <si>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</si>
  <si>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Ostatní*</t>
  </si>
  <si>
    <t>CELKEM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</si>
  <si>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</si>
  <si>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</si>
  <si>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</si>
  <si>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</si>
  <si>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</si>
  <si>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</si>
  <si>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</si>
  <si>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</si>
  <si>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</si>
  <si>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</si>
  <si>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</si>
  <si>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</si>
  <si>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</si>
  <si>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</si>
  <si>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</si>
  <si>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</si>
  <si>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</si>
  <si>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</si>
  <si>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 xml:space="preserve">POČET PODANÝCH DÁVEK VAKCÍN PRAKTICKÝMI LÉKAŘI dle VĚKU </t>
  </si>
  <si>
    <t>80+</t>
  </si>
  <si>
    <t>Přehled podaných dávek vakcíny dle věku v čase a v krajích
Zdroj dat: ISIN / COVID-19 - Informační systém infekční nemoci</t>
  </si>
  <si>
    <t>70-79</t>
  </si>
  <si>
    <t>60-69</t>
  </si>
  <si>
    <t>40-59</t>
  </si>
  <si>
    <t>&lt; 40</t>
  </si>
  <si>
    <t>POČET PODANÝCH DÁVEK VAKCÍN PRAKTICKÝMI LÉKAŘI dle SKUPIN OČKOVANÝCH</t>
  </si>
  <si>
    <t>Zpracováno dne: 16.03.2021 20:02</t>
  </si>
  <si>
    <t>Stav k datu: 16.03.2021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</si>
</sst>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3" fillId="0" borderId="0" xfId="2" applyFont="1"/>
    <xf numFmtId="0" fontId="2" fillId="2" borderId="1" xfId="1" applyFont="1" applyFill="1" applyBorder="1" applyAlignment="1">
      <alignment horizontal="center" vertical="center" wrapText="1" readingOrder="1"/>
    </xf>
    <xf numFmtId="14" fontId="6" fillId="0" borderId="1" xfId="1" applyNumberFormat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0" xfId="1" applyFont="1" applyAlignment="1">
      <alignment vertical="center" wrapText="1" readingOrder="1"/>
    </xf>
    <xf numFmtId="14" fontId="5" fillId="0" borderId="0" xfId="1" applyNumberFormat="1" applyFont="1" applyAlignment="1">
      <alignment vertical="center" wrapText="1" readingOrder="1"/>
    </xf>
    <xf numFmtId="0" fontId="6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5" fillId="0" borderId="0" xfId="1" applyFont="1" applyAlignment="1">
      <alignment horizontal="left" vertical="center" wrapText="1" readingOrder="1"/>
    </xf>
  </cellXfs>
  <cellStyles count="3">
    <cellStyle name="Normal" xfId="1" xr:uid="{00000000-0005-0000-0000-000000000000}"/>
    <cellStyle name="Normální" xfId="0" builtinId="0"/>
    <cellStyle name="Normální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showGridLines="0" tabSelected="1" zoomScale="85" zoomScaleNormal="85" workbookViewId="0">
      <pane ySplit="5" topLeftCell="A10" activePane="bottomLeft" state="frozen"/>
      <selection activeCell="A99" sqref="A99"/>
      <selection pane="bottomLeft" activeCell="A43" sqref="A43"/>
    </sheetView>
  </sheetViews>
  <sheetFormatPr defaultRowHeight="15" x14ac:dyDescent="0.25"/>
  <cols>
    <col min="1" max="1" width="25.7109375" style="1" customWidth="1"/>
    <col min="2" max="4" width="15.7109375" style="1" customWidth="1"/>
    <col min="5" max="5" width="30.7109375" style="1" customWidth="1"/>
    <col min="6" max="10" width="15.7109375" style="1" customWidth="1"/>
    <col min="11" max="16384" width="9.140625" style="1"/>
  </cols>
  <sheetData>
    <row r="1" spans="1:10" ht="33.950000000000003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4.1" customHeight="1" x14ac:dyDescent="0.25">
      <c r="A2" s="12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4.1" customHeight="1" x14ac:dyDescent="0.25">
      <c r="A3" s="12" t="s">
        <v>38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37.5" customHeight="1" x14ac:dyDescent="0.25">
      <c r="A4" s="13" t="s">
        <v>36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ht="75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1:10" x14ac:dyDescent="0.25">
      <c r="A6" s="3">
        <v>44255</v>
      </c>
      <c r="B6" s="4">
        <v>0</v>
      </c>
      <c r="C6" s="4">
        <v>4</v>
      </c>
      <c r="D6" s="4">
        <v>32</v>
      </c>
      <c r="E6" s="4">
        <v>0</v>
      </c>
      <c r="F6" s="4">
        <v>0</v>
      </c>
      <c r="G6" s="4">
        <v>3</v>
      </c>
      <c r="H6" s="4">
        <v>26</v>
      </c>
      <c r="I6" s="4">
        <v>1</v>
      </c>
      <c r="J6" s="4">
        <v>66</v>
      </c>
    </row>
    <row r="7" spans="1:10" x14ac:dyDescent="0.25">
      <c r="A7" s="3">
        <v>44256</v>
      </c>
      <c r="B7" s="4">
        <v>9</v>
      </c>
      <c r="C7" s="4">
        <v>143</v>
      </c>
      <c r="D7" s="4">
        <v>175</v>
      </c>
      <c r="E7" s="4">
        <v>11</v>
      </c>
      <c r="F7" s="4">
        <v>148</v>
      </c>
      <c r="G7" s="4">
        <v>676</v>
      </c>
      <c r="H7" s="4">
        <v>1270</v>
      </c>
      <c r="I7" s="4">
        <v>91</v>
      </c>
      <c r="J7" s="4">
        <v>2523</v>
      </c>
    </row>
    <row r="8" spans="1:10" x14ac:dyDescent="0.25">
      <c r="A8" s="3">
        <v>44257</v>
      </c>
      <c r="B8" s="4">
        <v>7</v>
      </c>
      <c r="C8" s="4">
        <v>218</v>
      </c>
      <c r="D8" s="4">
        <v>399</v>
      </c>
      <c r="E8" s="4">
        <v>213</v>
      </c>
      <c r="F8" s="4">
        <v>333</v>
      </c>
      <c r="G8" s="4">
        <v>1426</v>
      </c>
      <c r="H8" s="4">
        <v>1229</v>
      </c>
      <c r="I8" s="4">
        <v>236</v>
      </c>
      <c r="J8" s="4">
        <v>4061</v>
      </c>
    </row>
    <row r="9" spans="1:10" x14ac:dyDescent="0.25">
      <c r="A9" s="3">
        <v>44258</v>
      </c>
      <c r="B9" s="4">
        <v>11</v>
      </c>
      <c r="C9" s="4">
        <v>308</v>
      </c>
      <c r="D9" s="4">
        <v>1038</v>
      </c>
      <c r="E9" s="4">
        <v>346</v>
      </c>
      <c r="F9" s="4">
        <v>233</v>
      </c>
      <c r="G9" s="4">
        <v>2214</v>
      </c>
      <c r="H9" s="4">
        <v>1559</v>
      </c>
      <c r="I9" s="4">
        <v>323</v>
      </c>
      <c r="J9" s="4">
        <v>6032</v>
      </c>
    </row>
    <row r="10" spans="1:10" x14ac:dyDescent="0.25">
      <c r="A10" s="3">
        <v>44259</v>
      </c>
      <c r="B10" s="4">
        <v>10</v>
      </c>
      <c r="C10" s="4">
        <v>239</v>
      </c>
      <c r="D10" s="4">
        <v>933</v>
      </c>
      <c r="E10" s="4">
        <v>283</v>
      </c>
      <c r="F10" s="4">
        <v>427</v>
      </c>
      <c r="G10" s="4">
        <v>2125</v>
      </c>
      <c r="H10" s="4">
        <v>1899</v>
      </c>
      <c r="I10" s="4">
        <v>353</v>
      </c>
      <c r="J10" s="4">
        <v>6269</v>
      </c>
    </row>
    <row r="11" spans="1:10" x14ac:dyDescent="0.25">
      <c r="A11" s="3">
        <v>44260</v>
      </c>
      <c r="B11" s="4">
        <v>5</v>
      </c>
      <c r="C11" s="4">
        <v>205</v>
      </c>
      <c r="D11" s="4">
        <v>683</v>
      </c>
      <c r="E11" s="4">
        <v>252</v>
      </c>
      <c r="F11" s="4">
        <v>131</v>
      </c>
      <c r="G11" s="4">
        <v>2150</v>
      </c>
      <c r="H11" s="4">
        <v>1406</v>
      </c>
      <c r="I11" s="4">
        <v>417</v>
      </c>
      <c r="J11" s="4">
        <v>5249</v>
      </c>
    </row>
    <row r="12" spans="1:10" x14ac:dyDescent="0.25">
      <c r="A12" s="3">
        <v>44261</v>
      </c>
      <c r="B12" s="4">
        <v>2</v>
      </c>
      <c r="C12" s="4">
        <v>25</v>
      </c>
      <c r="D12" s="4">
        <v>64</v>
      </c>
      <c r="E12" s="4">
        <v>22</v>
      </c>
      <c r="F12" s="4">
        <v>74</v>
      </c>
      <c r="G12" s="4">
        <v>646</v>
      </c>
      <c r="H12" s="4">
        <v>259</v>
      </c>
      <c r="I12" s="4">
        <v>104</v>
      </c>
      <c r="J12" s="4">
        <v>1196</v>
      </c>
    </row>
    <row r="13" spans="1:10" x14ac:dyDescent="0.25">
      <c r="A13" s="3">
        <v>44262</v>
      </c>
      <c r="B13" s="4">
        <v>1</v>
      </c>
      <c r="C13" s="4">
        <v>12</v>
      </c>
      <c r="D13" s="4">
        <v>12</v>
      </c>
      <c r="E13" s="4">
        <v>0</v>
      </c>
      <c r="F13" s="4">
        <v>34</v>
      </c>
      <c r="G13" s="4">
        <v>226</v>
      </c>
      <c r="H13" s="4">
        <v>85</v>
      </c>
      <c r="I13" s="4">
        <v>26</v>
      </c>
      <c r="J13" s="4">
        <v>396</v>
      </c>
    </row>
    <row r="14" spans="1:10" x14ac:dyDescent="0.25">
      <c r="A14" s="3">
        <v>44263</v>
      </c>
      <c r="B14" s="4">
        <v>6</v>
      </c>
      <c r="C14" s="4">
        <v>163</v>
      </c>
      <c r="D14" s="4">
        <v>264</v>
      </c>
      <c r="E14" s="4">
        <v>143</v>
      </c>
      <c r="F14" s="4">
        <v>154</v>
      </c>
      <c r="G14" s="4">
        <v>2752</v>
      </c>
      <c r="H14" s="4">
        <v>1517</v>
      </c>
      <c r="I14" s="4">
        <v>377</v>
      </c>
      <c r="J14" s="4">
        <v>5376</v>
      </c>
    </row>
    <row r="15" spans="1:10" x14ac:dyDescent="0.25">
      <c r="A15" s="3">
        <v>44264</v>
      </c>
      <c r="B15" s="4">
        <v>6</v>
      </c>
      <c r="C15" s="4">
        <v>208</v>
      </c>
      <c r="D15" s="4">
        <v>631</v>
      </c>
      <c r="E15" s="4">
        <v>203</v>
      </c>
      <c r="F15" s="4">
        <v>231</v>
      </c>
      <c r="G15" s="4">
        <v>4013</v>
      </c>
      <c r="H15" s="4">
        <v>2099</v>
      </c>
      <c r="I15" s="4">
        <v>565</v>
      </c>
      <c r="J15" s="4">
        <v>7956</v>
      </c>
    </row>
    <row r="16" spans="1:10" x14ac:dyDescent="0.25">
      <c r="A16" s="3">
        <v>44265</v>
      </c>
      <c r="B16" s="4">
        <v>7</v>
      </c>
      <c r="C16" s="4">
        <v>259</v>
      </c>
      <c r="D16" s="4">
        <v>586</v>
      </c>
      <c r="E16" s="4">
        <v>29</v>
      </c>
      <c r="F16" s="4">
        <v>318</v>
      </c>
      <c r="G16" s="4">
        <v>5816</v>
      </c>
      <c r="H16" s="4">
        <v>2551</v>
      </c>
      <c r="I16" s="4">
        <v>708</v>
      </c>
      <c r="J16" s="4">
        <v>10274</v>
      </c>
    </row>
    <row r="17" spans="1:10" x14ac:dyDescent="0.25">
      <c r="A17" s="3">
        <v>44266</v>
      </c>
      <c r="B17" s="4">
        <v>10</v>
      </c>
      <c r="C17" s="4">
        <v>256</v>
      </c>
      <c r="D17" s="4">
        <v>752</v>
      </c>
      <c r="E17" s="4">
        <v>142</v>
      </c>
      <c r="F17" s="4">
        <v>158</v>
      </c>
      <c r="G17" s="4">
        <v>6516</v>
      </c>
      <c r="H17" s="4">
        <v>2496</v>
      </c>
      <c r="I17" s="4">
        <v>903</v>
      </c>
      <c r="J17" s="4">
        <v>11233</v>
      </c>
    </row>
    <row r="18" spans="1:10" x14ac:dyDescent="0.25">
      <c r="A18" s="3">
        <v>44267</v>
      </c>
      <c r="B18" s="4">
        <v>9</v>
      </c>
      <c r="C18" s="4">
        <v>303</v>
      </c>
      <c r="D18" s="4">
        <v>612</v>
      </c>
      <c r="E18" s="4">
        <v>185</v>
      </c>
      <c r="F18" s="4">
        <v>363</v>
      </c>
      <c r="G18" s="4">
        <v>6637</v>
      </c>
      <c r="H18" s="4">
        <v>1901</v>
      </c>
      <c r="I18" s="4">
        <v>1237</v>
      </c>
      <c r="J18" s="4">
        <v>11247</v>
      </c>
    </row>
    <row r="19" spans="1:10" x14ac:dyDescent="0.25">
      <c r="A19" s="3">
        <v>44268</v>
      </c>
      <c r="B19" s="4">
        <v>1</v>
      </c>
      <c r="C19" s="4">
        <v>61</v>
      </c>
      <c r="D19" s="4">
        <v>168</v>
      </c>
      <c r="E19" s="4">
        <v>80</v>
      </c>
      <c r="F19" s="4">
        <v>157</v>
      </c>
      <c r="G19" s="4">
        <v>1458</v>
      </c>
      <c r="H19" s="4">
        <v>284</v>
      </c>
      <c r="I19" s="4">
        <v>320</v>
      </c>
      <c r="J19" s="4">
        <v>2529</v>
      </c>
    </row>
    <row r="20" spans="1:10" x14ac:dyDescent="0.25">
      <c r="A20" s="3">
        <v>44269</v>
      </c>
      <c r="B20" s="4">
        <v>1</v>
      </c>
      <c r="C20" s="4">
        <v>14</v>
      </c>
      <c r="D20" s="4">
        <v>12</v>
      </c>
      <c r="E20" s="4">
        <v>83</v>
      </c>
      <c r="F20" s="4">
        <v>0</v>
      </c>
      <c r="G20" s="4">
        <v>293</v>
      </c>
      <c r="H20" s="4">
        <v>55</v>
      </c>
      <c r="I20" s="4">
        <v>59</v>
      </c>
      <c r="J20" s="4">
        <v>517</v>
      </c>
    </row>
    <row r="21" spans="1:10" x14ac:dyDescent="0.25">
      <c r="A21" s="3">
        <v>44270</v>
      </c>
      <c r="B21" s="4">
        <v>35</v>
      </c>
      <c r="C21" s="4">
        <v>181</v>
      </c>
      <c r="D21" s="4">
        <v>367</v>
      </c>
      <c r="E21" s="4">
        <v>69</v>
      </c>
      <c r="F21" s="4">
        <v>48</v>
      </c>
      <c r="G21" s="4">
        <v>4153</v>
      </c>
      <c r="H21" s="4">
        <v>991</v>
      </c>
      <c r="I21" s="4">
        <v>800</v>
      </c>
      <c r="J21" s="4">
        <v>6644</v>
      </c>
    </row>
    <row r="22" spans="1:10" x14ac:dyDescent="0.25">
      <c r="A22" s="3">
        <v>44271</v>
      </c>
      <c r="B22" s="4">
        <v>21</v>
      </c>
      <c r="C22" s="4">
        <v>234</v>
      </c>
      <c r="D22" s="4">
        <v>481</v>
      </c>
      <c r="E22" s="4">
        <v>256</v>
      </c>
      <c r="F22" s="4">
        <v>156</v>
      </c>
      <c r="G22" s="4">
        <v>4753</v>
      </c>
      <c r="H22" s="4">
        <v>1294</v>
      </c>
      <c r="I22" s="4">
        <v>1025</v>
      </c>
      <c r="J22" s="4">
        <v>8220</v>
      </c>
    </row>
    <row r="23" spans="1:10" x14ac:dyDescent="0.25">
      <c r="A23" s="5" t="s">
        <v>11</v>
      </c>
      <c r="B23" s="6">
        <v>141</v>
      </c>
      <c r="C23" s="6">
        <v>2833</v>
      </c>
      <c r="D23" s="6">
        <v>7209</v>
      </c>
      <c r="E23" s="6">
        <v>2317</v>
      </c>
      <c r="F23" s="6">
        <v>2965</v>
      </c>
      <c r="G23" s="6">
        <v>45857</v>
      </c>
      <c r="H23" s="6">
        <v>20921</v>
      </c>
      <c r="I23" s="6">
        <v>7545</v>
      </c>
      <c r="J23" s="6">
        <v>89788</v>
      </c>
    </row>
    <row r="24" spans="1:10" x14ac:dyDescent="0.25">
      <c r="A24" s="1" t="s">
        <v>12</v>
      </c>
    </row>
    <row r="26" spans="1:10" ht="18.75" customHeight="1" x14ac:dyDescent="0.25">
      <c r="A26" s="7" t="s">
        <v>13</v>
      </c>
      <c r="B26" s="8">
        <f>A22</f>
        <v>44271</v>
      </c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9" t="s">
        <v>15</v>
      </c>
      <c r="B28" s="4">
        <v>68</v>
      </c>
      <c r="C28" s="4">
        <v>930</v>
      </c>
      <c r="D28" s="4">
        <v>1129</v>
      </c>
      <c r="E28" s="4">
        <v>963</v>
      </c>
      <c r="F28" s="4">
        <v>1430</v>
      </c>
      <c r="G28" s="4">
        <v>7030</v>
      </c>
      <c r="H28" s="4">
        <v>2399</v>
      </c>
      <c r="I28" s="4">
        <v>1545</v>
      </c>
      <c r="J28" s="4">
        <v>15494</v>
      </c>
    </row>
    <row r="29" spans="1:10" x14ac:dyDescent="0.25">
      <c r="A29" s="9" t="s">
        <v>16</v>
      </c>
      <c r="B29" s="4">
        <v>2</v>
      </c>
      <c r="C29" s="4">
        <v>98</v>
      </c>
      <c r="D29" s="4">
        <v>488</v>
      </c>
      <c r="E29" s="4">
        <v>143</v>
      </c>
      <c r="F29" s="4">
        <v>225</v>
      </c>
      <c r="G29" s="4">
        <v>4378</v>
      </c>
      <c r="H29" s="4">
        <v>1310</v>
      </c>
      <c r="I29" s="4">
        <v>554</v>
      </c>
      <c r="J29" s="4">
        <v>7198</v>
      </c>
    </row>
    <row r="30" spans="1:10" x14ac:dyDescent="0.25">
      <c r="A30" s="9" t="s">
        <v>17</v>
      </c>
      <c r="B30" s="4">
        <v>2</v>
      </c>
      <c r="C30" s="4">
        <v>52</v>
      </c>
      <c r="D30" s="4">
        <v>528</v>
      </c>
      <c r="E30" s="4">
        <v>142</v>
      </c>
      <c r="F30" s="4">
        <v>1</v>
      </c>
      <c r="G30" s="4">
        <v>518</v>
      </c>
      <c r="H30" s="4">
        <v>1318</v>
      </c>
      <c r="I30" s="4">
        <v>94</v>
      </c>
      <c r="J30" s="4">
        <v>2655</v>
      </c>
    </row>
    <row r="31" spans="1:10" x14ac:dyDescent="0.25">
      <c r="A31" s="9" t="s">
        <v>18</v>
      </c>
      <c r="B31" s="4">
        <v>10</v>
      </c>
      <c r="C31" s="4">
        <v>281</v>
      </c>
      <c r="D31" s="4">
        <v>498</v>
      </c>
      <c r="E31" s="4">
        <v>207</v>
      </c>
      <c r="F31" s="4">
        <v>569</v>
      </c>
      <c r="G31" s="4">
        <v>2715</v>
      </c>
      <c r="H31" s="4">
        <v>961</v>
      </c>
      <c r="I31" s="4">
        <v>170</v>
      </c>
      <c r="J31" s="4">
        <v>5411</v>
      </c>
    </row>
    <row r="32" spans="1:10" x14ac:dyDescent="0.25">
      <c r="A32" s="9" t="s">
        <v>19</v>
      </c>
      <c r="B32" s="4">
        <v>18</v>
      </c>
      <c r="C32" s="4">
        <v>188</v>
      </c>
      <c r="D32" s="4">
        <v>24</v>
      </c>
      <c r="E32" s="4">
        <v>32</v>
      </c>
      <c r="F32" s="4">
        <v>309</v>
      </c>
      <c r="G32" s="4">
        <v>4085</v>
      </c>
      <c r="H32" s="4">
        <v>1150</v>
      </c>
      <c r="I32" s="4">
        <v>1187</v>
      </c>
      <c r="J32" s="4">
        <v>6993</v>
      </c>
    </row>
    <row r="33" spans="1:10" x14ac:dyDescent="0.25">
      <c r="A33" s="9" t="s">
        <v>20</v>
      </c>
      <c r="B33" s="4">
        <v>1</v>
      </c>
      <c r="C33" s="4">
        <v>54</v>
      </c>
      <c r="D33" s="4">
        <v>555</v>
      </c>
      <c r="E33" s="4">
        <v>286</v>
      </c>
      <c r="F33" s="4">
        <v>2</v>
      </c>
      <c r="G33" s="4">
        <v>74</v>
      </c>
      <c r="H33" s="4">
        <v>42</v>
      </c>
      <c r="I33" s="4">
        <v>21</v>
      </c>
      <c r="J33" s="4">
        <v>1035</v>
      </c>
    </row>
    <row r="34" spans="1:10" x14ac:dyDescent="0.25">
      <c r="A34" s="9" t="s">
        <v>21</v>
      </c>
      <c r="B34" s="4">
        <v>0</v>
      </c>
      <c r="C34" s="4">
        <v>42</v>
      </c>
      <c r="D34" s="4">
        <v>700</v>
      </c>
      <c r="E34" s="4">
        <v>4</v>
      </c>
      <c r="F34" s="4">
        <v>61</v>
      </c>
      <c r="G34" s="4">
        <v>760</v>
      </c>
      <c r="H34" s="4">
        <v>627</v>
      </c>
      <c r="I34" s="4">
        <v>218</v>
      </c>
      <c r="J34" s="4">
        <v>2412</v>
      </c>
    </row>
    <row r="35" spans="1:10" x14ac:dyDescent="0.25">
      <c r="A35" s="9" t="s">
        <v>22</v>
      </c>
      <c r="B35" s="4">
        <v>8</v>
      </c>
      <c r="C35" s="4">
        <v>93</v>
      </c>
      <c r="D35" s="4">
        <v>252</v>
      </c>
      <c r="E35" s="4">
        <v>146</v>
      </c>
      <c r="F35" s="4">
        <v>48</v>
      </c>
      <c r="G35" s="4">
        <v>3063</v>
      </c>
      <c r="H35" s="4">
        <v>810</v>
      </c>
      <c r="I35" s="4">
        <v>498</v>
      </c>
      <c r="J35" s="4">
        <v>4918</v>
      </c>
    </row>
    <row r="36" spans="1:10" x14ac:dyDescent="0.25">
      <c r="A36" s="9" t="s">
        <v>23</v>
      </c>
      <c r="B36" s="4">
        <v>4</v>
      </c>
      <c r="C36" s="4">
        <v>237</v>
      </c>
      <c r="D36" s="4">
        <v>1656</v>
      </c>
      <c r="E36" s="4">
        <v>15</v>
      </c>
      <c r="F36" s="4">
        <v>166</v>
      </c>
      <c r="G36" s="4">
        <v>3200</v>
      </c>
      <c r="H36" s="4">
        <v>1905</v>
      </c>
      <c r="I36" s="4">
        <v>443</v>
      </c>
      <c r="J36" s="4">
        <v>7626</v>
      </c>
    </row>
    <row r="37" spans="1:10" x14ac:dyDescent="0.25">
      <c r="A37" s="9" t="s">
        <v>24</v>
      </c>
      <c r="B37" s="4">
        <v>0</v>
      </c>
      <c r="C37" s="4">
        <v>13</v>
      </c>
      <c r="D37" s="4">
        <v>1</v>
      </c>
      <c r="E37" s="4">
        <v>88</v>
      </c>
      <c r="F37" s="4">
        <v>0</v>
      </c>
      <c r="G37" s="4">
        <v>1265</v>
      </c>
      <c r="H37" s="4">
        <v>503</v>
      </c>
      <c r="I37" s="4">
        <v>95</v>
      </c>
      <c r="J37" s="4">
        <v>1965</v>
      </c>
    </row>
    <row r="38" spans="1:10" x14ac:dyDescent="0.25">
      <c r="A38" s="9" t="s">
        <v>25</v>
      </c>
      <c r="B38" s="4">
        <v>7</v>
      </c>
      <c r="C38" s="4">
        <v>238</v>
      </c>
      <c r="D38" s="4">
        <v>23</v>
      </c>
      <c r="E38" s="4">
        <v>122</v>
      </c>
      <c r="F38" s="4">
        <v>8</v>
      </c>
      <c r="G38" s="4">
        <v>5335</v>
      </c>
      <c r="H38" s="4">
        <v>2901</v>
      </c>
      <c r="I38" s="4">
        <v>823</v>
      </c>
      <c r="J38" s="4">
        <v>9457</v>
      </c>
    </row>
    <row r="39" spans="1:10" x14ac:dyDescent="0.25">
      <c r="A39" s="9" t="s">
        <v>26</v>
      </c>
      <c r="B39" s="4">
        <v>1</v>
      </c>
      <c r="C39" s="4">
        <v>35</v>
      </c>
      <c r="D39" s="4">
        <v>5</v>
      </c>
      <c r="E39" s="4">
        <v>0</v>
      </c>
      <c r="F39" s="4">
        <v>2</v>
      </c>
      <c r="G39" s="4">
        <v>3304</v>
      </c>
      <c r="H39" s="4">
        <v>948</v>
      </c>
      <c r="I39" s="4">
        <v>354</v>
      </c>
      <c r="J39" s="4">
        <v>4649</v>
      </c>
    </row>
    <row r="40" spans="1:10" x14ac:dyDescent="0.25">
      <c r="A40" s="9" t="s">
        <v>27</v>
      </c>
      <c r="B40" s="4">
        <v>6</v>
      </c>
      <c r="C40" s="4">
        <v>113</v>
      </c>
      <c r="D40" s="4">
        <v>271</v>
      </c>
      <c r="E40" s="4">
        <v>2</v>
      </c>
      <c r="F40" s="4">
        <v>9</v>
      </c>
      <c r="G40" s="4">
        <v>2311</v>
      </c>
      <c r="H40" s="4">
        <v>3553</v>
      </c>
      <c r="I40" s="4">
        <v>289</v>
      </c>
      <c r="J40" s="4">
        <v>6554</v>
      </c>
    </row>
    <row r="41" spans="1:10" x14ac:dyDescent="0.25">
      <c r="A41" s="9" t="s">
        <v>28</v>
      </c>
      <c r="B41" s="4">
        <v>14</v>
      </c>
      <c r="C41" s="4">
        <v>459</v>
      </c>
      <c r="D41" s="4">
        <v>1079</v>
      </c>
      <c r="E41" s="4">
        <v>167</v>
      </c>
      <c r="F41" s="4">
        <v>135</v>
      </c>
      <c r="G41" s="4">
        <v>7819</v>
      </c>
      <c r="H41" s="4">
        <v>2494</v>
      </c>
      <c r="I41" s="4">
        <v>1254</v>
      </c>
      <c r="J41" s="4">
        <v>13421</v>
      </c>
    </row>
    <row r="42" spans="1:10" x14ac:dyDescent="0.25">
      <c r="A42" s="10" t="s">
        <v>10</v>
      </c>
      <c r="B42" s="6">
        <v>141</v>
      </c>
      <c r="C42" s="6">
        <v>2833</v>
      </c>
      <c r="D42" s="6">
        <v>7209</v>
      </c>
      <c r="E42" s="6">
        <v>2317</v>
      </c>
      <c r="F42" s="6">
        <v>2965</v>
      </c>
      <c r="G42" s="6">
        <v>45857</v>
      </c>
      <c r="H42" s="6">
        <v>20921</v>
      </c>
      <c r="I42" s="6">
        <v>7545</v>
      </c>
      <c r="J42" s="6">
        <v>89788</v>
      </c>
    </row>
  </sheetData>
  <mergeCells count="4">
    <mergeCell ref="A1:J1"/>
    <mergeCell ref="A2:J2"/>
    <mergeCell ref="A3:J3"/>
    <mergeCell ref="A4:J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showGridLines="0" zoomScale="85" zoomScaleNormal="85" workbookViewId="0">
      <pane ySplit="5" topLeftCell="A6" activePane="bottomLeft" state="frozen"/>
      <selection activeCell="A99" sqref="A99"/>
      <selection pane="bottomLeft" activeCell="A43" sqref="A43"/>
    </sheetView>
  </sheetViews>
  <sheetFormatPr defaultRowHeight="15" x14ac:dyDescent="0.25"/>
  <cols>
    <col min="1" max="1" width="26.85546875" style="1" customWidth="1"/>
    <col min="2" max="7" width="13.7109375" style="1" customWidth="1"/>
    <col min="8" max="16384" width="9.140625" style="1"/>
  </cols>
  <sheetData>
    <row r="1" spans="1:10" ht="33.950000000000003" customHeight="1" x14ac:dyDescent="0.25">
      <c r="A1" s="11" t="s">
        <v>31</v>
      </c>
      <c r="B1" s="11"/>
      <c r="C1" s="11"/>
      <c r="D1" s="11"/>
      <c r="E1" s="11"/>
      <c r="F1" s="11"/>
      <c r="G1" s="11"/>
    </row>
    <row r="2" spans="1:10" ht="14.1" customHeight="1" x14ac:dyDescent="0.25">
      <c r="A2" s="12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4.1" customHeight="1" x14ac:dyDescent="0.25">
      <c r="A3" s="12" t="s">
        <v>38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37.5" customHeight="1" x14ac:dyDescent="0.25">
      <c r="A4" s="13" t="s">
        <v>29</v>
      </c>
      <c r="B4" s="13"/>
      <c r="C4" s="13"/>
      <c r="D4" s="13"/>
      <c r="E4" s="13"/>
      <c r="F4" s="13"/>
      <c r="G4" s="13"/>
    </row>
    <row r="5" spans="1:10" x14ac:dyDescent="0.25">
      <c r="A5" s="2" t="s">
        <v>1</v>
      </c>
      <c r="B5" s="2" t="s">
        <v>35</v>
      </c>
      <c r="C5" s="2" t="s">
        <v>34</v>
      </c>
      <c r="D5" s="2" t="s">
        <v>33</v>
      </c>
      <c r="E5" s="2" t="s">
        <v>32</v>
      </c>
      <c r="F5" s="2" t="s">
        <v>30</v>
      </c>
      <c r="G5" s="2" t="s">
        <v>10</v>
      </c>
    </row>
    <row r="6" spans="1:10" x14ac:dyDescent="0.25">
      <c r="A6" s="3">
        <v>44255</v>
      </c>
      <c r="B6" s="4">
        <v>2</v>
      </c>
      <c r="C6" s="4">
        <v>7</v>
      </c>
      <c r="D6" s="4">
        <v>2</v>
      </c>
      <c r="E6" s="4">
        <v>17</v>
      </c>
      <c r="F6" s="4">
        <v>38</v>
      </c>
      <c r="G6" s="4">
        <v>66</v>
      </c>
    </row>
    <row r="7" spans="1:10" x14ac:dyDescent="0.25">
      <c r="A7" s="3">
        <v>44256</v>
      </c>
      <c r="B7" s="4">
        <v>86</v>
      </c>
      <c r="C7" s="4">
        <v>249</v>
      </c>
      <c r="D7" s="4">
        <v>143</v>
      </c>
      <c r="E7" s="4">
        <v>717</v>
      </c>
      <c r="F7" s="4">
        <v>1328</v>
      </c>
      <c r="G7" s="4">
        <v>2523</v>
      </c>
    </row>
    <row r="8" spans="1:10" x14ac:dyDescent="0.25">
      <c r="A8" s="3">
        <v>44257</v>
      </c>
      <c r="B8" s="4">
        <v>224</v>
      </c>
      <c r="C8" s="4">
        <v>592</v>
      </c>
      <c r="D8" s="4">
        <v>309</v>
      </c>
      <c r="E8" s="4">
        <v>1595</v>
      </c>
      <c r="F8" s="4">
        <v>1341</v>
      </c>
      <c r="G8" s="4">
        <v>4061</v>
      </c>
    </row>
    <row r="9" spans="1:10" x14ac:dyDescent="0.25">
      <c r="A9" s="3">
        <v>44258</v>
      </c>
      <c r="B9" s="4">
        <v>413</v>
      </c>
      <c r="C9" s="4">
        <v>1012</v>
      </c>
      <c r="D9" s="4">
        <v>437</v>
      </c>
      <c r="E9" s="4">
        <v>2398</v>
      </c>
      <c r="F9" s="4">
        <v>1772</v>
      </c>
      <c r="G9" s="4">
        <v>6032</v>
      </c>
    </row>
    <row r="10" spans="1:10" x14ac:dyDescent="0.25">
      <c r="A10" s="3">
        <v>44259</v>
      </c>
      <c r="B10" s="4">
        <v>323</v>
      </c>
      <c r="C10" s="4">
        <v>815</v>
      </c>
      <c r="D10" s="4">
        <v>480</v>
      </c>
      <c r="E10" s="4">
        <v>2451</v>
      </c>
      <c r="F10" s="4">
        <v>2200</v>
      </c>
      <c r="G10" s="4">
        <v>6269</v>
      </c>
    </row>
    <row r="11" spans="1:10" x14ac:dyDescent="0.25">
      <c r="A11" s="3">
        <v>44260</v>
      </c>
      <c r="B11" s="4">
        <v>241</v>
      </c>
      <c r="C11" s="4">
        <v>596</v>
      </c>
      <c r="D11" s="4">
        <v>406</v>
      </c>
      <c r="E11" s="4">
        <v>2370</v>
      </c>
      <c r="F11" s="4">
        <v>1636</v>
      </c>
      <c r="G11" s="4">
        <v>5249</v>
      </c>
    </row>
    <row r="12" spans="1:10" x14ac:dyDescent="0.25">
      <c r="A12" s="3">
        <v>44261</v>
      </c>
      <c r="B12" s="4">
        <v>38</v>
      </c>
      <c r="C12" s="4">
        <v>118</v>
      </c>
      <c r="D12" s="4">
        <v>91</v>
      </c>
      <c r="E12" s="4">
        <v>668</v>
      </c>
      <c r="F12" s="4">
        <v>281</v>
      </c>
      <c r="G12" s="4">
        <v>1196</v>
      </c>
    </row>
    <row r="13" spans="1:10" x14ac:dyDescent="0.25">
      <c r="A13" s="3">
        <v>44262</v>
      </c>
      <c r="B13" s="4">
        <v>12</v>
      </c>
      <c r="C13" s="4">
        <v>32</v>
      </c>
      <c r="D13" s="4">
        <v>32</v>
      </c>
      <c r="E13" s="4">
        <v>235</v>
      </c>
      <c r="F13" s="4">
        <v>85</v>
      </c>
      <c r="G13" s="4">
        <v>396</v>
      </c>
    </row>
    <row r="14" spans="1:10" x14ac:dyDescent="0.25">
      <c r="A14" s="3">
        <v>44263</v>
      </c>
      <c r="B14" s="4">
        <v>163</v>
      </c>
      <c r="C14" s="4">
        <v>410</v>
      </c>
      <c r="D14" s="4">
        <v>355</v>
      </c>
      <c r="E14" s="4">
        <v>2852</v>
      </c>
      <c r="F14" s="4">
        <v>1596</v>
      </c>
      <c r="G14" s="4">
        <v>5376</v>
      </c>
    </row>
    <row r="15" spans="1:10" x14ac:dyDescent="0.25">
      <c r="A15" s="3">
        <v>44264</v>
      </c>
      <c r="B15" s="4">
        <v>262</v>
      </c>
      <c r="C15" s="4">
        <v>665</v>
      </c>
      <c r="D15" s="4">
        <v>577</v>
      </c>
      <c r="E15" s="4">
        <v>4187</v>
      </c>
      <c r="F15" s="4">
        <v>2265</v>
      </c>
      <c r="G15" s="4">
        <v>7956</v>
      </c>
    </row>
    <row r="16" spans="1:10" x14ac:dyDescent="0.25">
      <c r="A16" s="3">
        <v>44265</v>
      </c>
      <c r="B16" s="4">
        <v>183</v>
      </c>
      <c r="C16" s="4">
        <v>707</v>
      </c>
      <c r="D16" s="4">
        <v>642</v>
      </c>
      <c r="E16" s="4">
        <v>5972</v>
      </c>
      <c r="F16" s="4">
        <v>2770</v>
      </c>
      <c r="G16" s="4">
        <v>10274</v>
      </c>
    </row>
    <row r="17" spans="1:7" x14ac:dyDescent="0.25">
      <c r="A17" s="3">
        <v>44266</v>
      </c>
      <c r="B17" s="4">
        <v>269</v>
      </c>
      <c r="C17" s="4">
        <v>763</v>
      </c>
      <c r="D17" s="4">
        <v>813</v>
      </c>
      <c r="E17" s="4">
        <v>6687</v>
      </c>
      <c r="F17" s="4">
        <v>2701</v>
      </c>
      <c r="G17" s="4">
        <v>11233</v>
      </c>
    </row>
    <row r="18" spans="1:7" x14ac:dyDescent="0.25">
      <c r="A18" s="3">
        <v>44267</v>
      </c>
      <c r="B18" s="4">
        <v>316</v>
      </c>
      <c r="C18" s="4">
        <v>950</v>
      </c>
      <c r="D18" s="4">
        <v>1009</v>
      </c>
      <c r="E18" s="4">
        <v>6845</v>
      </c>
      <c r="F18" s="4">
        <v>2127</v>
      </c>
      <c r="G18" s="4">
        <v>11247</v>
      </c>
    </row>
    <row r="19" spans="1:7" x14ac:dyDescent="0.25">
      <c r="A19" s="3">
        <v>44268</v>
      </c>
      <c r="B19" s="4">
        <v>76</v>
      </c>
      <c r="C19" s="4">
        <v>297</v>
      </c>
      <c r="D19" s="4">
        <v>267</v>
      </c>
      <c r="E19" s="4">
        <v>1513</v>
      </c>
      <c r="F19" s="4">
        <v>376</v>
      </c>
      <c r="G19" s="4">
        <v>2529</v>
      </c>
    </row>
    <row r="20" spans="1:7" x14ac:dyDescent="0.25">
      <c r="A20" s="3">
        <v>44269</v>
      </c>
      <c r="B20" s="4">
        <v>39</v>
      </c>
      <c r="C20" s="4">
        <v>57</v>
      </c>
      <c r="D20" s="4">
        <v>67</v>
      </c>
      <c r="E20" s="4">
        <v>299</v>
      </c>
      <c r="F20" s="4">
        <v>55</v>
      </c>
      <c r="G20" s="4">
        <v>517</v>
      </c>
    </row>
    <row r="21" spans="1:7" x14ac:dyDescent="0.25">
      <c r="A21" s="3">
        <v>44270</v>
      </c>
      <c r="B21" s="4">
        <v>124</v>
      </c>
      <c r="C21" s="4">
        <v>455</v>
      </c>
      <c r="D21" s="4">
        <v>677</v>
      </c>
      <c r="E21" s="4">
        <v>4281</v>
      </c>
      <c r="F21" s="4">
        <v>1107</v>
      </c>
      <c r="G21" s="4">
        <v>6644</v>
      </c>
    </row>
    <row r="22" spans="1:7" x14ac:dyDescent="0.25">
      <c r="A22" s="3">
        <v>44271</v>
      </c>
      <c r="B22" s="4">
        <v>295</v>
      </c>
      <c r="C22" s="4">
        <v>810</v>
      </c>
      <c r="D22" s="4">
        <v>861</v>
      </c>
      <c r="E22" s="4">
        <v>4865</v>
      </c>
      <c r="F22" s="4">
        <v>1389</v>
      </c>
      <c r="G22" s="4">
        <v>8220</v>
      </c>
    </row>
    <row r="23" spans="1:7" x14ac:dyDescent="0.25">
      <c r="A23" s="5" t="s">
        <v>11</v>
      </c>
      <c r="B23" s="6">
        <v>3066</v>
      </c>
      <c r="C23" s="6">
        <v>8535</v>
      </c>
      <c r="D23" s="6">
        <v>7168</v>
      </c>
      <c r="E23" s="6">
        <v>47952</v>
      </c>
      <c r="F23" s="6">
        <v>23067</v>
      </c>
      <c r="G23" s="6">
        <v>89788</v>
      </c>
    </row>
    <row r="26" spans="1:7" ht="18.75" customHeight="1" x14ac:dyDescent="0.25">
      <c r="A26" s="7" t="s">
        <v>13</v>
      </c>
      <c r="B26" s="8">
        <f>A22</f>
        <v>44271</v>
      </c>
      <c r="C26" s="7"/>
      <c r="D26" s="7"/>
      <c r="E26" s="7"/>
      <c r="F26" s="7"/>
      <c r="G26" s="7"/>
    </row>
    <row r="27" spans="1:7" x14ac:dyDescent="0.25">
      <c r="A27" s="2" t="s">
        <v>1</v>
      </c>
      <c r="B27" s="2" t="s">
        <v>35</v>
      </c>
      <c r="C27" s="2" t="s">
        <v>34</v>
      </c>
      <c r="D27" s="2" t="s">
        <v>33</v>
      </c>
      <c r="E27" s="2" t="s">
        <v>32</v>
      </c>
      <c r="F27" s="2" t="s">
        <v>30</v>
      </c>
      <c r="G27" s="2" t="s">
        <v>10</v>
      </c>
    </row>
    <row r="28" spans="1:7" x14ac:dyDescent="0.25">
      <c r="A28" s="9" t="s">
        <v>15</v>
      </c>
      <c r="B28" s="4">
        <v>1093</v>
      </c>
      <c r="C28" s="4">
        <v>2526</v>
      </c>
      <c r="D28" s="4">
        <v>1582</v>
      </c>
      <c r="E28" s="4">
        <v>7440</v>
      </c>
      <c r="F28" s="4">
        <v>2853</v>
      </c>
      <c r="G28" s="4">
        <v>15494</v>
      </c>
    </row>
    <row r="29" spans="1:7" x14ac:dyDescent="0.25">
      <c r="A29" s="9" t="s">
        <v>16</v>
      </c>
      <c r="B29" s="4">
        <v>205</v>
      </c>
      <c r="C29" s="4">
        <v>496</v>
      </c>
      <c r="D29" s="4">
        <v>492</v>
      </c>
      <c r="E29" s="4">
        <v>4521</v>
      </c>
      <c r="F29" s="4">
        <v>1484</v>
      </c>
      <c r="G29" s="4">
        <v>7198</v>
      </c>
    </row>
    <row r="30" spans="1:7" x14ac:dyDescent="0.25">
      <c r="A30" s="9" t="s">
        <v>17</v>
      </c>
      <c r="B30" s="4">
        <v>98</v>
      </c>
      <c r="C30" s="4">
        <v>200</v>
      </c>
      <c r="D30" s="4">
        <v>169</v>
      </c>
      <c r="E30" s="4">
        <v>748</v>
      </c>
      <c r="F30" s="4">
        <v>1440</v>
      </c>
      <c r="G30" s="4">
        <v>2655</v>
      </c>
    </row>
    <row r="31" spans="1:7" x14ac:dyDescent="0.25">
      <c r="A31" s="9" t="s">
        <v>18</v>
      </c>
      <c r="B31" s="4">
        <v>264</v>
      </c>
      <c r="C31" s="4">
        <v>841</v>
      </c>
      <c r="D31" s="4">
        <v>405</v>
      </c>
      <c r="E31" s="4">
        <v>2859</v>
      </c>
      <c r="F31" s="4">
        <v>1042</v>
      </c>
      <c r="G31" s="4">
        <v>5411</v>
      </c>
    </row>
    <row r="32" spans="1:7" x14ac:dyDescent="0.25">
      <c r="A32" s="9" t="s">
        <v>19</v>
      </c>
      <c r="B32" s="4">
        <v>156</v>
      </c>
      <c r="C32" s="4">
        <v>656</v>
      </c>
      <c r="D32" s="4">
        <v>883</v>
      </c>
      <c r="E32" s="4">
        <v>4137</v>
      </c>
      <c r="F32" s="4">
        <v>1161</v>
      </c>
      <c r="G32" s="4">
        <v>6993</v>
      </c>
    </row>
    <row r="33" spans="1:7" x14ac:dyDescent="0.25">
      <c r="A33" s="9" t="s">
        <v>20</v>
      </c>
      <c r="B33" s="4">
        <v>162</v>
      </c>
      <c r="C33" s="4">
        <v>397</v>
      </c>
      <c r="D33" s="4">
        <v>122</v>
      </c>
      <c r="E33" s="4">
        <v>164</v>
      </c>
      <c r="F33" s="4">
        <v>190</v>
      </c>
      <c r="G33" s="4">
        <v>1035</v>
      </c>
    </row>
    <row r="34" spans="1:7" x14ac:dyDescent="0.25">
      <c r="A34" s="9" t="s">
        <v>21</v>
      </c>
      <c r="B34" s="4">
        <v>74</v>
      </c>
      <c r="C34" s="4">
        <v>263</v>
      </c>
      <c r="D34" s="4">
        <v>219</v>
      </c>
      <c r="E34" s="4">
        <v>975</v>
      </c>
      <c r="F34" s="4">
        <v>881</v>
      </c>
      <c r="G34" s="4">
        <v>2412</v>
      </c>
    </row>
    <row r="35" spans="1:7" x14ac:dyDescent="0.25">
      <c r="A35" s="9" t="s">
        <v>22</v>
      </c>
      <c r="B35" s="4">
        <v>104</v>
      </c>
      <c r="C35" s="4">
        <v>386</v>
      </c>
      <c r="D35" s="4">
        <v>447</v>
      </c>
      <c r="E35" s="4">
        <v>3144</v>
      </c>
      <c r="F35" s="4">
        <v>837</v>
      </c>
      <c r="G35" s="4">
        <v>4918</v>
      </c>
    </row>
    <row r="36" spans="1:7" x14ac:dyDescent="0.25">
      <c r="A36" s="9" t="s">
        <v>23</v>
      </c>
      <c r="B36" s="4">
        <v>323</v>
      </c>
      <c r="C36" s="4">
        <v>885</v>
      </c>
      <c r="D36" s="4">
        <v>536</v>
      </c>
      <c r="E36" s="4">
        <v>3471</v>
      </c>
      <c r="F36" s="4">
        <v>2411</v>
      </c>
      <c r="G36" s="4">
        <v>7626</v>
      </c>
    </row>
    <row r="37" spans="1:7" x14ac:dyDescent="0.25">
      <c r="A37" s="9" t="s">
        <v>24</v>
      </c>
      <c r="B37" s="4">
        <v>31</v>
      </c>
      <c r="C37" s="4">
        <v>86</v>
      </c>
      <c r="D37" s="4">
        <v>72</v>
      </c>
      <c r="E37" s="4">
        <v>1273</v>
      </c>
      <c r="F37" s="4">
        <v>503</v>
      </c>
      <c r="G37" s="4">
        <v>1965</v>
      </c>
    </row>
    <row r="38" spans="1:7" x14ac:dyDescent="0.25">
      <c r="A38" s="9" t="s">
        <v>25</v>
      </c>
      <c r="B38" s="4">
        <v>116</v>
      </c>
      <c r="C38" s="4">
        <v>352</v>
      </c>
      <c r="D38" s="4">
        <v>580</v>
      </c>
      <c r="E38" s="4">
        <v>5473</v>
      </c>
      <c r="F38" s="4">
        <v>2936</v>
      </c>
      <c r="G38" s="4">
        <v>9457</v>
      </c>
    </row>
    <row r="39" spans="1:7" x14ac:dyDescent="0.25">
      <c r="A39" s="9" t="s">
        <v>26</v>
      </c>
      <c r="B39" s="4">
        <v>11</v>
      </c>
      <c r="C39" s="4">
        <v>83</v>
      </c>
      <c r="D39" s="4">
        <v>281</v>
      </c>
      <c r="E39" s="4">
        <v>3326</v>
      </c>
      <c r="F39" s="4">
        <v>948</v>
      </c>
      <c r="G39" s="4">
        <v>4649</v>
      </c>
    </row>
    <row r="40" spans="1:7" x14ac:dyDescent="0.25">
      <c r="A40" s="9" t="s">
        <v>27</v>
      </c>
      <c r="B40" s="4">
        <v>47</v>
      </c>
      <c r="C40" s="4">
        <v>218</v>
      </c>
      <c r="D40" s="4">
        <v>233</v>
      </c>
      <c r="E40" s="4">
        <v>2385</v>
      </c>
      <c r="F40" s="4">
        <v>3671</v>
      </c>
      <c r="G40" s="4">
        <v>6554</v>
      </c>
    </row>
    <row r="41" spans="1:7" x14ac:dyDescent="0.25">
      <c r="A41" s="9" t="s">
        <v>28</v>
      </c>
      <c r="B41" s="4">
        <v>382</v>
      </c>
      <c r="C41" s="4">
        <v>1146</v>
      </c>
      <c r="D41" s="4">
        <v>1147</v>
      </c>
      <c r="E41" s="4">
        <v>8036</v>
      </c>
      <c r="F41" s="4">
        <v>2710</v>
      </c>
      <c r="G41" s="4">
        <v>13421</v>
      </c>
    </row>
    <row r="42" spans="1:7" x14ac:dyDescent="0.25">
      <c r="A42" s="10" t="s">
        <v>10</v>
      </c>
      <c r="B42" s="6">
        <v>3066</v>
      </c>
      <c r="C42" s="6">
        <v>8535</v>
      </c>
      <c r="D42" s="6">
        <v>7168</v>
      </c>
      <c r="E42" s="6">
        <v>47952</v>
      </c>
      <c r="F42" s="6">
        <v>23067</v>
      </c>
      <c r="G42" s="6">
        <v>89788</v>
      </c>
    </row>
  </sheetData>
  <mergeCells count="4">
    <mergeCell ref="A1:G1"/>
    <mergeCell ref="A4:G4"/>
    <mergeCell ref="A2:J2"/>
    <mergeCell ref="A3:J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PL DLE SKUPIN</vt:lpstr>
      <vt:lpstr>PL DLE VĚKU</vt:lpstr>
      <vt:lpstr>'PL DLE SKUPIN'!Názvy_tisku</vt:lpstr>
      <vt:lpstr>'PL DLE VĚKU'!Názvy_tisku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2021-03-16T21:00:35Z</dcterms:modified>
</cp:coreProperties>
</file>