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17_zadani_vakcinace\"/>
    </mc:Choice>
  </mc:AlternateContent>
  <xr:revisionPtr revIDLastSave="0" documentId="13_ncr:1_{4A8D9B12-D893-438C-B048-5C5B1E657EA4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2" i="1" l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P209" i="1" l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P88" i="1" l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<sst xmlns="http://schemas.openxmlformats.org/spreadsheetml/2006/main" count="69" uniqueCount="31">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</sst>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P210"/>
  <sheetViews>
    <sheetView tabSelected="1" zoomScale="70" zoomScaleNormal="70" workbookViewId="0"/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</cols>
  <sheetData>
    <row r="1" spans="1:16" s="1" customFormat="1" ht="18.75" x14ac:dyDescent="0.3">
      <c r="A1" s="10" t="s">
        <v>25</v>
      </c>
      <c r="B1" s="11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21" t="s">
        <v>26</v>
      </c>
      <c r="B2" s="21"/>
      <c r="C2" s="21"/>
      <c r="D2" s="21"/>
      <c r="E2" s="21"/>
      <c r="F2" s="21"/>
    </row>
    <row r="3" spans="1:16" ht="15" customHeight="1" x14ac:dyDescent="0.25">
      <c r="A3" s="17" t="s">
        <v>0</v>
      </c>
      <c r="B3" s="17"/>
      <c r="C3" s="17"/>
      <c r="D3" s="17"/>
      <c r="E3" s="17"/>
      <c r="F3" s="17"/>
    </row>
    <row r="4" spans="1:16" ht="27" customHeight="1" x14ac:dyDescent="0.25">
      <c r="A4" s="18" t="s">
        <v>1</v>
      </c>
      <c r="B4" s="9" t="s">
        <v>17</v>
      </c>
      <c r="C4" s="20" t="s">
        <v>20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45" x14ac:dyDescent="0.25">
      <c r="A5" s="19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6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</row>
    <row r="7" spans="1:16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</row>
    <row r="9" spans="1:16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</row>
    <row r="16" spans="1:16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</row>
    <row r="23" spans="1:16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</row>
    <row r="30" spans="1:16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</row>
    <row r="37" spans="1:16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</row>
    <row r="44" spans="1:16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</row>
    <row r="51" spans="1:16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</row>
    <row r="59" spans="1:16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</row>
    <row r="60" spans="1:16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44250</v>
      </c>
      <c r="B65" s="8">
        <v>15600</v>
      </c>
      <c r="C65" s="8">
        <v>2535</v>
      </c>
      <c r="D65" s="8">
        <v>1755</v>
      </c>
      <c r="E65" s="8">
        <v>780</v>
      </c>
      <c r="F65" s="8">
        <v>975</v>
      </c>
      <c r="G65" s="8">
        <v>585</v>
      </c>
      <c r="H65" s="8">
        <v>975</v>
      </c>
      <c r="I65" s="8">
        <v>585</v>
      </c>
      <c r="J65" s="8">
        <v>975</v>
      </c>
      <c r="K65" s="8">
        <v>780</v>
      </c>
      <c r="L65" s="8">
        <v>585</v>
      </c>
      <c r="M65" s="8">
        <v>1950</v>
      </c>
      <c r="N65" s="8">
        <v>780</v>
      </c>
      <c r="O65" s="8">
        <v>780</v>
      </c>
      <c r="P65" s="8">
        <v>1560</v>
      </c>
    </row>
    <row r="66" spans="1:16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44252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44253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44254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44255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44256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44257</v>
      </c>
      <c r="B72" s="8">
        <v>18915</v>
      </c>
      <c r="C72" s="8">
        <v>3510</v>
      </c>
      <c r="D72" s="8">
        <v>1950</v>
      </c>
      <c r="E72" s="8">
        <v>1170</v>
      </c>
      <c r="F72" s="8">
        <v>975</v>
      </c>
      <c r="G72" s="8">
        <v>390</v>
      </c>
      <c r="H72" s="8">
        <v>1170</v>
      </c>
      <c r="I72" s="8">
        <v>780</v>
      </c>
      <c r="J72" s="8">
        <v>975</v>
      </c>
      <c r="K72" s="8">
        <v>780</v>
      </c>
      <c r="L72" s="8">
        <v>780</v>
      </c>
      <c r="M72" s="8">
        <v>2535</v>
      </c>
      <c r="N72" s="8">
        <v>975</v>
      </c>
      <c r="O72" s="8">
        <v>975</v>
      </c>
      <c r="P72" s="8">
        <v>1950</v>
      </c>
    </row>
    <row r="73" spans="1:16" s="1" customFormat="1" x14ac:dyDescent="0.25">
      <c r="A73" s="3">
        <v>44258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44259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44260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44261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44262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44263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44264</v>
      </c>
      <c r="B79" s="8">
        <v>37050</v>
      </c>
      <c r="C79" s="8">
        <v>6045</v>
      </c>
      <c r="D79" s="8">
        <v>3900</v>
      </c>
      <c r="E79" s="8">
        <v>2145</v>
      </c>
      <c r="F79" s="8">
        <v>1950</v>
      </c>
      <c r="G79" s="8">
        <v>975</v>
      </c>
      <c r="H79" s="8">
        <v>2730</v>
      </c>
      <c r="I79" s="8">
        <v>1560</v>
      </c>
      <c r="J79" s="8">
        <v>1950</v>
      </c>
      <c r="K79" s="8">
        <v>1560</v>
      </c>
      <c r="L79" s="8">
        <v>1560</v>
      </c>
      <c r="M79" s="8">
        <v>5070</v>
      </c>
      <c r="N79" s="8">
        <v>2145</v>
      </c>
      <c r="O79" s="8">
        <v>1755</v>
      </c>
      <c r="P79" s="8">
        <v>3705</v>
      </c>
    </row>
    <row r="80" spans="1:16" s="1" customFormat="1" x14ac:dyDescent="0.25">
      <c r="A80" s="3">
        <v>44265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44266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44267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44268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44269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44270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44271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s="1" customFormat="1" x14ac:dyDescent="0.25">
      <c r="A87" s="3">
        <v>44272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x14ac:dyDescent="0.25">
      <c r="A88" s="4" t="s">
        <v>2</v>
      </c>
      <c r="B88" s="7">
        <f>SUM(B6:B87)</f>
        <v>174330</v>
      </c>
      <c r="C88" s="7">
        <f t="shared" ref="C88:P88" si="0">SUM(C6:C87)</f>
        <v>36855</v>
      </c>
      <c r="D88" s="7">
        <f t="shared" si="0"/>
        <v>17355</v>
      </c>
      <c r="E88" s="7">
        <f t="shared" si="0"/>
        <v>9945</v>
      </c>
      <c r="F88" s="7">
        <f t="shared" si="0"/>
        <v>9360</v>
      </c>
      <c r="G88" s="7">
        <f t="shared" si="0"/>
        <v>4485</v>
      </c>
      <c r="H88" s="7">
        <f t="shared" si="0"/>
        <v>9750</v>
      </c>
      <c r="I88" s="7">
        <f t="shared" si="0"/>
        <v>6630</v>
      </c>
      <c r="J88" s="7">
        <f t="shared" si="0"/>
        <v>8970</v>
      </c>
      <c r="K88" s="7">
        <f t="shared" si="0"/>
        <v>7020</v>
      </c>
      <c r="L88" s="7">
        <f t="shared" si="0"/>
        <v>7020</v>
      </c>
      <c r="M88" s="7">
        <f t="shared" si="0"/>
        <v>23010</v>
      </c>
      <c r="N88" s="7">
        <f t="shared" si="0"/>
        <v>9750</v>
      </c>
      <c r="O88" s="7">
        <f t="shared" si="0"/>
        <v>7995</v>
      </c>
      <c r="P88" s="7">
        <f t="shared" si="0"/>
        <v>16185</v>
      </c>
    </row>
    <row r="89" spans="1:16" x14ac:dyDescent="0.25">
      <c r="A89" s="16" t="s">
        <v>30</v>
      </c>
      <c r="B89" s="16"/>
      <c r="C89" s="16"/>
      <c r="D89" s="16"/>
      <c r="E89" s="16"/>
    </row>
    <row r="90" spans="1:1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s="1" customFormat="1" x14ac:dyDescent="0.25">
      <c r="A91" s="2"/>
      <c r="B91" s="5"/>
      <c r="C91" s="2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ht="18.75" x14ac:dyDescent="0.3">
      <c r="A92" s="10" t="s">
        <v>18</v>
      </c>
      <c r="B92" s="11"/>
    </row>
    <row r="93" spans="1:16" x14ac:dyDescent="0.25">
      <c r="A93" s="21" t="s">
        <v>21</v>
      </c>
      <c r="B93" s="21"/>
      <c r="C93" s="21"/>
      <c r="D93" s="21"/>
      <c r="E93" s="21"/>
      <c r="F93" s="21"/>
    </row>
    <row r="94" spans="1:16" x14ac:dyDescent="0.25">
      <c r="A94" s="17" t="s">
        <v>0</v>
      </c>
      <c r="B94" s="17"/>
      <c r="C94" s="17"/>
      <c r="D94" s="17"/>
      <c r="E94" s="17"/>
      <c r="F94" s="17"/>
    </row>
    <row r="95" spans="1:16" ht="18.75" customHeight="1" x14ac:dyDescent="0.25">
      <c r="A95" s="18" t="s">
        <v>1</v>
      </c>
      <c r="B95" s="9" t="s">
        <v>19</v>
      </c>
      <c r="C95" s="20" t="s">
        <v>20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45" x14ac:dyDescent="0.25">
      <c r="A96" s="19"/>
      <c r="B96" s="6" t="s">
        <v>23</v>
      </c>
      <c r="C96" s="6" t="s">
        <v>3</v>
      </c>
      <c r="D96" s="6" t="s">
        <v>4</v>
      </c>
      <c r="E96" s="6" t="s">
        <v>5</v>
      </c>
      <c r="F96" s="6" t="s">
        <v>6</v>
      </c>
      <c r="G96" s="6" t="s">
        <v>7</v>
      </c>
      <c r="H96" s="6" t="s">
        <v>8</v>
      </c>
      <c r="I96" s="6" t="s">
        <v>9</v>
      </c>
      <c r="J96" s="6" t="s">
        <v>10</v>
      </c>
      <c r="K96" s="6" t="s">
        <v>11</v>
      </c>
      <c r="L96" s="6" t="s">
        <v>12</v>
      </c>
      <c r="M96" s="6" t="s">
        <v>13</v>
      </c>
      <c r="N96" s="6" t="s">
        <v>14</v>
      </c>
      <c r="O96" s="6" t="s">
        <v>15</v>
      </c>
      <c r="P96" s="6" t="s">
        <v>16</v>
      </c>
    </row>
    <row r="97" spans="1:16" x14ac:dyDescent="0.25">
      <c r="A97" s="3">
        <v>44208</v>
      </c>
      <c r="B97" s="8">
        <v>840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>
        <v>840</v>
      </c>
    </row>
    <row r="98" spans="1:16" s="1" customFormat="1" x14ac:dyDescent="0.25">
      <c r="A98" s="3">
        <v>44209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s="1" customFormat="1" x14ac:dyDescent="0.25">
      <c r="A99" s="3">
        <v>44210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x14ac:dyDescent="0.25">
      <c r="A100" s="3">
        <v>44211</v>
      </c>
      <c r="B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x14ac:dyDescent="0.25">
      <c r="A101" s="3">
        <v>44212</v>
      </c>
      <c r="B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x14ac:dyDescent="0.25">
      <c r="A102" s="3">
        <v>44213</v>
      </c>
      <c r="B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x14ac:dyDescent="0.25">
      <c r="A103" s="3">
        <v>44214</v>
      </c>
      <c r="B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s="1" customFormat="1" x14ac:dyDescent="0.25">
      <c r="A104" s="3">
        <v>44215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s="1" customFormat="1" x14ac:dyDescent="0.25">
      <c r="A105" s="3">
        <v>44216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s="1" customFormat="1" x14ac:dyDescent="0.25">
      <c r="A106" s="3">
        <v>44217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s="1" customFormat="1" x14ac:dyDescent="0.25">
      <c r="A107" s="3">
        <v>44218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s="1" customFormat="1" x14ac:dyDescent="0.25">
      <c r="A108" s="3">
        <v>44219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s="1" customFormat="1" x14ac:dyDescent="0.25">
      <c r="A109" s="3">
        <v>44220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s="1" customFormat="1" x14ac:dyDescent="0.25">
      <c r="A110" s="3">
        <v>44221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s="1" customFormat="1" x14ac:dyDescent="0.25">
      <c r="A111" s="3">
        <v>44222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s="1" customFormat="1" x14ac:dyDescent="0.25">
      <c r="A112" s="3">
        <v>44223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s="1" customFormat="1" x14ac:dyDescent="0.25">
      <c r="A113" s="3">
        <v>44224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44225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1" customFormat="1" x14ac:dyDescent="0.25">
      <c r="A115" s="3">
        <v>44226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s="1" customFormat="1" x14ac:dyDescent="0.25">
      <c r="A116" s="3">
        <v>44227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s="1" customFormat="1" x14ac:dyDescent="0.25">
      <c r="A117" s="3">
        <v>44228</v>
      </c>
      <c r="B117" s="8">
        <v>390</v>
      </c>
      <c r="C117" s="8"/>
      <c r="D117" s="8">
        <v>40</v>
      </c>
      <c r="E117" s="8">
        <v>30</v>
      </c>
      <c r="F117" s="8"/>
      <c r="G117" s="8"/>
      <c r="H117" s="8"/>
      <c r="I117" s="8"/>
      <c r="J117" s="8"/>
      <c r="K117" s="8"/>
      <c r="L117" s="8"/>
      <c r="M117" s="8"/>
      <c r="N117" s="8">
        <v>70</v>
      </c>
      <c r="O117" s="8"/>
      <c r="P117" s="8">
        <v>250</v>
      </c>
    </row>
    <row r="118" spans="1:16" s="1" customFormat="1" x14ac:dyDescent="0.25">
      <c r="A118" s="3">
        <v>44229</v>
      </c>
      <c r="B118" s="8">
        <v>420</v>
      </c>
      <c r="C118" s="8"/>
      <c r="D118" s="8">
        <v>60</v>
      </c>
      <c r="E118" s="8"/>
      <c r="F118" s="8">
        <v>20</v>
      </c>
      <c r="G118" s="8">
        <v>40</v>
      </c>
      <c r="H118" s="8"/>
      <c r="I118" s="8"/>
      <c r="J118" s="8"/>
      <c r="K118" s="8"/>
      <c r="L118" s="8">
        <v>70</v>
      </c>
      <c r="M118" s="8">
        <v>170</v>
      </c>
      <c r="N118" s="8"/>
      <c r="O118" s="8">
        <v>60</v>
      </c>
      <c r="P118" s="8"/>
    </row>
    <row r="119" spans="1:16" s="1" customFormat="1" x14ac:dyDescent="0.25">
      <c r="A119" s="3">
        <v>44230</v>
      </c>
      <c r="B119" s="8">
        <v>330</v>
      </c>
      <c r="C119" s="8"/>
      <c r="D119" s="8">
        <v>50</v>
      </c>
      <c r="E119" s="8"/>
      <c r="F119" s="8"/>
      <c r="G119" s="8"/>
      <c r="H119" s="8">
        <v>150</v>
      </c>
      <c r="I119" s="8">
        <v>50</v>
      </c>
      <c r="J119" s="8">
        <v>20</v>
      </c>
      <c r="K119" s="8">
        <v>60</v>
      </c>
      <c r="L119" s="8"/>
      <c r="M119" s="8"/>
      <c r="N119" s="8"/>
      <c r="O119" s="8"/>
      <c r="P119" s="8"/>
    </row>
    <row r="120" spans="1:16" s="1" customFormat="1" x14ac:dyDescent="0.25">
      <c r="A120" s="3">
        <v>44231</v>
      </c>
      <c r="B120" s="8">
        <v>60</v>
      </c>
      <c r="C120" s="8"/>
      <c r="D120" s="8">
        <v>60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s="1" customFormat="1" x14ac:dyDescent="0.25">
      <c r="A121" s="3">
        <v>44232</v>
      </c>
      <c r="B121" s="8">
        <v>110</v>
      </c>
      <c r="C121" s="8"/>
      <c r="D121" s="8"/>
      <c r="E121" s="8"/>
      <c r="F121" s="8"/>
      <c r="G121" s="8"/>
      <c r="H121" s="8"/>
      <c r="I121" s="8"/>
      <c r="J121" s="8"/>
      <c r="K121" s="8">
        <v>110</v>
      </c>
      <c r="L121" s="8"/>
      <c r="M121" s="8"/>
      <c r="N121" s="8"/>
      <c r="O121" s="8"/>
      <c r="P121" s="8"/>
    </row>
    <row r="122" spans="1:16" s="1" customFormat="1" x14ac:dyDescent="0.25">
      <c r="A122" s="3">
        <v>44233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s="1" customFormat="1" x14ac:dyDescent="0.25">
      <c r="A123" s="3">
        <v>44234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s="1" customFormat="1" x14ac:dyDescent="0.25">
      <c r="A124" s="3">
        <v>44235</v>
      </c>
      <c r="B124" s="8">
        <v>770</v>
      </c>
      <c r="C124" s="8"/>
      <c r="D124" s="8">
        <v>80</v>
      </c>
      <c r="E124" s="8">
        <v>60</v>
      </c>
      <c r="F124" s="8"/>
      <c r="G124" s="8"/>
      <c r="H124" s="8"/>
      <c r="I124" s="8"/>
      <c r="J124" s="8"/>
      <c r="K124" s="8"/>
      <c r="L124" s="8"/>
      <c r="M124" s="8"/>
      <c r="N124" s="8">
        <v>80</v>
      </c>
      <c r="O124" s="8"/>
      <c r="P124" s="8">
        <v>550</v>
      </c>
    </row>
    <row r="125" spans="1:16" s="1" customFormat="1" x14ac:dyDescent="0.25">
      <c r="A125" s="3">
        <v>44236</v>
      </c>
      <c r="B125" s="8">
        <v>400</v>
      </c>
      <c r="C125" s="8"/>
      <c r="D125" s="8">
        <v>110</v>
      </c>
      <c r="E125" s="8"/>
      <c r="F125" s="8">
        <v>50</v>
      </c>
      <c r="G125" s="8">
        <v>70</v>
      </c>
      <c r="H125" s="8"/>
      <c r="I125" s="8"/>
      <c r="J125" s="8"/>
      <c r="K125" s="8"/>
      <c r="L125" s="8"/>
      <c r="M125" s="8"/>
      <c r="N125" s="8">
        <v>50</v>
      </c>
      <c r="O125" s="8">
        <v>120</v>
      </c>
      <c r="P125" s="8"/>
    </row>
    <row r="126" spans="1:16" s="1" customFormat="1" x14ac:dyDescent="0.25">
      <c r="A126" s="3">
        <v>44237</v>
      </c>
      <c r="B126" s="8">
        <v>870</v>
      </c>
      <c r="C126" s="8"/>
      <c r="D126" s="8">
        <v>90</v>
      </c>
      <c r="E126" s="8"/>
      <c r="F126" s="8"/>
      <c r="G126" s="8"/>
      <c r="H126" s="8">
        <v>320</v>
      </c>
      <c r="I126" s="8">
        <v>90</v>
      </c>
      <c r="J126" s="8">
        <v>50</v>
      </c>
      <c r="K126" s="8"/>
      <c r="L126" s="8"/>
      <c r="M126" s="8">
        <v>320</v>
      </c>
      <c r="N126" s="8"/>
      <c r="O126" s="8"/>
      <c r="P126" s="8"/>
    </row>
    <row r="127" spans="1:16" s="1" customFormat="1" x14ac:dyDescent="0.25">
      <c r="A127" s="3">
        <v>44238</v>
      </c>
      <c r="B127" s="8">
        <v>250</v>
      </c>
      <c r="C127" s="8"/>
      <c r="D127" s="8">
        <v>120</v>
      </c>
      <c r="E127" s="8"/>
      <c r="F127" s="8"/>
      <c r="G127" s="8"/>
      <c r="H127" s="8"/>
      <c r="I127" s="8"/>
      <c r="J127" s="8"/>
      <c r="K127" s="8"/>
      <c r="L127" s="8">
        <v>130</v>
      </c>
      <c r="M127" s="8"/>
      <c r="N127" s="8"/>
      <c r="O127" s="8"/>
      <c r="P127" s="8"/>
    </row>
    <row r="128" spans="1:16" s="1" customFormat="1" x14ac:dyDescent="0.25">
      <c r="A128" s="3">
        <v>44239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s="1" customFormat="1" x14ac:dyDescent="0.25">
      <c r="A129" s="3">
        <v>44240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s="1" customFormat="1" x14ac:dyDescent="0.25">
      <c r="A130" s="3">
        <v>44241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s="1" customFormat="1" x14ac:dyDescent="0.25">
      <c r="A131" s="3">
        <v>44242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s="1" customFormat="1" x14ac:dyDescent="0.25">
      <c r="A132" s="3">
        <v>44243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s="1" customFormat="1" x14ac:dyDescent="0.25">
      <c r="A133" s="3">
        <v>44244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s="1" customFormat="1" x14ac:dyDescent="0.25">
      <c r="A134" s="3">
        <v>44245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s="1" customFormat="1" x14ac:dyDescent="0.25">
      <c r="A135" s="3">
        <v>44246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s="1" customFormat="1" x14ac:dyDescent="0.25">
      <c r="A136" s="3">
        <v>44247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s="1" customFormat="1" x14ac:dyDescent="0.25">
      <c r="A137" s="3">
        <v>44248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s="1" customFormat="1" x14ac:dyDescent="0.25">
      <c r="A138" s="3">
        <v>44249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s="1" customFormat="1" x14ac:dyDescent="0.25">
      <c r="A139" s="3">
        <v>44250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s="1" customFormat="1" x14ac:dyDescent="0.25">
      <c r="A140" s="3">
        <v>44251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s="1" customFormat="1" x14ac:dyDescent="0.25">
      <c r="A141" s="3">
        <v>44252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s="1" customFormat="1" x14ac:dyDescent="0.25">
      <c r="A142" s="3">
        <v>44253</v>
      </c>
      <c r="B142" s="8">
        <v>1900</v>
      </c>
      <c r="C142" s="8">
        <v>520</v>
      </c>
      <c r="D142" s="8">
        <v>250</v>
      </c>
      <c r="E142" s="8"/>
      <c r="F142" s="8">
        <v>250</v>
      </c>
      <c r="G142" s="8"/>
      <c r="H142" s="8"/>
      <c r="I142" s="8"/>
      <c r="J142" s="8"/>
      <c r="K142" s="8">
        <v>220</v>
      </c>
      <c r="L142" s="8">
        <v>160</v>
      </c>
      <c r="M142" s="8"/>
      <c r="N142" s="8"/>
      <c r="O142" s="8"/>
      <c r="P142" s="8">
        <v>500</v>
      </c>
    </row>
    <row r="143" spans="1:16" s="1" customFormat="1" x14ac:dyDescent="0.25">
      <c r="A143" s="3">
        <v>44254</v>
      </c>
      <c r="B143" s="8">
        <v>1690</v>
      </c>
      <c r="C143" s="8"/>
      <c r="D143" s="8">
        <v>30</v>
      </c>
      <c r="E143" s="8"/>
      <c r="F143" s="8"/>
      <c r="G143" s="8"/>
      <c r="H143" s="8">
        <v>340</v>
      </c>
      <c r="I143" s="8">
        <v>190</v>
      </c>
      <c r="J143" s="8">
        <v>250</v>
      </c>
      <c r="K143" s="8"/>
      <c r="L143" s="8">
        <v>60</v>
      </c>
      <c r="M143" s="8">
        <v>500</v>
      </c>
      <c r="N143" s="8">
        <v>70</v>
      </c>
      <c r="O143" s="8">
        <v>250</v>
      </c>
      <c r="P143" s="8"/>
    </row>
    <row r="144" spans="1:16" s="1" customFormat="1" x14ac:dyDescent="0.25">
      <c r="A144" s="3">
        <v>44255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s="1" customFormat="1" x14ac:dyDescent="0.25">
      <c r="A145" s="3">
        <v>44256</v>
      </c>
      <c r="B145" s="8">
        <v>560</v>
      </c>
      <c r="C145" s="8"/>
      <c r="D145" s="8">
        <v>90</v>
      </c>
      <c r="E145" s="8">
        <v>270</v>
      </c>
      <c r="F145" s="8"/>
      <c r="G145" s="8"/>
      <c r="H145" s="8"/>
      <c r="I145" s="8"/>
      <c r="J145" s="8"/>
      <c r="K145" s="8"/>
      <c r="L145" s="8"/>
      <c r="M145" s="8"/>
      <c r="N145" s="8">
        <v>200</v>
      </c>
      <c r="O145" s="8"/>
      <c r="P145" s="8"/>
    </row>
    <row r="146" spans="1:16" s="1" customFormat="1" x14ac:dyDescent="0.25">
      <c r="A146" s="3">
        <v>44257</v>
      </c>
      <c r="B146" s="8">
        <v>190</v>
      </c>
      <c r="C146" s="8"/>
      <c r="D146" s="8">
        <v>60</v>
      </c>
      <c r="E146" s="8"/>
      <c r="F146" s="8"/>
      <c r="G146" s="8">
        <v>130</v>
      </c>
      <c r="H146" s="8"/>
      <c r="I146" s="8"/>
      <c r="J146" s="8"/>
      <c r="K146" s="8"/>
      <c r="L146" s="8"/>
      <c r="M146" s="8"/>
      <c r="N146" s="8"/>
      <c r="O146" s="8"/>
      <c r="P146" s="8"/>
    </row>
    <row r="147" spans="1:16" s="1" customFormat="1" x14ac:dyDescent="0.25">
      <c r="A147" s="3">
        <v>44258</v>
      </c>
      <c r="B147" s="8">
        <v>100</v>
      </c>
      <c r="C147" s="8"/>
      <c r="D147" s="8">
        <v>100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s="1" customFormat="1" x14ac:dyDescent="0.25">
      <c r="A148" s="3">
        <v>44259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s="1" customFormat="1" x14ac:dyDescent="0.25">
      <c r="A149" s="3">
        <v>44260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s="1" customFormat="1" x14ac:dyDescent="0.25">
      <c r="A150" s="3">
        <v>44261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s="1" customFormat="1" x14ac:dyDescent="0.25">
      <c r="A151" s="3">
        <v>44262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s="1" customFormat="1" x14ac:dyDescent="0.25">
      <c r="A152" s="3">
        <v>44263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s="1" customFormat="1" x14ac:dyDescent="0.25">
      <c r="A153" s="3">
        <v>44264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s="1" customFormat="1" x14ac:dyDescent="0.25">
      <c r="A154" s="3">
        <v>44265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s="1" customFormat="1" x14ac:dyDescent="0.25">
      <c r="A155" s="3">
        <v>44266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s="1" customFormat="1" x14ac:dyDescent="0.25">
      <c r="A156" s="3">
        <v>44267</v>
      </c>
      <c r="B156" s="8">
        <v>2500</v>
      </c>
      <c r="C156" s="8">
        <v>290</v>
      </c>
      <c r="D156" s="8">
        <v>350</v>
      </c>
      <c r="E156" s="8"/>
      <c r="F156" s="8">
        <v>310</v>
      </c>
      <c r="G156" s="8"/>
      <c r="H156" s="8"/>
      <c r="I156" s="8"/>
      <c r="J156" s="8"/>
      <c r="K156" s="8">
        <v>280</v>
      </c>
      <c r="L156" s="8"/>
      <c r="M156" s="8"/>
      <c r="N156" s="8">
        <v>340</v>
      </c>
      <c r="O156" s="8">
        <v>310</v>
      </c>
      <c r="P156" s="8">
        <v>620</v>
      </c>
    </row>
    <row r="157" spans="1:16" s="1" customFormat="1" x14ac:dyDescent="0.25">
      <c r="A157" s="3">
        <v>44268</v>
      </c>
      <c r="B157" s="8">
        <v>1790</v>
      </c>
      <c r="C157" s="8">
        <v>20</v>
      </c>
      <c r="D157" s="8">
        <v>70</v>
      </c>
      <c r="E157" s="8"/>
      <c r="F157" s="8"/>
      <c r="G157" s="8"/>
      <c r="H157" s="8">
        <v>430</v>
      </c>
      <c r="I157" s="8">
        <v>230</v>
      </c>
      <c r="J157" s="8">
        <v>310</v>
      </c>
      <c r="K157" s="8"/>
      <c r="L157" s="8">
        <v>110</v>
      </c>
      <c r="M157" s="8">
        <v>620</v>
      </c>
      <c r="N157" s="8"/>
      <c r="O157" s="8"/>
      <c r="P157" s="8"/>
    </row>
    <row r="158" spans="1:16" s="1" customFormat="1" x14ac:dyDescent="0.25">
      <c r="A158" s="3">
        <v>44269</v>
      </c>
      <c r="B158" s="8">
        <v>820</v>
      </c>
      <c r="C158" s="8">
        <v>200</v>
      </c>
      <c r="D158" s="8">
        <v>70</v>
      </c>
      <c r="E158" s="8">
        <v>340</v>
      </c>
      <c r="F158" s="8"/>
      <c r="G158" s="8">
        <v>160</v>
      </c>
      <c r="H158" s="8"/>
      <c r="I158" s="8"/>
      <c r="J158" s="8"/>
      <c r="K158" s="8"/>
      <c r="L158" s="8">
        <v>50</v>
      </c>
      <c r="M158" s="8"/>
      <c r="N158" s="8"/>
      <c r="O158" s="8"/>
      <c r="P158" s="8"/>
    </row>
    <row r="159" spans="1:16" s="1" customFormat="1" x14ac:dyDescent="0.25">
      <c r="A159" s="3">
        <v>44270</v>
      </c>
      <c r="B159" s="8">
        <v>770</v>
      </c>
      <c r="C159" s="8">
        <v>490</v>
      </c>
      <c r="D159" s="8">
        <v>170</v>
      </c>
      <c r="E159" s="8"/>
      <c r="F159" s="8"/>
      <c r="G159" s="8"/>
      <c r="H159" s="8"/>
      <c r="I159" s="8"/>
      <c r="J159" s="8"/>
      <c r="K159" s="8"/>
      <c r="L159" s="8">
        <v>110</v>
      </c>
      <c r="M159" s="8"/>
      <c r="N159" s="8"/>
      <c r="O159" s="8"/>
      <c r="P159" s="8"/>
    </row>
    <row r="160" spans="1:16" s="1" customFormat="1" x14ac:dyDescent="0.25">
      <c r="A160" s="3">
        <v>44271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s="1" customFormat="1" x14ac:dyDescent="0.25">
      <c r="A161" s="3">
        <v>44272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x14ac:dyDescent="0.25">
      <c r="A162" s="4" t="s">
        <v>2</v>
      </c>
      <c r="B162" s="7">
        <f>SUM(B97:B161)</f>
        <v>14760</v>
      </c>
      <c r="C162" s="7">
        <f t="shared" ref="C162:P162" si="1">SUM(C97:C161)</f>
        <v>1520</v>
      </c>
      <c r="D162" s="7">
        <f t="shared" si="1"/>
        <v>1800</v>
      </c>
      <c r="E162" s="7">
        <f t="shared" si="1"/>
        <v>700</v>
      </c>
      <c r="F162" s="7">
        <f t="shared" si="1"/>
        <v>630</v>
      </c>
      <c r="G162" s="7">
        <f t="shared" si="1"/>
        <v>400</v>
      </c>
      <c r="H162" s="7">
        <f t="shared" si="1"/>
        <v>1240</v>
      </c>
      <c r="I162" s="7">
        <f t="shared" si="1"/>
        <v>560</v>
      </c>
      <c r="J162" s="7">
        <f t="shared" si="1"/>
        <v>630</v>
      </c>
      <c r="K162" s="7">
        <f t="shared" si="1"/>
        <v>670</v>
      </c>
      <c r="L162" s="7">
        <f t="shared" si="1"/>
        <v>690</v>
      </c>
      <c r="M162" s="7">
        <f t="shared" si="1"/>
        <v>1610</v>
      </c>
      <c r="N162" s="7">
        <f t="shared" si="1"/>
        <v>810</v>
      </c>
      <c r="O162" s="7">
        <f t="shared" si="1"/>
        <v>740</v>
      </c>
      <c r="P162" s="7">
        <f t="shared" si="1"/>
        <v>2760</v>
      </c>
    </row>
    <row r="163" spans="1:16" x14ac:dyDescent="0.25">
      <c r="A163" s="16" t="s">
        <v>24</v>
      </c>
      <c r="B163" s="16"/>
    </row>
    <row r="164" spans="1:16" x14ac:dyDescent="0.25">
      <c r="A164" s="12"/>
      <c r="B164" s="12"/>
    </row>
    <row r="165" spans="1:16" s="1" customFormat="1" x14ac:dyDescent="0.25">
      <c r="A165" s="15"/>
      <c r="B165" s="15"/>
      <c r="C165" s="15"/>
      <c r="D165" s="15"/>
      <c r="E165" s="15"/>
      <c r="F165" s="15"/>
      <c r="G165" s="14"/>
      <c r="H165" s="14"/>
      <c r="I165" s="15"/>
      <c r="J165" s="15"/>
      <c r="K165" s="14"/>
      <c r="L165" s="5"/>
      <c r="M165" s="5"/>
      <c r="N165" s="5"/>
      <c r="O165" s="5"/>
      <c r="P165" s="5"/>
    </row>
    <row r="166" spans="1:16" s="1" customFormat="1" ht="18.75" x14ac:dyDescent="0.3">
      <c r="A166" s="10" t="s">
        <v>27</v>
      </c>
      <c r="B166" s="11"/>
      <c r="C166" s="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s="1" customFormat="1" x14ac:dyDescent="0.25">
      <c r="A167" s="21" t="s">
        <v>28</v>
      </c>
      <c r="B167" s="21"/>
      <c r="C167" s="21"/>
      <c r="D167" s="21"/>
      <c r="E167" s="21"/>
      <c r="F167" s="21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s="1" customFormat="1" x14ac:dyDescent="0.25">
      <c r="A168" s="17" t="s">
        <v>0</v>
      </c>
      <c r="B168" s="17"/>
      <c r="C168" s="17"/>
      <c r="D168" s="17"/>
      <c r="E168" s="17"/>
      <c r="F168" s="17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s="1" customFormat="1" ht="18.75" customHeight="1" x14ac:dyDescent="0.25">
      <c r="A169" s="18" t="s">
        <v>1</v>
      </c>
      <c r="B169" s="13" t="s">
        <v>29</v>
      </c>
      <c r="C169" s="20" t="s">
        <v>20</v>
      </c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s="1" customFormat="1" ht="45" x14ac:dyDescent="0.25">
      <c r="A170" s="19"/>
      <c r="B170" s="6" t="s">
        <v>23</v>
      </c>
      <c r="C170" s="6" t="s">
        <v>3</v>
      </c>
      <c r="D170" s="6" t="s">
        <v>4</v>
      </c>
      <c r="E170" s="6" t="s">
        <v>5</v>
      </c>
      <c r="F170" s="6" t="s">
        <v>6</v>
      </c>
      <c r="G170" s="6" t="s">
        <v>7</v>
      </c>
      <c r="H170" s="6" t="s">
        <v>8</v>
      </c>
      <c r="I170" s="6" t="s">
        <v>9</v>
      </c>
      <c r="J170" s="6" t="s">
        <v>10</v>
      </c>
      <c r="K170" s="6" t="s">
        <v>11</v>
      </c>
      <c r="L170" s="6" t="s">
        <v>12</v>
      </c>
      <c r="M170" s="6" t="s">
        <v>13</v>
      </c>
      <c r="N170" s="6" t="s">
        <v>14</v>
      </c>
      <c r="O170" s="6" t="s">
        <v>15</v>
      </c>
      <c r="P170" s="6" t="s">
        <v>16</v>
      </c>
    </row>
    <row r="171" spans="1:16" s="1" customFormat="1" x14ac:dyDescent="0.25">
      <c r="A171" s="3">
        <v>44235</v>
      </c>
      <c r="B171" s="8">
        <v>1920</v>
      </c>
      <c r="C171" s="8"/>
      <c r="D171" s="8">
        <v>1020</v>
      </c>
      <c r="E171" s="8"/>
      <c r="F171" s="8"/>
      <c r="G171" s="8"/>
      <c r="H171" s="8"/>
      <c r="I171" s="8"/>
      <c r="J171" s="8">
        <v>460</v>
      </c>
      <c r="K171" s="8"/>
      <c r="L171" s="8">
        <v>440</v>
      </c>
      <c r="M171" s="8"/>
      <c r="N171" s="8"/>
      <c r="O171" s="8"/>
      <c r="P171" s="8"/>
    </row>
    <row r="172" spans="1:16" s="1" customFormat="1" x14ac:dyDescent="0.25">
      <c r="A172" s="3">
        <v>44236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s="1" customFormat="1" x14ac:dyDescent="0.25">
      <c r="A173" s="3">
        <v>44237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s="1" customFormat="1" x14ac:dyDescent="0.25">
      <c r="A174" s="3">
        <v>44238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s="1" customFormat="1" x14ac:dyDescent="0.25">
      <c r="A175" s="3">
        <v>44239</v>
      </c>
      <c r="B175" s="8">
        <v>2160</v>
      </c>
      <c r="C175" s="8">
        <v>250</v>
      </c>
      <c r="D175" s="8">
        <v>260</v>
      </c>
      <c r="E175" s="8">
        <v>130</v>
      </c>
      <c r="F175" s="8">
        <v>120</v>
      </c>
      <c r="G175" s="8">
        <v>70</v>
      </c>
      <c r="H175" s="8">
        <v>160</v>
      </c>
      <c r="I175" s="8">
        <v>100</v>
      </c>
      <c r="J175" s="8">
        <v>120</v>
      </c>
      <c r="K175" s="8">
        <v>110</v>
      </c>
      <c r="L175" s="8">
        <v>110</v>
      </c>
      <c r="M175" s="8">
        <v>240</v>
      </c>
      <c r="N175" s="8">
        <v>130</v>
      </c>
      <c r="O175" s="8">
        <v>120</v>
      </c>
      <c r="P175" s="8">
        <v>240</v>
      </c>
    </row>
    <row r="176" spans="1:16" s="1" customFormat="1" x14ac:dyDescent="0.25">
      <c r="A176" s="3">
        <v>44240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s="1" customFormat="1" x14ac:dyDescent="0.25">
      <c r="A177" s="3">
        <v>44241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s="1" customFormat="1" x14ac:dyDescent="0.25">
      <c r="A178" s="3">
        <v>44242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s="1" customFormat="1" x14ac:dyDescent="0.25">
      <c r="A179" s="3">
        <v>44243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s="1" customFormat="1" x14ac:dyDescent="0.25">
      <c r="A180" s="3">
        <v>44244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s="1" customFormat="1" x14ac:dyDescent="0.25">
      <c r="A181" s="3">
        <v>44245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s="1" customFormat="1" x14ac:dyDescent="0.25">
      <c r="A182" s="3">
        <v>44246</v>
      </c>
      <c r="B182" s="8">
        <v>3600</v>
      </c>
      <c r="C182" s="8">
        <v>420</v>
      </c>
      <c r="D182" s="8">
        <v>430</v>
      </c>
      <c r="E182" s="8">
        <v>220</v>
      </c>
      <c r="F182" s="8">
        <v>200</v>
      </c>
      <c r="G182" s="8">
        <v>100</v>
      </c>
      <c r="H182" s="8">
        <v>290</v>
      </c>
      <c r="I182" s="8">
        <v>150</v>
      </c>
      <c r="J182" s="8">
        <v>200</v>
      </c>
      <c r="K182" s="8">
        <v>180</v>
      </c>
      <c r="L182" s="8">
        <v>180</v>
      </c>
      <c r="M182" s="8">
        <v>400</v>
      </c>
      <c r="N182" s="8">
        <v>220</v>
      </c>
      <c r="O182" s="8">
        <v>200</v>
      </c>
      <c r="P182" s="8">
        <v>410</v>
      </c>
    </row>
    <row r="183" spans="1:16" s="1" customFormat="1" x14ac:dyDescent="0.25">
      <c r="A183" s="3">
        <v>44247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s="1" customFormat="1" x14ac:dyDescent="0.25">
      <c r="A184" s="3">
        <v>44248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s="1" customFormat="1" x14ac:dyDescent="0.25">
      <c r="A185" s="3">
        <v>44249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s="1" customFormat="1" x14ac:dyDescent="0.25">
      <c r="A186" s="3">
        <v>44250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s="1" customFormat="1" x14ac:dyDescent="0.25">
      <c r="A187" s="3">
        <v>44251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s="1" customFormat="1" x14ac:dyDescent="0.25">
      <c r="A188" s="3">
        <v>44252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s="1" customFormat="1" x14ac:dyDescent="0.25">
      <c r="A189" s="3">
        <v>44253</v>
      </c>
      <c r="B189" s="8">
        <v>3390</v>
      </c>
      <c r="C189" s="8">
        <v>640</v>
      </c>
      <c r="D189" s="8">
        <v>400</v>
      </c>
      <c r="E189" s="8">
        <v>210</v>
      </c>
      <c r="F189" s="8">
        <v>190</v>
      </c>
      <c r="G189" s="8">
        <v>90</v>
      </c>
      <c r="H189" s="8">
        <v>250</v>
      </c>
      <c r="I189" s="8">
        <v>140</v>
      </c>
      <c r="J189" s="8">
        <v>190</v>
      </c>
      <c r="K189" s="8">
        <v>170</v>
      </c>
      <c r="L189" s="8">
        <v>160</v>
      </c>
      <c r="M189" s="8">
        <v>380</v>
      </c>
      <c r="N189" s="8"/>
      <c r="O189" s="8">
        <v>190</v>
      </c>
      <c r="P189" s="8">
        <v>380</v>
      </c>
    </row>
    <row r="190" spans="1:16" s="1" customFormat="1" x14ac:dyDescent="0.25">
      <c r="A190" s="3">
        <v>44254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s="1" customFormat="1" x14ac:dyDescent="0.25">
      <c r="A191" s="3">
        <v>44255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s="1" customFormat="1" x14ac:dyDescent="0.25">
      <c r="A192" s="3">
        <v>44256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s="1" customFormat="1" x14ac:dyDescent="0.25">
      <c r="A193" s="3">
        <v>44257</v>
      </c>
      <c r="B193" s="8">
        <v>1330</v>
      </c>
      <c r="C193" s="8"/>
      <c r="D193" s="8"/>
      <c r="E193" s="8"/>
      <c r="F193" s="8"/>
      <c r="G193" s="8">
        <v>1120</v>
      </c>
      <c r="H193" s="8"/>
      <c r="I193" s="8"/>
      <c r="J193" s="8"/>
      <c r="K193" s="8"/>
      <c r="L193" s="8"/>
      <c r="M193" s="8"/>
      <c r="N193" s="8">
        <v>210</v>
      </c>
      <c r="O193" s="8"/>
      <c r="P193" s="8"/>
    </row>
    <row r="194" spans="1:16" s="1" customFormat="1" x14ac:dyDescent="0.25">
      <c r="A194" s="3">
        <v>44258</v>
      </c>
      <c r="B194" s="8">
        <v>560</v>
      </c>
      <c r="C194" s="8"/>
      <c r="D194" s="8"/>
      <c r="E194" s="8"/>
      <c r="F194" s="8"/>
      <c r="G194" s="8">
        <v>560</v>
      </c>
      <c r="H194" s="8"/>
      <c r="I194" s="8"/>
      <c r="J194" s="8"/>
      <c r="K194" s="8"/>
      <c r="L194" s="8"/>
      <c r="M194" s="8"/>
      <c r="N194" s="8"/>
      <c r="O194" s="8"/>
      <c r="P194" s="8"/>
    </row>
    <row r="195" spans="1:16" s="1" customFormat="1" x14ac:dyDescent="0.25">
      <c r="A195" s="3">
        <v>44259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s="1" customFormat="1" x14ac:dyDescent="0.25">
      <c r="A196" s="3">
        <v>44260</v>
      </c>
      <c r="B196" s="8">
        <v>1910</v>
      </c>
      <c r="C196" s="8">
        <v>70</v>
      </c>
      <c r="D196" s="8"/>
      <c r="E196" s="8">
        <v>310</v>
      </c>
      <c r="F196" s="8">
        <v>170</v>
      </c>
      <c r="G196" s="8">
        <v>120</v>
      </c>
      <c r="H196" s="8"/>
      <c r="I196" s="8">
        <v>210</v>
      </c>
      <c r="J196" s="8"/>
      <c r="K196" s="8"/>
      <c r="L196" s="8">
        <v>140</v>
      </c>
      <c r="M196" s="8"/>
      <c r="N196" s="8">
        <v>30</v>
      </c>
      <c r="O196" s="8">
        <v>290</v>
      </c>
      <c r="P196" s="8">
        <v>570</v>
      </c>
    </row>
    <row r="197" spans="1:16" s="1" customFormat="1" x14ac:dyDescent="0.25">
      <c r="A197" s="3">
        <v>44261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s="1" customFormat="1" x14ac:dyDescent="0.25">
      <c r="A198" s="3">
        <v>44262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s="1" customFormat="1" x14ac:dyDescent="0.25">
      <c r="A199" s="3">
        <v>44263</v>
      </c>
      <c r="B199" s="8">
        <v>1630</v>
      </c>
      <c r="C199" s="8">
        <v>260</v>
      </c>
      <c r="D199" s="8">
        <v>370</v>
      </c>
      <c r="E199" s="8"/>
      <c r="F199" s="8">
        <v>140</v>
      </c>
      <c r="G199" s="8">
        <v>20</v>
      </c>
      <c r="H199" s="8">
        <v>380</v>
      </c>
      <c r="I199" s="8"/>
      <c r="J199" s="8"/>
      <c r="K199" s="8">
        <v>110</v>
      </c>
      <c r="L199" s="8">
        <v>110</v>
      </c>
      <c r="M199" s="8">
        <v>40</v>
      </c>
      <c r="N199" s="8">
        <v>200</v>
      </c>
      <c r="O199" s="8"/>
      <c r="P199" s="8"/>
    </row>
    <row r="200" spans="1:16" s="1" customFormat="1" x14ac:dyDescent="0.25">
      <c r="A200" s="3">
        <v>44264</v>
      </c>
      <c r="B200" s="8">
        <v>80</v>
      </c>
      <c r="C200" s="8">
        <v>70</v>
      </c>
      <c r="D200" s="8"/>
      <c r="E200" s="8"/>
      <c r="F200" s="8"/>
      <c r="G200" s="8"/>
      <c r="H200" s="8"/>
      <c r="I200" s="8"/>
      <c r="J200" s="8"/>
      <c r="K200" s="8">
        <v>10</v>
      </c>
      <c r="L200" s="8"/>
      <c r="M200" s="8"/>
      <c r="N200" s="8"/>
      <c r="O200" s="8"/>
      <c r="P200" s="8"/>
    </row>
    <row r="201" spans="1:16" s="1" customFormat="1" x14ac:dyDescent="0.25">
      <c r="A201" s="3">
        <v>44265</v>
      </c>
      <c r="B201" s="8">
        <v>640</v>
      </c>
      <c r="C201" s="8">
        <v>190</v>
      </c>
      <c r="D201" s="8">
        <v>90</v>
      </c>
      <c r="E201" s="8"/>
      <c r="F201" s="8"/>
      <c r="G201" s="8"/>
      <c r="H201" s="8"/>
      <c r="I201" s="8"/>
      <c r="J201" s="8">
        <v>10</v>
      </c>
      <c r="K201" s="8">
        <v>40</v>
      </c>
      <c r="L201" s="8"/>
      <c r="M201" s="8">
        <v>270</v>
      </c>
      <c r="N201" s="8">
        <v>40</v>
      </c>
      <c r="O201" s="8"/>
      <c r="P201" s="8"/>
    </row>
    <row r="202" spans="1:16" s="1" customFormat="1" x14ac:dyDescent="0.25">
      <c r="A202" s="3">
        <v>44266</v>
      </c>
      <c r="B202" s="8">
        <v>500</v>
      </c>
      <c r="C202" s="8">
        <v>110</v>
      </c>
      <c r="D202" s="8">
        <v>10</v>
      </c>
      <c r="E202" s="8"/>
      <c r="F202" s="8">
        <v>60</v>
      </c>
      <c r="G202" s="8"/>
      <c r="H202" s="8"/>
      <c r="I202" s="8"/>
      <c r="J202" s="8">
        <v>30</v>
      </c>
      <c r="K202" s="8">
        <v>40</v>
      </c>
      <c r="L202" s="8"/>
      <c r="M202" s="8">
        <v>250</v>
      </c>
      <c r="N202" s="8"/>
      <c r="O202" s="8"/>
      <c r="P202" s="8"/>
    </row>
    <row r="203" spans="1:16" s="1" customFormat="1" x14ac:dyDescent="0.25">
      <c r="A203" s="3">
        <v>44267</v>
      </c>
      <c r="B203" s="8">
        <v>930</v>
      </c>
      <c r="C203" s="8">
        <v>140</v>
      </c>
      <c r="D203" s="8"/>
      <c r="E203" s="8">
        <v>220</v>
      </c>
      <c r="F203" s="8">
        <v>120</v>
      </c>
      <c r="G203" s="8">
        <v>50</v>
      </c>
      <c r="H203" s="8"/>
      <c r="I203" s="8"/>
      <c r="J203" s="8">
        <v>30</v>
      </c>
      <c r="K203" s="8"/>
      <c r="L203" s="8">
        <v>50</v>
      </c>
      <c r="M203" s="8">
        <v>30</v>
      </c>
      <c r="N203" s="8">
        <v>30</v>
      </c>
      <c r="O203" s="8">
        <v>210</v>
      </c>
      <c r="P203" s="8">
        <v>50</v>
      </c>
    </row>
    <row r="204" spans="1:16" s="1" customFormat="1" x14ac:dyDescent="0.25">
      <c r="A204" s="3">
        <v>44268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s="1" customFormat="1" x14ac:dyDescent="0.25">
      <c r="A205" s="3">
        <v>44269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s="1" customFormat="1" x14ac:dyDescent="0.25">
      <c r="A206" s="3">
        <v>44270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s="1" customFormat="1" x14ac:dyDescent="0.25">
      <c r="A207" s="3">
        <v>44271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s="1" customFormat="1" x14ac:dyDescent="0.25">
      <c r="A208" s="3">
        <v>44272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s="1" customFormat="1" x14ac:dyDescent="0.25">
      <c r="A209" s="4" t="s">
        <v>2</v>
      </c>
      <c r="B209" s="7">
        <f>SUM(B171:B208)</f>
        <v>18650</v>
      </c>
      <c r="C209" s="7">
        <f t="shared" ref="C209:P209" si="2">SUM(C171:C208)</f>
        <v>2150</v>
      </c>
      <c r="D209" s="7">
        <f t="shared" si="2"/>
        <v>2580</v>
      </c>
      <c r="E209" s="7">
        <f t="shared" si="2"/>
        <v>1090</v>
      </c>
      <c r="F209" s="7">
        <f t="shared" si="2"/>
        <v>1000</v>
      </c>
      <c r="G209" s="7">
        <f t="shared" si="2"/>
        <v>2130</v>
      </c>
      <c r="H209" s="7">
        <f t="shared" si="2"/>
        <v>1080</v>
      </c>
      <c r="I209" s="7">
        <f t="shared" si="2"/>
        <v>600</v>
      </c>
      <c r="J209" s="7">
        <f t="shared" si="2"/>
        <v>1040</v>
      </c>
      <c r="K209" s="7">
        <f t="shared" si="2"/>
        <v>660</v>
      </c>
      <c r="L209" s="7">
        <f t="shared" si="2"/>
        <v>1190</v>
      </c>
      <c r="M209" s="7">
        <f t="shared" si="2"/>
        <v>1610</v>
      </c>
      <c r="N209" s="7">
        <f t="shared" si="2"/>
        <v>860</v>
      </c>
      <c r="O209" s="7">
        <f t="shared" si="2"/>
        <v>1010</v>
      </c>
      <c r="P209" s="7">
        <f t="shared" si="2"/>
        <v>1650</v>
      </c>
    </row>
    <row r="210" spans="1:16" s="1" customFormat="1" x14ac:dyDescent="0.25">
      <c r="A210" s="16" t="s">
        <v>24</v>
      </c>
      <c r="B210" s="16"/>
      <c r="D210" s="5"/>
      <c r="E210" s="5"/>
      <c r="H210" s="5"/>
      <c r="I210" s="5"/>
      <c r="J210" s="5"/>
      <c r="K210" s="5"/>
      <c r="L210" s="5"/>
      <c r="M210" s="5"/>
    </row>
  </sheetData>
  <mergeCells count="15">
    <mergeCell ref="A210:B210"/>
    <mergeCell ref="A94:F94"/>
    <mergeCell ref="A95:A96"/>
    <mergeCell ref="C95:P95"/>
    <mergeCell ref="A2:F2"/>
    <mergeCell ref="A3:F3"/>
    <mergeCell ref="C4:P4"/>
    <mergeCell ref="A4:A5"/>
    <mergeCell ref="A93:F93"/>
    <mergeCell ref="A89:E89"/>
    <mergeCell ref="A167:F167"/>
    <mergeCell ref="A168:F168"/>
    <mergeCell ref="A169:A170"/>
    <mergeCell ref="C169:P169"/>
    <mergeCell ref="A163:B163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2021-03-17T19:44:58Z</dcterms:modified>
</cp:coreProperties>
</file>