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20_zadani_vakcinace\"/>
    </mc:Choice>
  </mc:AlternateContent>
  <xr:revisionPtr revIDLastSave="0" documentId="13_ncr:1_{D1FF6C2D-1E4A-4121-B644-32593A6146F7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8" i="1" l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P218" i="1" l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P91" i="1" l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<sst xmlns="http://schemas.openxmlformats.org/spreadsheetml/2006/main" count="69" uniqueCount="31">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</sst>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19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0" t="s">
        <v>25</v>
      </c>
      <c r="B1" s="1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1" t="s">
        <v>26</v>
      </c>
      <c r="B2" s="21"/>
      <c r="C2" s="21"/>
      <c r="D2" s="21"/>
      <c r="E2" s="21"/>
      <c r="F2" s="21"/>
    </row>
    <row r="3" spans="1:16" ht="15" customHeight="1" x14ac:dyDescent="0.25">
      <c r="A3" s="17" t="s">
        <v>0</v>
      </c>
      <c r="B3" s="17"/>
      <c r="C3" s="17"/>
      <c r="D3" s="17"/>
      <c r="E3" s="17"/>
      <c r="F3" s="17"/>
    </row>
    <row r="4" spans="1:16" ht="27" customHeight="1" x14ac:dyDescent="0.25">
      <c r="A4" s="18" t="s">
        <v>1</v>
      </c>
      <c r="B4" s="9" t="s">
        <v>17</v>
      </c>
      <c r="C4" s="20" t="s">
        <v>20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45" x14ac:dyDescent="0.25">
      <c r="A5" s="19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2535</v>
      </c>
      <c r="D65" s="8">
        <v>1755</v>
      </c>
      <c r="E65" s="8">
        <v>780</v>
      </c>
      <c r="F65" s="8">
        <v>975</v>
      </c>
      <c r="G65" s="8">
        <v>585</v>
      </c>
      <c r="H65" s="8">
        <v>975</v>
      </c>
      <c r="I65" s="8">
        <v>585</v>
      </c>
      <c r="J65" s="8">
        <v>975</v>
      </c>
      <c r="K65" s="8">
        <v>780</v>
      </c>
      <c r="L65" s="8">
        <v>585</v>
      </c>
      <c r="M65" s="8">
        <v>1950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1170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2535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44264</v>
      </c>
      <c r="B79" s="8">
        <v>37050</v>
      </c>
      <c r="C79" s="8">
        <v>6045</v>
      </c>
      <c r="D79" s="8">
        <v>3900</v>
      </c>
      <c r="E79" s="8">
        <v>2145</v>
      </c>
      <c r="F79" s="8">
        <v>1950</v>
      </c>
      <c r="G79" s="8">
        <v>975</v>
      </c>
      <c r="H79" s="8">
        <v>2730</v>
      </c>
      <c r="I79" s="8">
        <v>1560</v>
      </c>
      <c r="J79" s="8">
        <v>1950</v>
      </c>
      <c r="K79" s="8">
        <v>1560</v>
      </c>
      <c r="L79" s="8">
        <v>1560</v>
      </c>
      <c r="M79" s="8">
        <v>5070</v>
      </c>
      <c r="N79" s="8">
        <v>2145</v>
      </c>
      <c r="O79" s="8">
        <v>1755</v>
      </c>
      <c r="P79" s="8">
        <v>3705</v>
      </c>
    </row>
    <row r="80" spans="1:16" s="1" customFormat="1" x14ac:dyDescent="0.25">
      <c r="A80" s="3">
        <v>44265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44266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44267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44269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44270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44271</v>
      </c>
      <c r="B86" s="8">
        <v>20670</v>
      </c>
      <c r="C86" s="8">
        <v>4095</v>
      </c>
      <c r="D86" s="8">
        <v>2145</v>
      </c>
      <c r="E86" s="8">
        <v>1170</v>
      </c>
      <c r="F86" s="8">
        <v>975</v>
      </c>
      <c r="G86" s="8">
        <v>585</v>
      </c>
      <c r="H86" s="8">
        <v>1365</v>
      </c>
      <c r="I86" s="8">
        <v>780</v>
      </c>
      <c r="J86" s="8">
        <v>975</v>
      </c>
      <c r="K86" s="8">
        <v>780</v>
      </c>
      <c r="L86" s="8">
        <v>780</v>
      </c>
      <c r="M86" s="8">
        <v>2925</v>
      </c>
      <c r="N86" s="8">
        <v>1170</v>
      </c>
      <c r="O86" s="8">
        <v>975</v>
      </c>
      <c r="P86" s="8">
        <v>1950</v>
      </c>
    </row>
    <row r="87" spans="1:16" s="1" customFormat="1" x14ac:dyDescent="0.25">
      <c r="A87" s="3">
        <v>44272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44273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44274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44275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25">
      <c r="A91" s="4" t="s">
        <v>2</v>
      </c>
      <c r="B91" s="7">
        <f>SUM(B6:B90)</f>
        <v>195000</v>
      </c>
      <c r="C91" s="7">
        <f t="shared" ref="C91:P91" si="0">SUM(C6:C90)</f>
        <v>40950</v>
      </c>
      <c r="D91" s="7">
        <f t="shared" si="0"/>
        <v>19500</v>
      </c>
      <c r="E91" s="7">
        <f t="shared" si="0"/>
        <v>11115</v>
      </c>
      <c r="F91" s="7">
        <f t="shared" si="0"/>
        <v>10335</v>
      </c>
      <c r="G91" s="7">
        <f t="shared" si="0"/>
        <v>5070</v>
      </c>
      <c r="H91" s="7">
        <f t="shared" si="0"/>
        <v>11115</v>
      </c>
      <c r="I91" s="7">
        <f t="shared" si="0"/>
        <v>7410</v>
      </c>
      <c r="J91" s="7">
        <f t="shared" si="0"/>
        <v>9945</v>
      </c>
      <c r="K91" s="7">
        <f t="shared" si="0"/>
        <v>7800</v>
      </c>
      <c r="L91" s="7">
        <f t="shared" si="0"/>
        <v>7800</v>
      </c>
      <c r="M91" s="7">
        <f t="shared" si="0"/>
        <v>25935</v>
      </c>
      <c r="N91" s="7">
        <f t="shared" si="0"/>
        <v>10920</v>
      </c>
      <c r="O91" s="7">
        <f t="shared" si="0"/>
        <v>8970</v>
      </c>
      <c r="P91" s="7">
        <f t="shared" si="0"/>
        <v>18135</v>
      </c>
    </row>
    <row r="92" spans="1:16" x14ac:dyDescent="0.25">
      <c r="A92" s="16" t="s">
        <v>30</v>
      </c>
      <c r="B92" s="16"/>
      <c r="C92" s="16"/>
      <c r="D92" s="16"/>
      <c r="E92" s="16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s="1" customFormat="1" x14ac:dyDescent="0.25">
      <c r="A94" s="2"/>
      <c r="B94" s="5"/>
      <c r="C94" s="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ht="18.75" x14ac:dyDescent="0.3">
      <c r="A95" s="10" t="s">
        <v>18</v>
      </c>
      <c r="B95" s="11"/>
    </row>
    <row r="96" spans="1:16" x14ac:dyDescent="0.25">
      <c r="A96" s="21" t="s">
        <v>21</v>
      </c>
      <c r="B96" s="21"/>
      <c r="C96" s="21"/>
      <c r="D96" s="21"/>
      <c r="E96" s="21"/>
      <c r="F96" s="21"/>
    </row>
    <row r="97" spans="1:16" x14ac:dyDescent="0.25">
      <c r="A97" s="17" t="s">
        <v>0</v>
      </c>
      <c r="B97" s="17"/>
      <c r="C97" s="17"/>
      <c r="D97" s="17"/>
      <c r="E97" s="17"/>
      <c r="F97" s="17"/>
    </row>
    <row r="98" spans="1:16" ht="18.75" customHeight="1" x14ac:dyDescent="0.25">
      <c r="A98" s="18" t="s">
        <v>1</v>
      </c>
      <c r="B98" s="9" t="s">
        <v>19</v>
      </c>
      <c r="C98" s="20" t="s">
        <v>20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45" x14ac:dyDescent="0.25">
      <c r="A99" s="19"/>
      <c r="B99" s="6" t="s">
        <v>23</v>
      </c>
      <c r="C99" s="6" t="s">
        <v>3</v>
      </c>
      <c r="D99" s="6" t="s">
        <v>4</v>
      </c>
      <c r="E99" s="6" t="s">
        <v>5</v>
      </c>
      <c r="F99" s="6" t="s">
        <v>6</v>
      </c>
      <c r="G99" s="6" t="s">
        <v>7</v>
      </c>
      <c r="H99" s="6" t="s">
        <v>8</v>
      </c>
      <c r="I99" s="6" t="s">
        <v>9</v>
      </c>
      <c r="J99" s="6" t="s">
        <v>10</v>
      </c>
      <c r="K99" s="6" t="s">
        <v>11</v>
      </c>
      <c r="L99" s="6" t="s">
        <v>12</v>
      </c>
      <c r="M99" s="6" t="s">
        <v>13</v>
      </c>
      <c r="N99" s="6" t="s">
        <v>14</v>
      </c>
      <c r="O99" s="6" t="s">
        <v>15</v>
      </c>
      <c r="P99" s="6" t="s">
        <v>16</v>
      </c>
    </row>
    <row r="100" spans="1:16" x14ac:dyDescent="0.25">
      <c r="A100" s="3">
        <v>44208</v>
      </c>
      <c r="B100" s="8">
        <v>840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>
        <v>840</v>
      </c>
    </row>
    <row r="101" spans="1:16" s="1" customFormat="1" x14ac:dyDescent="0.25">
      <c r="A101" s="3">
        <v>44209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s="1" customFormat="1" x14ac:dyDescent="0.25">
      <c r="A102" s="3">
        <v>44210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25">
      <c r="A103" s="3">
        <v>44211</v>
      </c>
      <c r="B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25">
      <c r="A104" s="3">
        <v>44212</v>
      </c>
      <c r="B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25">
      <c r="A105" s="3">
        <v>44213</v>
      </c>
      <c r="B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25">
      <c r="A106" s="3">
        <v>44214</v>
      </c>
      <c r="B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44215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44216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44217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44218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44219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44220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44221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44222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44223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44224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44225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44226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44227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44228</v>
      </c>
      <c r="B120" s="8">
        <v>390</v>
      </c>
      <c r="C120" s="8"/>
      <c r="D120" s="8">
        <v>40</v>
      </c>
      <c r="E120" s="8">
        <v>30</v>
      </c>
      <c r="F120" s="8"/>
      <c r="G120" s="8"/>
      <c r="H120" s="8"/>
      <c r="I120" s="8"/>
      <c r="J120" s="8"/>
      <c r="K120" s="8"/>
      <c r="L120" s="8"/>
      <c r="M120" s="8"/>
      <c r="N120" s="8">
        <v>70</v>
      </c>
      <c r="O120" s="8"/>
      <c r="P120" s="8">
        <v>250</v>
      </c>
    </row>
    <row r="121" spans="1:16" s="1" customFormat="1" x14ac:dyDescent="0.25">
      <c r="A121" s="3">
        <v>44229</v>
      </c>
      <c r="B121" s="8">
        <v>420</v>
      </c>
      <c r="C121" s="8"/>
      <c r="D121" s="8">
        <v>60</v>
      </c>
      <c r="E121" s="8"/>
      <c r="F121" s="8">
        <v>20</v>
      </c>
      <c r="G121" s="8">
        <v>40</v>
      </c>
      <c r="H121" s="8"/>
      <c r="I121" s="8"/>
      <c r="J121" s="8"/>
      <c r="K121" s="8"/>
      <c r="L121" s="8">
        <v>70</v>
      </c>
      <c r="M121" s="8">
        <v>170</v>
      </c>
      <c r="N121" s="8"/>
      <c r="O121" s="8">
        <v>60</v>
      </c>
      <c r="P121" s="8"/>
    </row>
    <row r="122" spans="1:16" s="1" customFormat="1" x14ac:dyDescent="0.25">
      <c r="A122" s="3">
        <v>44230</v>
      </c>
      <c r="B122" s="8">
        <v>330</v>
      </c>
      <c r="C122" s="8"/>
      <c r="D122" s="8">
        <v>50</v>
      </c>
      <c r="E122" s="8"/>
      <c r="F122" s="8"/>
      <c r="G122" s="8"/>
      <c r="H122" s="8">
        <v>150</v>
      </c>
      <c r="I122" s="8">
        <v>50</v>
      </c>
      <c r="J122" s="8">
        <v>20</v>
      </c>
      <c r="K122" s="8">
        <v>60</v>
      </c>
      <c r="L122" s="8"/>
      <c r="M122" s="8"/>
      <c r="N122" s="8"/>
      <c r="O122" s="8"/>
      <c r="P122" s="8"/>
    </row>
    <row r="123" spans="1:16" s="1" customFormat="1" x14ac:dyDescent="0.25">
      <c r="A123" s="3">
        <v>44231</v>
      </c>
      <c r="B123" s="8">
        <v>60</v>
      </c>
      <c r="C123" s="8"/>
      <c r="D123" s="8">
        <v>60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44232</v>
      </c>
      <c r="B124" s="8">
        <v>110</v>
      </c>
      <c r="C124" s="8"/>
      <c r="D124" s="8"/>
      <c r="E124" s="8"/>
      <c r="F124" s="8"/>
      <c r="G124" s="8"/>
      <c r="H124" s="8"/>
      <c r="I124" s="8"/>
      <c r="J124" s="8"/>
      <c r="K124" s="8">
        <v>110</v>
      </c>
      <c r="L124" s="8"/>
      <c r="M124" s="8"/>
      <c r="N124" s="8"/>
      <c r="O124" s="8"/>
      <c r="P124" s="8"/>
    </row>
    <row r="125" spans="1:16" s="1" customFormat="1" x14ac:dyDescent="0.25">
      <c r="A125" s="3">
        <v>44233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s="1" customFormat="1" x14ac:dyDescent="0.25">
      <c r="A126" s="3">
        <v>44234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44235</v>
      </c>
      <c r="B127" s="8">
        <v>770</v>
      </c>
      <c r="C127" s="8"/>
      <c r="D127" s="8">
        <v>80</v>
      </c>
      <c r="E127" s="8">
        <v>60</v>
      </c>
      <c r="F127" s="8"/>
      <c r="G127" s="8"/>
      <c r="H127" s="8"/>
      <c r="I127" s="8"/>
      <c r="J127" s="8"/>
      <c r="K127" s="8"/>
      <c r="L127" s="8"/>
      <c r="M127" s="8"/>
      <c r="N127" s="8">
        <v>80</v>
      </c>
      <c r="O127" s="8"/>
      <c r="P127" s="8">
        <v>550</v>
      </c>
    </row>
    <row r="128" spans="1:16" s="1" customFormat="1" x14ac:dyDescent="0.25">
      <c r="A128" s="3">
        <v>44236</v>
      </c>
      <c r="B128" s="8">
        <v>400</v>
      </c>
      <c r="C128" s="8"/>
      <c r="D128" s="8">
        <v>110</v>
      </c>
      <c r="E128" s="8"/>
      <c r="F128" s="8">
        <v>50</v>
      </c>
      <c r="G128" s="8">
        <v>70</v>
      </c>
      <c r="H128" s="8"/>
      <c r="I128" s="8"/>
      <c r="J128" s="8"/>
      <c r="K128" s="8"/>
      <c r="L128" s="8"/>
      <c r="M128" s="8"/>
      <c r="N128" s="8">
        <v>50</v>
      </c>
      <c r="O128" s="8">
        <v>120</v>
      </c>
      <c r="P128" s="8"/>
    </row>
    <row r="129" spans="1:16" s="1" customFormat="1" x14ac:dyDescent="0.25">
      <c r="A129" s="3">
        <v>44237</v>
      </c>
      <c r="B129" s="8">
        <v>870</v>
      </c>
      <c r="C129" s="8"/>
      <c r="D129" s="8">
        <v>90</v>
      </c>
      <c r="E129" s="8"/>
      <c r="F129" s="8"/>
      <c r="G129" s="8"/>
      <c r="H129" s="8">
        <v>320</v>
      </c>
      <c r="I129" s="8">
        <v>90</v>
      </c>
      <c r="J129" s="8">
        <v>50</v>
      </c>
      <c r="K129" s="8"/>
      <c r="L129" s="8"/>
      <c r="M129" s="8">
        <v>320</v>
      </c>
      <c r="N129" s="8"/>
      <c r="O129" s="8"/>
      <c r="P129" s="8"/>
    </row>
    <row r="130" spans="1:16" s="1" customFormat="1" x14ac:dyDescent="0.25">
      <c r="A130" s="3">
        <v>44238</v>
      </c>
      <c r="B130" s="8">
        <v>250</v>
      </c>
      <c r="C130" s="8"/>
      <c r="D130" s="8">
        <v>120</v>
      </c>
      <c r="E130" s="8"/>
      <c r="F130" s="8"/>
      <c r="G130" s="8"/>
      <c r="H130" s="8"/>
      <c r="I130" s="8"/>
      <c r="J130" s="8"/>
      <c r="K130" s="8"/>
      <c r="L130" s="8">
        <v>130</v>
      </c>
      <c r="M130" s="8"/>
      <c r="N130" s="8"/>
      <c r="O130" s="8"/>
      <c r="P130" s="8"/>
    </row>
    <row r="131" spans="1:16" s="1" customFormat="1" x14ac:dyDescent="0.25">
      <c r="A131" s="3">
        <v>44239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44240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44241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s="1" customFormat="1" x14ac:dyDescent="0.25">
      <c r="A134" s="3">
        <v>44242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44243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44244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1" customFormat="1" x14ac:dyDescent="0.25">
      <c r="A137" s="3">
        <v>44245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44246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44247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44248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44249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44250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44251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" customFormat="1" x14ac:dyDescent="0.25">
      <c r="A144" s="3">
        <v>44252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44253</v>
      </c>
      <c r="B145" s="8">
        <v>1900</v>
      </c>
      <c r="C145" s="8">
        <v>520</v>
      </c>
      <c r="D145" s="8">
        <v>250</v>
      </c>
      <c r="E145" s="8"/>
      <c r="F145" s="8">
        <v>250</v>
      </c>
      <c r="G145" s="8"/>
      <c r="H145" s="8"/>
      <c r="I145" s="8"/>
      <c r="J145" s="8"/>
      <c r="K145" s="8">
        <v>220</v>
      </c>
      <c r="L145" s="8">
        <v>160</v>
      </c>
      <c r="M145" s="8"/>
      <c r="N145" s="8"/>
      <c r="O145" s="8"/>
      <c r="P145" s="8">
        <v>500</v>
      </c>
    </row>
    <row r="146" spans="1:16" s="1" customFormat="1" x14ac:dyDescent="0.25">
      <c r="A146" s="3">
        <v>44254</v>
      </c>
      <c r="B146" s="8">
        <v>1690</v>
      </c>
      <c r="C146" s="8"/>
      <c r="D146" s="8">
        <v>30</v>
      </c>
      <c r="E146" s="8"/>
      <c r="F146" s="8"/>
      <c r="G146" s="8"/>
      <c r="H146" s="8">
        <v>340</v>
      </c>
      <c r="I146" s="8">
        <v>190</v>
      </c>
      <c r="J146" s="8">
        <v>250</v>
      </c>
      <c r="K146" s="8"/>
      <c r="L146" s="8">
        <v>60</v>
      </c>
      <c r="M146" s="8">
        <v>500</v>
      </c>
      <c r="N146" s="8">
        <v>70</v>
      </c>
      <c r="O146" s="8">
        <v>250</v>
      </c>
      <c r="P146" s="8"/>
    </row>
    <row r="147" spans="1:16" s="1" customFormat="1" x14ac:dyDescent="0.25">
      <c r="A147" s="3">
        <v>44255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" customFormat="1" x14ac:dyDescent="0.25">
      <c r="A148" s="3">
        <v>44256</v>
      </c>
      <c r="B148" s="8">
        <v>560</v>
      </c>
      <c r="C148" s="8"/>
      <c r="D148" s="8">
        <v>90</v>
      </c>
      <c r="E148" s="8">
        <v>270</v>
      </c>
      <c r="F148" s="8"/>
      <c r="G148" s="8"/>
      <c r="H148" s="8"/>
      <c r="I148" s="8"/>
      <c r="J148" s="8"/>
      <c r="K148" s="8"/>
      <c r="L148" s="8"/>
      <c r="M148" s="8"/>
      <c r="N148" s="8">
        <v>200</v>
      </c>
      <c r="O148" s="8"/>
      <c r="P148" s="8"/>
    </row>
    <row r="149" spans="1:16" s="1" customFormat="1" x14ac:dyDescent="0.25">
      <c r="A149" s="3">
        <v>44257</v>
      </c>
      <c r="B149" s="8">
        <v>190</v>
      </c>
      <c r="C149" s="8"/>
      <c r="D149" s="8">
        <v>60</v>
      </c>
      <c r="E149" s="8"/>
      <c r="F149" s="8"/>
      <c r="G149" s="8">
        <v>130</v>
      </c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" customFormat="1" x14ac:dyDescent="0.25">
      <c r="A150" s="3">
        <v>44258</v>
      </c>
      <c r="B150" s="8">
        <v>100</v>
      </c>
      <c r="C150" s="8"/>
      <c r="D150" s="8">
        <v>100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s="1" customFormat="1" x14ac:dyDescent="0.25">
      <c r="A151" s="3">
        <v>44259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s="1" customFormat="1" x14ac:dyDescent="0.25">
      <c r="A152" s="3">
        <v>44260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44261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44262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44263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s="1" customFormat="1" x14ac:dyDescent="0.25">
      <c r="A156" s="3">
        <v>44264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1" customFormat="1" x14ac:dyDescent="0.25">
      <c r="A157" s="3">
        <v>44265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s="1" customFormat="1" x14ac:dyDescent="0.25">
      <c r="A158" s="3">
        <v>44266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s="1" customFormat="1" x14ac:dyDescent="0.25">
      <c r="A159" s="3">
        <v>44267</v>
      </c>
      <c r="B159" s="8">
        <v>2500</v>
      </c>
      <c r="C159" s="8">
        <v>290</v>
      </c>
      <c r="D159" s="8">
        <v>350</v>
      </c>
      <c r="E159" s="8"/>
      <c r="F159" s="8">
        <v>310</v>
      </c>
      <c r="G159" s="8"/>
      <c r="H159" s="8"/>
      <c r="I159" s="8"/>
      <c r="J159" s="8"/>
      <c r="K159" s="8">
        <v>280</v>
      </c>
      <c r="L159" s="8"/>
      <c r="M159" s="8"/>
      <c r="N159" s="8">
        <v>340</v>
      </c>
      <c r="O159" s="8">
        <v>310</v>
      </c>
      <c r="P159" s="8">
        <v>620</v>
      </c>
    </row>
    <row r="160" spans="1:16" s="1" customFormat="1" x14ac:dyDescent="0.25">
      <c r="A160" s="3">
        <v>44268</v>
      </c>
      <c r="B160" s="8">
        <v>1790</v>
      </c>
      <c r="C160" s="8">
        <v>20</v>
      </c>
      <c r="D160" s="8">
        <v>70</v>
      </c>
      <c r="E160" s="8"/>
      <c r="F160" s="8"/>
      <c r="G160" s="8"/>
      <c r="H160" s="8">
        <v>430</v>
      </c>
      <c r="I160" s="8">
        <v>230</v>
      </c>
      <c r="J160" s="8">
        <v>310</v>
      </c>
      <c r="K160" s="8"/>
      <c r="L160" s="8">
        <v>110</v>
      </c>
      <c r="M160" s="8">
        <v>620</v>
      </c>
      <c r="N160" s="8"/>
      <c r="O160" s="8"/>
      <c r="P160" s="8"/>
    </row>
    <row r="161" spans="1:16" s="1" customFormat="1" x14ac:dyDescent="0.25">
      <c r="A161" s="3">
        <v>44269</v>
      </c>
      <c r="B161" s="8">
        <v>820</v>
      </c>
      <c r="C161" s="8">
        <v>200</v>
      </c>
      <c r="D161" s="8">
        <v>70</v>
      </c>
      <c r="E161" s="8">
        <v>340</v>
      </c>
      <c r="F161" s="8"/>
      <c r="G161" s="8">
        <v>160</v>
      </c>
      <c r="H161" s="8"/>
      <c r="I161" s="8"/>
      <c r="J161" s="8"/>
      <c r="K161" s="8"/>
      <c r="L161" s="8">
        <v>50</v>
      </c>
      <c r="M161" s="8"/>
      <c r="N161" s="8"/>
      <c r="O161" s="8"/>
      <c r="P161" s="8"/>
    </row>
    <row r="162" spans="1:16" s="1" customFormat="1" x14ac:dyDescent="0.25">
      <c r="A162" s="3">
        <v>44270</v>
      </c>
      <c r="B162" s="8">
        <v>770</v>
      </c>
      <c r="C162" s="8">
        <v>490</v>
      </c>
      <c r="D162" s="8">
        <v>170</v>
      </c>
      <c r="E162" s="8"/>
      <c r="F162" s="8"/>
      <c r="G162" s="8"/>
      <c r="H162" s="8"/>
      <c r="I162" s="8"/>
      <c r="J162" s="8"/>
      <c r="K162" s="8"/>
      <c r="L162" s="8">
        <v>110</v>
      </c>
      <c r="M162" s="8"/>
      <c r="N162" s="8"/>
      <c r="O162" s="8"/>
      <c r="P162" s="8"/>
    </row>
    <row r="163" spans="1:16" s="1" customFormat="1" x14ac:dyDescent="0.25">
      <c r="A163" s="3">
        <v>44271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s="1" customFormat="1" x14ac:dyDescent="0.25">
      <c r="A164" s="3">
        <v>44272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s="1" customFormat="1" x14ac:dyDescent="0.25">
      <c r="A165" s="3">
        <v>44273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s="1" customFormat="1" x14ac:dyDescent="0.25">
      <c r="A166" s="3">
        <v>44274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s="1" customFormat="1" x14ac:dyDescent="0.25">
      <c r="A167" s="3">
        <v>44275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x14ac:dyDescent="0.25">
      <c r="A168" s="4" t="s">
        <v>2</v>
      </c>
      <c r="B168" s="7">
        <f>SUM(B100:B167)</f>
        <v>14760</v>
      </c>
      <c r="C168" s="7">
        <f t="shared" ref="C168:P168" si="1">SUM(C100:C167)</f>
        <v>1520</v>
      </c>
      <c r="D168" s="7">
        <f t="shared" si="1"/>
        <v>1800</v>
      </c>
      <c r="E168" s="7">
        <f t="shared" si="1"/>
        <v>700</v>
      </c>
      <c r="F168" s="7">
        <f t="shared" si="1"/>
        <v>630</v>
      </c>
      <c r="G168" s="7">
        <f t="shared" si="1"/>
        <v>400</v>
      </c>
      <c r="H168" s="7">
        <f t="shared" si="1"/>
        <v>1240</v>
      </c>
      <c r="I168" s="7">
        <f t="shared" si="1"/>
        <v>560</v>
      </c>
      <c r="J168" s="7">
        <f t="shared" si="1"/>
        <v>630</v>
      </c>
      <c r="K168" s="7">
        <f t="shared" si="1"/>
        <v>670</v>
      </c>
      <c r="L168" s="7">
        <f t="shared" si="1"/>
        <v>690</v>
      </c>
      <c r="M168" s="7">
        <f t="shared" si="1"/>
        <v>1610</v>
      </c>
      <c r="N168" s="7">
        <f t="shared" si="1"/>
        <v>810</v>
      </c>
      <c r="O168" s="7">
        <f t="shared" si="1"/>
        <v>740</v>
      </c>
      <c r="P168" s="7">
        <f t="shared" si="1"/>
        <v>2760</v>
      </c>
    </row>
    <row r="169" spans="1:16" x14ac:dyDescent="0.25">
      <c r="A169" s="16" t="s">
        <v>24</v>
      </c>
      <c r="B169" s="16"/>
    </row>
    <row r="170" spans="1:16" x14ac:dyDescent="0.25">
      <c r="A170" s="12"/>
      <c r="B170" s="12"/>
    </row>
    <row r="171" spans="1:16" s="1" customFormat="1" x14ac:dyDescent="0.25">
      <c r="A171" s="15"/>
      <c r="B171" s="15"/>
      <c r="C171" s="15"/>
      <c r="D171" s="15"/>
      <c r="E171" s="15"/>
      <c r="F171" s="15"/>
      <c r="G171" s="14"/>
      <c r="H171" s="14"/>
      <c r="I171" s="15"/>
      <c r="J171" s="15"/>
      <c r="K171" s="14"/>
      <c r="L171" s="5"/>
      <c r="M171" s="5"/>
      <c r="N171" s="5"/>
      <c r="O171" s="5"/>
      <c r="P171" s="5"/>
    </row>
    <row r="172" spans="1:16" s="1" customFormat="1" ht="18.75" x14ac:dyDescent="0.3">
      <c r="A172" s="10" t="s">
        <v>27</v>
      </c>
      <c r="B172" s="11"/>
      <c r="C172" s="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s="1" customFormat="1" x14ac:dyDescent="0.25">
      <c r="A173" s="21" t="s">
        <v>28</v>
      </c>
      <c r="B173" s="21"/>
      <c r="C173" s="21"/>
      <c r="D173" s="21"/>
      <c r="E173" s="21"/>
      <c r="F173" s="21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s="1" customFormat="1" x14ac:dyDescent="0.25">
      <c r="A174" s="17" t="s">
        <v>0</v>
      </c>
      <c r="B174" s="17"/>
      <c r="C174" s="17"/>
      <c r="D174" s="17"/>
      <c r="E174" s="17"/>
      <c r="F174" s="17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s="1" customFormat="1" ht="18.75" customHeight="1" x14ac:dyDescent="0.25">
      <c r="A175" s="18" t="s">
        <v>1</v>
      </c>
      <c r="B175" s="13" t="s">
        <v>29</v>
      </c>
      <c r="C175" s="20" t="s">
        <v>20</v>
      </c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s="1" customFormat="1" ht="45" x14ac:dyDescent="0.25">
      <c r="A176" s="19"/>
      <c r="B176" s="6" t="s">
        <v>23</v>
      </c>
      <c r="C176" s="6" t="s">
        <v>3</v>
      </c>
      <c r="D176" s="6" t="s">
        <v>4</v>
      </c>
      <c r="E176" s="6" t="s">
        <v>5</v>
      </c>
      <c r="F176" s="6" t="s">
        <v>6</v>
      </c>
      <c r="G176" s="6" t="s">
        <v>7</v>
      </c>
      <c r="H176" s="6" t="s">
        <v>8</v>
      </c>
      <c r="I176" s="6" t="s">
        <v>9</v>
      </c>
      <c r="J176" s="6" t="s">
        <v>10</v>
      </c>
      <c r="K176" s="6" t="s">
        <v>11</v>
      </c>
      <c r="L176" s="6" t="s">
        <v>12</v>
      </c>
      <c r="M176" s="6" t="s">
        <v>13</v>
      </c>
      <c r="N176" s="6" t="s">
        <v>14</v>
      </c>
      <c r="O176" s="6" t="s">
        <v>15</v>
      </c>
      <c r="P176" s="6" t="s">
        <v>16</v>
      </c>
    </row>
    <row r="177" spans="1:16" s="1" customFormat="1" x14ac:dyDescent="0.25">
      <c r="A177" s="3">
        <v>44235</v>
      </c>
      <c r="B177" s="8">
        <v>1920</v>
      </c>
      <c r="C177" s="8"/>
      <c r="D177" s="8">
        <v>1020</v>
      </c>
      <c r="E177" s="8"/>
      <c r="F177" s="8"/>
      <c r="G177" s="8"/>
      <c r="H177" s="8"/>
      <c r="I177" s="8"/>
      <c r="J177" s="8">
        <v>460</v>
      </c>
      <c r="K177" s="8"/>
      <c r="L177" s="8">
        <v>440</v>
      </c>
      <c r="M177" s="8"/>
      <c r="N177" s="8"/>
      <c r="O177" s="8"/>
      <c r="P177" s="8"/>
    </row>
    <row r="178" spans="1:16" s="1" customFormat="1" x14ac:dyDescent="0.25">
      <c r="A178" s="3">
        <v>44236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s="1" customFormat="1" x14ac:dyDescent="0.25">
      <c r="A179" s="3">
        <v>44237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s="1" customFormat="1" x14ac:dyDescent="0.25">
      <c r="A180" s="3">
        <v>44238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s="1" customFormat="1" x14ac:dyDescent="0.25">
      <c r="A181" s="3">
        <v>44239</v>
      </c>
      <c r="B181" s="8">
        <v>2160</v>
      </c>
      <c r="C181" s="8">
        <v>250</v>
      </c>
      <c r="D181" s="8">
        <v>260</v>
      </c>
      <c r="E181" s="8">
        <v>130</v>
      </c>
      <c r="F181" s="8">
        <v>120</v>
      </c>
      <c r="G181" s="8">
        <v>70</v>
      </c>
      <c r="H181" s="8">
        <v>160</v>
      </c>
      <c r="I181" s="8">
        <v>100</v>
      </c>
      <c r="J181" s="8">
        <v>120</v>
      </c>
      <c r="K181" s="8">
        <v>110</v>
      </c>
      <c r="L181" s="8">
        <v>110</v>
      </c>
      <c r="M181" s="8">
        <v>240</v>
      </c>
      <c r="N181" s="8">
        <v>130</v>
      </c>
      <c r="O181" s="8">
        <v>120</v>
      </c>
      <c r="P181" s="8">
        <v>240</v>
      </c>
    </row>
    <row r="182" spans="1:16" s="1" customFormat="1" x14ac:dyDescent="0.25">
      <c r="A182" s="3">
        <v>44240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s="1" customFormat="1" x14ac:dyDescent="0.25">
      <c r="A183" s="3">
        <v>44241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s="1" customFormat="1" x14ac:dyDescent="0.25">
      <c r="A184" s="3">
        <v>44242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s="1" customFormat="1" x14ac:dyDescent="0.25">
      <c r="A185" s="3">
        <v>44243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s="1" customFormat="1" x14ac:dyDescent="0.25">
      <c r="A186" s="3">
        <v>44244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s="1" customFormat="1" x14ac:dyDescent="0.25">
      <c r="A187" s="3">
        <v>44245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s="1" customFormat="1" x14ac:dyDescent="0.25">
      <c r="A188" s="3">
        <v>44246</v>
      </c>
      <c r="B188" s="8">
        <v>3600</v>
      </c>
      <c r="C188" s="8">
        <v>420</v>
      </c>
      <c r="D188" s="8">
        <v>430</v>
      </c>
      <c r="E188" s="8">
        <v>220</v>
      </c>
      <c r="F188" s="8">
        <v>200</v>
      </c>
      <c r="G188" s="8">
        <v>100</v>
      </c>
      <c r="H188" s="8">
        <v>290</v>
      </c>
      <c r="I188" s="8">
        <v>150</v>
      </c>
      <c r="J188" s="8">
        <v>200</v>
      </c>
      <c r="K188" s="8">
        <v>180</v>
      </c>
      <c r="L188" s="8">
        <v>180</v>
      </c>
      <c r="M188" s="8">
        <v>400</v>
      </c>
      <c r="N188" s="8">
        <v>220</v>
      </c>
      <c r="O188" s="8">
        <v>200</v>
      </c>
      <c r="P188" s="8">
        <v>410</v>
      </c>
    </row>
    <row r="189" spans="1:16" s="1" customFormat="1" x14ac:dyDescent="0.25">
      <c r="A189" s="3">
        <v>44247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s="1" customFormat="1" x14ac:dyDescent="0.25">
      <c r="A190" s="3">
        <v>44248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s="1" customFormat="1" x14ac:dyDescent="0.25">
      <c r="A191" s="3">
        <v>44249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s="1" customFormat="1" x14ac:dyDescent="0.25">
      <c r="A192" s="3">
        <v>44250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s="1" customFormat="1" x14ac:dyDescent="0.25">
      <c r="A193" s="3">
        <v>44251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s="1" customFormat="1" x14ac:dyDescent="0.25">
      <c r="A194" s="3">
        <v>44252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s="1" customFormat="1" x14ac:dyDescent="0.25">
      <c r="A195" s="3">
        <v>44253</v>
      </c>
      <c r="B195" s="8">
        <v>3390</v>
      </c>
      <c r="C195" s="8">
        <v>640</v>
      </c>
      <c r="D195" s="8">
        <v>400</v>
      </c>
      <c r="E195" s="8">
        <v>210</v>
      </c>
      <c r="F195" s="8">
        <v>190</v>
      </c>
      <c r="G195" s="8">
        <v>90</v>
      </c>
      <c r="H195" s="8">
        <v>250</v>
      </c>
      <c r="I195" s="8">
        <v>140</v>
      </c>
      <c r="J195" s="8">
        <v>190</v>
      </c>
      <c r="K195" s="8">
        <v>170</v>
      </c>
      <c r="L195" s="8">
        <v>160</v>
      </c>
      <c r="M195" s="8">
        <v>380</v>
      </c>
      <c r="N195" s="8"/>
      <c r="O195" s="8">
        <v>190</v>
      </c>
      <c r="P195" s="8">
        <v>380</v>
      </c>
    </row>
    <row r="196" spans="1:16" s="1" customFormat="1" x14ac:dyDescent="0.25">
      <c r="A196" s="3">
        <v>44254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s="1" customFormat="1" x14ac:dyDescent="0.25">
      <c r="A197" s="3">
        <v>44255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s="1" customFormat="1" x14ac:dyDescent="0.25">
      <c r="A198" s="3">
        <v>44256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s="1" customFormat="1" x14ac:dyDescent="0.25">
      <c r="A199" s="3">
        <v>44257</v>
      </c>
      <c r="B199" s="8">
        <v>1330</v>
      </c>
      <c r="C199" s="8"/>
      <c r="D199" s="8"/>
      <c r="E199" s="8"/>
      <c r="F199" s="8"/>
      <c r="G199" s="8">
        <v>1120</v>
      </c>
      <c r="H199" s="8"/>
      <c r="I199" s="8"/>
      <c r="J199" s="8"/>
      <c r="K199" s="8"/>
      <c r="L199" s="8"/>
      <c r="M199" s="8"/>
      <c r="N199" s="8">
        <v>210</v>
      </c>
      <c r="O199" s="8"/>
      <c r="P199" s="8"/>
    </row>
    <row r="200" spans="1:16" s="1" customFormat="1" x14ac:dyDescent="0.25">
      <c r="A200" s="3">
        <v>44258</v>
      </c>
      <c r="B200" s="8">
        <v>560</v>
      </c>
      <c r="C200" s="8"/>
      <c r="D200" s="8"/>
      <c r="E200" s="8"/>
      <c r="F200" s="8"/>
      <c r="G200" s="8">
        <v>560</v>
      </c>
      <c r="H200" s="8"/>
      <c r="I200" s="8"/>
      <c r="J200" s="8"/>
      <c r="K200" s="8"/>
      <c r="L200" s="8"/>
      <c r="M200" s="8"/>
      <c r="N200" s="8"/>
      <c r="O200" s="8"/>
      <c r="P200" s="8"/>
    </row>
    <row r="201" spans="1:16" s="1" customFormat="1" x14ac:dyDescent="0.25">
      <c r="A201" s="3">
        <v>44259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s="1" customFormat="1" x14ac:dyDescent="0.25">
      <c r="A202" s="3">
        <v>44260</v>
      </c>
      <c r="B202" s="8">
        <v>1910</v>
      </c>
      <c r="C202" s="8">
        <v>70</v>
      </c>
      <c r="D202" s="8"/>
      <c r="E202" s="8">
        <v>310</v>
      </c>
      <c r="F202" s="8">
        <v>170</v>
      </c>
      <c r="G202" s="8">
        <v>120</v>
      </c>
      <c r="H202" s="8"/>
      <c r="I202" s="8">
        <v>210</v>
      </c>
      <c r="J202" s="8"/>
      <c r="K202" s="8"/>
      <c r="L202" s="8">
        <v>140</v>
      </c>
      <c r="M202" s="8"/>
      <c r="N202" s="8">
        <v>30</v>
      </c>
      <c r="O202" s="8">
        <v>290</v>
      </c>
      <c r="P202" s="8">
        <v>570</v>
      </c>
    </row>
    <row r="203" spans="1:16" s="1" customFormat="1" x14ac:dyDescent="0.25">
      <c r="A203" s="3">
        <v>44261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s="1" customFormat="1" x14ac:dyDescent="0.25">
      <c r="A204" s="3">
        <v>44262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s="1" customFormat="1" x14ac:dyDescent="0.25">
      <c r="A205" s="3">
        <v>44263</v>
      </c>
      <c r="B205" s="8">
        <v>1630</v>
      </c>
      <c r="C205" s="8">
        <v>260</v>
      </c>
      <c r="D205" s="8">
        <v>370</v>
      </c>
      <c r="E205" s="8"/>
      <c r="F205" s="8">
        <v>140</v>
      </c>
      <c r="G205" s="8">
        <v>20</v>
      </c>
      <c r="H205" s="8">
        <v>380</v>
      </c>
      <c r="I205" s="8"/>
      <c r="J205" s="8"/>
      <c r="K205" s="8">
        <v>110</v>
      </c>
      <c r="L205" s="8">
        <v>110</v>
      </c>
      <c r="M205" s="8">
        <v>40</v>
      </c>
      <c r="N205" s="8">
        <v>200</v>
      </c>
      <c r="O205" s="8"/>
      <c r="P205" s="8"/>
    </row>
    <row r="206" spans="1:16" s="1" customFormat="1" x14ac:dyDescent="0.25">
      <c r="A206" s="3">
        <v>44264</v>
      </c>
      <c r="B206" s="8">
        <v>80</v>
      </c>
      <c r="C206" s="8">
        <v>70</v>
      </c>
      <c r="D206" s="8"/>
      <c r="E206" s="8"/>
      <c r="F206" s="8"/>
      <c r="G206" s="8"/>
      <c r="H206" s="8"/>
      <c r="I206" s="8"/>
      <c r="J206" s="8"/>
      <c r="K206" s="8">
        <v>10</v>
      </c>
      <c r="L206" s="8"/>
      <c r="M206" s="8"/>
      <c r="N206" s="8"/>
      <c r="O206" s="8"/>
      <c r="P206" s="8"/>
    </row>
    <row r="207" spans="1:16" s="1" customFormat="1" x14ac:dyDescent="0.25">
      <c r="A207" s="3">
        <v>44265</v>
      </c>
      <c r="B207" s="8">
        <v>640</v>
      </c>
      <c r="C207" s="8">
        <v>190</v>
      </c>
      <c r="D207" s="8">
        <v>90</v>
      </c>
      <c r="E207" s="8"/>
      <c r="F207" s="8"/>
      <c r="G207" s="8"/>
      <c r="H207" s="8"/>
      <c r="I207" s="8"/>
      <c r="J207" s="8">
        <v>10</v>
      </c>
      <c r="K207" s="8">
        <v>40</v>
      </c>
      <c r="L207" s="8"/>
      <c r="M207" s="8">
        <v>270</v>
      </c>
      <c r="N207" s="8">
        <v>40</v>
      </c>
      <c r="O207" s="8"/>
      <c r="P207" s="8"/>
    </row>
    <row r="208" spans="1:16" s="1" customFormat="1" x14ac:dyDescent="0.25">
      <c r="A208" s="3">
        <v>44266</v>
      </c>
      <c r="B208" s="8">
        <v>500</v>
      </c>
      <c r="C208" s="8">
        <v>110</v>
      </c>
      <c r="D208" s="8">
        <v>10</v>
      </c>
      <c r="E208" s="8"/>
      <c r="F208" s="8">
        <v>60</v>
      </c>
      <c r="G208" s="8"/>
      <c r="H208" s="8"/>
      <c r="I208" s="8"/>
      <c r="J208" s="8">
        <v>30</v>
      </c>
      <c r="K208" s="8">
        <v>40</v>
      </c>
      <c r="L208" s="8"/>
      <c r="M208" s="8">
        <v>250</v>
      </c>
      <c r="N208" s="8"/>
      <c r="O208" s="8"/>
      <c r="P208" s="8"/>
    </row>
    <row r="209" spans="1:16" s="1" customFormat="1" x14ac:dyDescent="0.25">
      <c r="A209" s="3">
        <v>44267</v>
      </c>
      <c r="B209" s="8">
        <v>930</v>
      </c>
      <c r="C209" s="8">
        <v>140</v>
      </c>
      <c r="D209" s="8"/>
      <c r="E209" s="8">
        <v>220</v>
      </c>
      <c r="F209" s="8">
        <v>120</v>
      </c>
      <c r="G209" s="8">
        <v>50</v>
      </c>
      <c r="H209" s="8"/>
      <c r="I209" s="8"/>
      <c r="J209" s="8">
        <v>30</v>
      </c>
      <c r="K209" s="8"/>
      <c r="L209" s="8">
        <v>50</v>
      </c>
      <c r="M209" s="8">
        <v>30</v>
      </c>
      <c r="N209" s="8">
        <v>30</v>
      </c>
      <c r="O209" s="8">
        <v>210</v>
      </c>
      <c r="P209" s="8">
        <v>50</v>
      </c>
    </row>
    <row r="210" spans="1:16" s="1" customFormat="1" x14ac:dyDescent="0.25">
      <c r="A210" s="3">
        <v>44268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s="1" customFormat="1" x14ac:dyDescent="0.25">
      <c r="A211" s="3">
        <v>44269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s="1" customFormat="1" x14ac:dyDescent="0.25">
      <c r="A212" s="3">
        <v>44270</v>
      </c>
      <c r="B212" s="8">
        <v>690</v>
      </c>
      <c r="C212" s="8">
        <v>40</v>
      </c>
      <c r="D212" s="8"/>
      <c r="E212" s="8"/>
      <c r="F212" s="8">
        <v>20</v>
      </c>
      <c r="G212" s="8"/>
      <c r="H212" s="8"/>
      <c r="I212" s="8"/>
      <c r="J212" s="8"/>
      <c r="K212" s="8"/>
      <c r="L212" s="8">
        <v>40</v>
      </c>
      <c r="M212" s="8">
        <v>160</v>
      </c>
      <c r="N212" s="8">
        <v>120</v>
      </c>
      <c r="O212" s="8"/>
      <c r="P212" s="8">
        <v>310</v>
      </c>
    </row>
    <row r="213" spans="1:16" s="1" customFormat="1" x14ac:dyDescent="0.25">
      <c r="A213" s="3">
        <v>44271</v>
      </c>
      <c r="B213" s="8">
        <v>640</v>
      </c>
      <c r="C213" s="8">
        <v>60</v>
      </c>
      <c r="D213" s="8">
        <v>130</v>
      </c>
      <c r="E213" s="8"/>
      <c r="F213" s="8"/>
      <c r="G213" s="8">
        <v>20</v>
      </c>
      <c r="H213" s="8"/>
      <c r="I213" s="8">
        <v>100</v>
      </c>
      <c r="J213" s="8">
        <v>50</v>
      </c>
      <c r="K213" s="8"/>
      <c r="L213" s="8">
        <v>40</v>
      </c>
      <c r="M213" s="8">
        <v>140</v>
      </c>
      <c r="N213" s="8">
        <v>70</v>
      </c>
      <c r="O213" s="8">
        <v>20</v>
      </c>
      <c r="P213" s="8">
        <v>10</v>
      </c>
    </row>
    <row r="214" spans="1:16" s="1" customFormat="1" x14ac:dyDescent="0.25">
      <c r="A214" s="3">
        <v>44272</v>
      </c>
      <c r="B214" s="8">
        <v>800</v>
      </c>
      <c r="C214" s="8">
        <v>150</v>
      </c>
      <c r="D214" s="8">
        <v>160</v>
      </c>
      <c r="E214" s="8">
        <v>20</v>
      </c>
      <c r="F214" s="8"/>
      <c r="G214" s="8"/>
      <c r="H214" s="8">
        <v>120</v>
      </c>
      <c r="I214" s="8">
        <v>30</v>
      </c>
      <c r="J214" s="8">
        <v>50</v>
      </c>
      <c r="K214" s="8">
        <v>130</v>
      </c>
      <c r="L214" s="8">
        <v>40</v>
      </c>
      <c r="M214" s="8">
        <v>60</v>
      </c>
      <c r="N214" s="8">
        <v>10</v>
      </c>
      <c r="O214" s="8"/>
      <c r="P214" s="8">
        <v>30</v>
      </c>
    </row>
    <row r="215" spans="1:16" s="1" customFormat="1" x14ac:dyDescent="0.25">
      <c r="A215" s="3">
        <v>44273</v>
      </c>
      <c r="B215" s="8">
        <v>560</v>
      </c>
      <c r="C215" s="8">
        <v>30</v>
      </c>
      <c r="D215" s="8">
        <v>170</v>
      </c>
      <c r="E215" s="8"/>
      <c r="F215" s="8"/>
      <c r="G215" s="8"/>
      <c r="H215" s="8">
        <v>160</v>
      </c>
      <c r="I215" s="8"/>
      <c r="J215" s="8">
        <v>80</v>
      </c>
      <c r="K215" s="8">
        <v>30</v>
      </c>
      <c r="L215" s="8">
        <v>10</v>
      </c>
      <c r="M215" s="8">
        <v>30</v>
      </c>
      <c r="N215" s="8"/>
      <c r="O215" s="8"/>
      <c r="P215" s="8">
        <v>50</v>
      </c>
    </row>
    <row r="216" spans="1:16" s="1" customFormat="1" x14ac:dyDescent="0.25">
      <c r="A216" s="3">
        <v>44274</v>
      </c>
      <c r="B216" s="8">
        <v>540</v>
      </c>
      <c r="C216" s="8"/>
      <c r="D216" s="8">
        <v>80</v>
      </c>
      <c r="E216" s="8"/>
      <c r="F216" s="8">
        <v>50</v>
      </c>
      <c r="G216" s="8"/>
      <c r="H216" s="8">
        <v>90</v>
      </c>
      <c r="I216" s="8">
        <v>30</v>
      </c>
      <c r="J216" s="8"/>
      <c r="K216" s="8">
        <v>60</v>
      </c>
      <c r="L216" s="8"/>
      <c r="M216" s="8"/>
      <c r="N216" s="8">
        <v>70</v>
      </c>
      <c r="O216" s="8">
        <v>50</v>
      </c>
      <c r="P216" s="8">
        <v>110</v>
      </c>
    </row>
    <row r="217" spans="1:16" s="1" customFormat="1" x14ac:dyDescent="0.25">
      <c r="A217" s="3">
        <v>44275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s="1" customFormat="1" x14ac:dyDescent="0.25">
      <c r="A218" s="4" t="s">
        <v>2</v>
      </c>
      <c r="B218" s="7">
        <f>SUM(B177:B217)</f>
        <v>21880</v>
      </c>
      <c r="C218" s="7">
        <f t="shared" ref="C218:P218" si="2">SUM(C177:C217)</f>
        <v>2430</v>
      </c>
      <c r="D218" s="7">
        <f t="shared" si="2"/>
        <v>3120</v>
      </c>
      <c r="E218" s="7">
        <f t="shared" si="2"/>
        <v>1110</v>
      </c>
      <c r="F218" s="7">
        <f t="shared" si="2"/>
        <v>1070</v>
      </c>
      <c r="G218" s="7">
        <f t="shared" si="2"/>
        <v>2150</v>
      </c>
      <c r="H218" s="7">
        <f t="shared" si="2"/>
        <v>1450</v>
      </c>
      <c r="I218" s="7">
        <f t="shared" si="2"/>
        <v>760</v>
      </c>
      <c r="J218" s="7">
        <f t="shared" si="2"/>
        <v>1220</v>
      </c>
      <c r="K218" s="7">
        <f t="shared" si="2"/>
        <v>880</v>
      </c>
      <c r="L218" s="7">
        <f t="shared" si="2"/>
        <v>1320</v>
      </c>
      <c r="M218" s="7">
        <f t="shared" si="2"/>
        <v>2000</v>
      </c>
      <c r="N218" s="7">
        <f t="shared" si="2"/>
        <v>1130</v>
      </c>
      <c r="O218" s="7">
        <f t="shared" si="2"/>
        <v>1080</v>
      </c>
      <c r="P218" s="7">
        <f t="shared" si="2"/>
        <v>2160</v>
      </c>
    </row>
    <row r="219" spans="1:16" s="1" customFormat="1" x14ac:dyDescent="0.25">
      <c r="A219" s="16" t="s">
        <v>24</v>
      </c>
      <c r="B219" s="16"/>
      <c r="D219" s="5"/>
      <c r="E219" s="5"/>
      <c r="H219" s="5"/>
      <c r="I219" s="5"/>
      <c r="J219" s="5"/>
      <c r="K219" s="5"/>
      <c r="L219" s="5"/>
      <c r="M219" s="5"/>
    </row>
  </sheetData>
  <mergeCells count="15">
    <mergeCell ref="A219:B219"/>
    <mergeCell ref="A97:F97"/>
    <mergeCell ref="A98:A99"/>
    <mergeCell ref="C98:P98"/>
    <mergeCell ref="A2:F2"/>
    <mergeCell ref="A3:F3"/>
    <mergeCell ref="C4:P4"/>
    <mergeCell ref="A4:A5"/>
    <mergeCell ref="A96:F96"/>
    <mergeCell ref="A92:E92"/>
    <mergeCell ref="A173:F173"/>
    <mergeCell ref="A174:F174"/>
    <mergeCell ref="A175:A176"/>
    <mergeCell ref="C175:P175"/>
    <mergeCell ref="A169:B169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2021-03-20T18:20:17Z</dcterms:modified>
</cp:coreProperties>
</file>