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320_zadani_vakcinace\"/>
    </mc:Choice>
  </mc:AlternateContent>
  <xr:revisionPtr revIDLastSave="0" documentId="13_ncr:1_{D055DE76-D363-452E-8336-7A6F390F6D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2" l="1"/>
  <c r="B30" i="3" l="1"/>
</calcChain>
</file>

<file path=xl/sharedStrings.xml><?xml version="1.0" encoding="utf-8"?>
<sst xmlns="http://schemas.openxmlformats.org/spreadsheetml/2006/main" count="68" uniqueCount="39">
  <si>
    <t>Přehled podaných dávek vakcíny dle skupin v čase a v krajích
Zdroj dat: ISIN / COVID-19 - Informační systém infekční nemoci</t>
  </si>
  <si>
    <t>Datum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</si>
  <si>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</si>
  <si>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</si>
  <si>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</si>
  <si>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</si>
  <si>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</si>
  <si>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</si>
  <si>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</si>
  <si>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</si>
  <si>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</si>
  <si>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</si>
  <si>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</si>
  <si>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</si>
  <si>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</si>
  <si>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</si>
  <si>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</si>
  <si>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</si>
  <si>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</si>
  <si>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</si>
  <si>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</si>
  <si>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</si>
  <si>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</si>
  <si>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</si>
  <si>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</si>
  <si>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</si>
  <si>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</si>
  <si>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</si>
  <si>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</si>
  <si>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</si>
  <si>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</si>
  <si>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</si>
  <si>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</si>
  <si>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</si>
  <si>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</si>
  <si>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</si>
  <si>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POČET PODANÝCH DÁVEK VAKCÍN PRAKTICKÝMI LÉKAŘI dle SKUPIN OČKOVANÝCH</t>
  </si>
  <si>
    <t>Zpracováno dne: 20.03.2021 20:02</t>
  </si>
  <si>
    <t>Stav k datu: 20.03.2021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</si>
</sst>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showGridLines="0" tabSelected="1" zoomScale="85" zoomScaleNormal="85" workbookViewId="0">
      <pane ySplit="5" topLeftCell="A14" activePane="bottomLeft" state="frozen"/>
      <selection activeCell="A99" sqref="A99"/>
      <selection pane="bottomLeft" activeCell="A47" sqref="A47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5.7109375" style="1" customWidth="1"/>
    <col min="6" max="10" width="15.7109375" style="1" customWidth="1"/>
    <col min="11" max="16384" width="9.140625" style="1"/>
  </cols>
  <sheetData>
    <row r="1" spans="1:10" ht="33.95000000000000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36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7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3">
        <v>44255</v>
      </c>
      <c r="B6" s="4">
        <v>0</v>
      </c>
      <c r="C6" s="4">
        <v>4</v>
      </c>
      <c r="D6" s="4">
        <v>32</v>
      </c>
      <c r="E6" s="4">
        <v>0</v>
      </c>
      <c r="F6" s="4">
        <v>0</v>
      </c>
      <c r="G6" s="4">
        <v>3</v>
      </c>
      <c r="H6" s="4">
        <v>26</v>
      </c>
      <c r="I6" s="4">
        <v>1</v>
      </c>
      <c r="J6" s="4">
        <v>66</v>
      </c>
    </row>
    <row r="7" spans="1:10" x14ac:dyDescent="0.25">
      <c r="A7" s="3">
        <v>44256</v>
      </c>
      <c r="B7" s="4">
        <v>9</v>
      </c>
      <c r="C7" s="4">
        <v>143</v>
      </c>
      <c r="D7" s="4">
        <v>175</v>
      </c>
      <c r="E7" s="4">
        <v>11</v>
      </c>
      <c r="F7" s="4">
        <v>148</v>
      </c>
      <c r="G7" s="4">
        <v>680</v>
      </c>
      <c r="H7" s="4">
        <v>1271</v>
      </c>
      <c r="I7" s="4">
        <v>91</v>
      </c>
      <c r="J7" s="4">
        <v>2528</v>
      </c>
    </row>
    <row r="8" spans="1:10" x14ac:dyDescent="0.25">
      <c r="A8" s="3">
        <v>44257</v>
      </c>
      <c r="B8" s="4">
        <v>7</v>
      </c>
      <c r="C8" s="4">
        <v>220</v>
      </c>
      <c r="D8" s="4">
        <v>399</v>
      </c>
      <c r="E8" s="4">
        <v>213</v>
      </c>
      <c r="F8" s="4">
        <v>333</v>
      </c>
      <c r="G8" s="4">
        <v>1429</v>
      </c>
      <c r="H8" s="4">
        <v>1228</v>
      </c>
      <c r="I8" s="4">
        <v>238</v>
      </c>
      <c r="J8" s="4">
        <v>4067</v>
      </c>
    </row>
    <row r="9" spans="1:10" x14ac:dyDescent="0.25">
      <c r="A9" s="3">
        <v>44258</v>
      </c>
      <c r="B9" s="4">
        <v>11</v>
      </c>
      <c r="C9" s="4">
        <v>309</v>
      </c>
      <c r="D9" s="4">
        <v>1039</v>
      </c>
      <c r="E9" s="4">
        <v>346</v>
      </c>
      <c r="F9" s="4">
        <v>233</v>
      </c>
      <c r="G9" s="4">
        <v>2231</v>
      </c>
      <c r="H9" s="4">
        <v>1560</v>
      </c>
      <c r="I9" s="4">
        <v>324</v>
      </c>
      <c r="J9" s="4">
        <v>6053</v>
      </c>
    </row>
    <row r="10" spans="1:10" x14ac:dyDescent="0.25">
      <c r="A10" s="3">
        <v>44259</v>
      </c>
      <c r="B10" s="4">
        <v>11</v>
      </c>
      <c r="C10" s="4">
        <v>242</v>
      </c>
      <c r="D10" s="4">
        <v>941</v>
      </c>
      <c r="E10" s="4">
        <v>283</v>
      </c>
      <c r="F10" s="4">
        <v>433</v>
      </c>
      <c r="G10" s="4">
        <v>2138</v>
      </c>
      <c r="H10" s="4">
        <v>1903</v>
      </c>
      <c r="I10" s="4">
        <v>357</v>
      </c>
      <c r="J10" s="4">
        <v>6308</v>
      </c>
    </row>
    <row r="11" spans="1:10" x14ac:dyDescent="0.25">
      <c r="A11" s="3">
        <v>44260</v>
      </c>
      <c r="B11" s="4">
        <v>5</v>
      </c>
      <c r="C11" s="4">
        <v>209</v>
      </c>
      <c r="D11" s="4">
        <v>686</v>
      </c>
      <c r="E11" s="4">
        <v>252</v>
      </c>
      <c r="F11" s="4">
        <v>148</v>
      </c>
      <c r="G11" s="4">
        <v>2182</v>
      </c>
      <c r="H11" s="4">
        <v>1421</v>
      </c>
      <c r="I11" s="4">
        <v>438</v>
      </c>
      <c r="J11" s="4">
        <v>5341</v>
      </c>
    </row>
    <row r="12" spans="1:10" x14ac:dyDescent="0.25">
      <c r="A12" s="3">
        <v>44261</v>
      </c>
      <c r="B12" s="4">
        <v>2</v>
      </c>
      <c r="C12" s="4">
        <v>25</v>
      </c>
      <c r="D12" s="4">
        <v>64</v>
      </c>
      <c r="E12" s="4">
        <v>22</v>
      </c>
      <c r="F12" s="4">
        <v>74</v>
      </c>
      <c r="G12" s="4">
        <v>646</v>
      </c>
      <c r="H12" s="4">
        <v>259</v>
      </c>
      <c r="I12" s="4">
        <v>104</v>
      </c>
      <c r="J12" s="4">
        <v>1196</v>
      </c>
    </row>
    <row r="13" spans="1:10" x14ac:dyDescent="0.25">
      <c r="A13" s="3">
        <v>44262</v>
      </c>
      <c r="B13" s="4">
        <v>1</v>
      </c>
      <c r="C13" s="4">
        <v>12</v>
      </c>
      <c r="D13" s="4">
        <v>12</v>
      </c>
      <c r="E13" s="4">
        <v>0</v>
      </c>
      <c r="F13" s="4">
        <v>34</v>
      </c>
      <c r="G13" s="4">
        <v>230</v>
      </c>
      <c r="H13" s="4">
        <v>82</v>
      </c>
      <c r="I13" s="4">
        <v>26</v>
      </c>
      <c r="J13" s="4">
        <v>397</v>
      </c>
    </row>
    <row r="14" spans="1:10" x14ac:dyDescent="0.25">
      <c r="A14" s="3">
        <v>44263</v>
      </c>
      <c r="B14" s="4">
        <v>6</v>
      </c>
      <c r="C14" s="4">
        <v>163</v>
      </c>
      <c r="D14" s="4">
        <v>264</v>
      </c>
      <c r="E14" s="4">
        <v>143</v>
      </c>
      <c r="F14" s="4">
        <v>154</v>
      </c>
      <c r="G14" s="4">
        <v>2760</v>
      </c>
      <c r="H14" s="4">
        <v>1525</v>
      </c>
      <c r="I14" s="4">
        <v>384</v>
      </c>
      <c r="J14" s="4">
        <v>5399</v>
      </c>
    </row>
    <row r="15" spans="1:10" x14ac:dyDescent="0.25">
      <c r="A15" s="3">
        <v>44264</v>
      </c>
      <c r="B15" s="4">
        <v>6</v>
      </c>
      <c r="C15" s="4">
        <v>209</v>
      </c>
      <c r="D15" s="4">
        <v>632</v>
      </c>
      <c r="E15" s="4">
        <v>203</v>
      </c>
      <c r="F15" s="4">
        <v>231</v>
      </c>
      <c r="G15" s="4">
        <v>4024</v>
      </c>
      <c r="H15" s="4">
        <v>2105</v>
      </c>
      <c r="I15" s="4">
        <v>568</v>
      </c>
      <c r="J15" s="4">
        <v>7978</v>
      </c>
    </row>
    <row r="16" spans="1:10" x14ac:dyDescent="0.25">
      <c r="A16" s="3">
        <v>44265</v>
      </c>
      <c r="B16" s="4">
        <v>7</v>
      </c>
      <c r="C16" s="4">
        <v>261</v>
      </c>
      <c r="D16" s="4">
        <v>587</v>
      </c>
      <c r="E16" s="4">
        <v>29</v>
      </c>
      <c r="F16" s="4">
        <v>318</v>
      </c>
      <c r="G16" s="4">
        <v>5835</v>
      </c>
      <c r="H16" s="4">
        <v>2567</v>
      </c>
      <c r="I16" s="4">
        <v>712</v>
      </c>
      <c r="J16" s="4">
        <v>10316</v>
      </c>
    </row>
    <row r="17" spans="1:10" x14ac:dyDescent="0.25">
      <c r="A17" s="3">
        <v>44266</v>
      </c>
      <c r="B17" s="4">
        <v>10</v>
      </c>
      <c r="C17" s="4">
        <v>257</v>
      </c>
      <c r="D17" s="4">
        <v>753</v>
      </c>
      <c r="E17" s="4">
        <v>142</v>
      </c>
      <c r="F17" s="4">
        <v>159</v>
      </c>
      <c r="G17" s="4">
        <v>6527</v>
      </c>
      <c r="H17" s="4">
        <v>2501</v>
      </c>
      <c r="I17" s="4">
        <v>912</v>
      </c>
      <c r="J17" s="4">
        <v>11261</v>
      </c>
    </row>
    <row r="18" spans="1:10" x14ac:dyDescent="0.25">
      <c r="A18" s="3">
        <v>44267</v>
      </c>
      <c r="B18" s="4">
        <v>9</v>
      </c>
      <c r="C18" s="4">
        <v>316</v>
      </c>
      <c r="D18" s="4">
        <v>651</v>
      </c>
      <c r="E18" s="4">
        <v>185</v>
      </c>
      <c r="F18" s="4">
        <v>367</v>
      </c>
      <c r="G18" s="4">
        <v>6732</v>
      </c>
      <c r="H18" s="4">
        <v>1925</v>
      </c>
      <c r="I18" s="4">
        <v>1273</v>
      </c>
      <c r="J18" s="4">
        <v>11458</v>
      </c>
    </row>
    <row r="19" spans="1:10" x14ac:dyDescent="0.25">
      <c r="A19" s="3">
        <v>44268</v>
      </c>
      <c r="B19" s="4">
        <v>1</v>
      </c>
      <c r="C19" s="4">
        <v>62</v>
      </c>
      <c r="D19" s="4">
        <v>168</v>
      </c>
      <c r="E19" s="4">
        <v>80</v>
      </c>
      <c r="F19" s="4">
        <v>158</v>
      </c>
      <c r="G19" s="4">
        <v>1458</v>
      </c>
      <c r="H19" s="4">
        <v>285</v>
      </c>
      <c r="I19" s="4">
        <v>321</v>
      </c>
      <c r="J19" s="4">
        <v>2533</v>
      </c>
    </row>
    <row r="20" spans="1:10" x14ac:dyDescent="0.25">
      <c r="A20" s="3">
        <v>44269</v>
      </c>
      <c r="B20" s="4">
        <v>1</v>
      </c>
      <c r="C20" s="4">
        <v>15</v>
      </c>
      <c r="D20" s="4">
        <v>12</v>
      </c>
      <c r="E20" s="4">
        <v>131</v>
      </c>
      <c r="F20" s="4">
        <v>0</v>
      </c>
      <c r="G20" s="4">
        <v>292</v>
      </c>
      <c r="H20" s="4">
        <v>56</v>
      </c>
      <c r="I20" s="4">
        <v>59</v>
      </c>
      <c r="J20" s="4">
        <v>566</v>
      </c>
    </row>
    <row r="21" spans="1:10" x14ac:dyDescent="0.25">
      <c r="A21" s="3">
        <v>44270</v>
      </c>
      <c r="B21" s="4">
        <v>35</v>
      </c>
      <c r="C21" s="4">
        <v>186</v>
      </c>
      <c r="D21" s="4">
        <v>386</v>
      </c>
      <c r="E21" s="4">
        <v>69</v>
      </c>
      <c r="F21" s="4">
        <v>48</v>
      </c>
      <c r="G21" s="4">
        <v>4283</v>
      </c>
      <c r="H21" s="4">
        <v>1042</v>
      </c>
      <c r="I21" s="4">
        <v>848</v>
      </c>
      <c r="J21" s="4">
        <v>6897</v>
      </c>
    </row>
    <row r="22" spans="1:10" x14ac:dyDescent="0.25">
      <c r="A22" s="3">
        <v>44271</v>
      </c>
      <c r="B22" s="4">
        <v>23</v>
      </c>
      <c r="C22" s="4">
        <v>282</v>
      </c>
      <c r="D22" s="4">
        <v>1173</v>
      </c>
      <c r="E22" s="4">
        <v>312</v>
      </c>
      <c r="F22" s="4">
        <v>182</v>
      </c>
      <c r="G22" s="4">
        <v>5245</v>
      </c>
      <c r="H22" s="4">
        <v>1509</v>
      </c>
      <c r="I22" s="4">
        <v>1163</v>
      </c>
      <c r="J22" s="4">
        <v>9889</v>
      </c>
    </row>
    <row r="23" spans="1:10" x14ac:dyDescent="0.25">
      <c r="A23" s="3">
        <v>44272</v>
      </c>
      <c r="B23" s="4">
        <v>6</v>
      </c>
      <c r="C23" s="4">
        <v>272</v>
      </c>
      <c r="D23" s="4">
        <v>673</v>
      </c>
      <c r="E23" s="4">
        <v>276</v>
      </c>
      <c r="F23" s="4">
        <v>167</v>
      </c>
      <c r="G23" s="4">
        <v>5866</v>
      </c>
      <c r="H23" s="4">
        <v>1638</v>
      </c>
      <c r="I23" s="4">
        <v>1221</v>
      </c>
      <c r="J23" s="4">
        <v>10119</v>
      </c>
    </row>
    <row r="24" spans="1:10" x14ac:dyDescent="0.25">
      <c r="A24" s="3">
        <v>44273</v>
      </c>
      <c r="B24" s="4">
        <v>14</v>
      </c>
      <c r="C24" s="4">
        <v>352</v>
      </c>
      <c r="D24" s="4">
        <v>820</v>
      </c>
      <c r="E24" s="4">
        <v>432</v>
      </c>
      <c r="F24" s="4">
        <v>172</v>
      </c>
      <c r="G24" s="4">
        <v>6335</v>
      </c>
      <c r="H24" s="4">
        <v>1654</v>
      </c>
      <c r="I24" s="4">
        <v>1369</v>
      </c>
      <c r="J24" s="4">
        <v>11148</v>
      </c>
    </row>
    <row r="25" spans="1:10" x14ac:dyDescent="0.25">
      <c r="A25" s="3">
        <v>44274</v>
      </c>
      <c r="B25" s="4">
        <v>35</v>
      </c>
      <c r="C25" s="4">
        <v>309</v>
      </c>
      <c r="D25" s="4">
        <v>607</v>
      </c>
      <c r="E25" s="4">
        <v>189</v>
      </c>
      <c r="F25" s="4">
        <v>128</v>
      </c>
      <c r="G25" s="4">
        <v>5372</v>
      </c>
      <c r="H25" s="4">
        <v>1251</v>
      </c>
      <c r="I25" s="4">
        <v>1531</v>
      </c>
      <c r="J25" s="4">
        <v>9422</v>
      </c>
    </row>
    <row r="26" spans="1:10" x14ac:dyDescent="0.25">
      <c r="A26" s="3">
        <v>44275</v>
      </c>
      <c r="B26" s="4">
        <v>1</v>
      </c>
      <c r="C26" s="4">
        <v>23</v>
      </c>
      <c r="D26" s="4">
        <v>27</v>
      </c>
      <c r="E26" s="4">
        <v>173</v>
      </c>
      <c r="F26" s="4">
        <v>37</v>
      </c>
      <c r="G26" s="4">
        <v>1674</v>
      </c>
      <c r="H26" s="4">
        <v>291</v>
      </c>
      <c r="I26" s="4">
        <v>226</v>
      </c>
      <c r="J26" s="4">
        <v>2452</v>
      </c>
    </row>
    <row r="27" spans="1:10" x14ac:dyDescent="0.25">
      <c r="A27" s="5" t="s">
        <v>11</v>
      </c>
      <c r="B27" s="6">
        <v>200</v>
      </c>
      <c r="C27" s="6">
        <v>3871</v>
      </c>
      <c r="D27" s="6">
        <v>10101</v>
      </c>
      <c r="E27" s="6">
        <v>3491</v>
      </c>
      <c r="F27" s="6">
        <v>3524</v>
      </c>
      <c r="G27" s="6">
        <v>65942</v>
      </c>
      <c r="H27" s="6">
        <v>26099</v>
      </c>
      <c r="I27" s="6">
        <v>12166</v>
      </c>
      <c r="J27" s="6">
        <v>125394</v>
      </c>
    </row>
    <row r="28" spans="1:10" x14ac:dyDescent="0.25">
      <c r="A28" s="1" t="s">
        <v>12</v>
      </c>
    </row>
    <row r="30" spans="1:10" ht="18.75" customHeight="1" x14ac:dyDescent="0.25">
      <c r="A30" s="7" t="s">
        <v>13</v>
      </c>
      <c r="B30" s="8">
        <f>A26</f>
        <v>44275</v>
      </c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2" t="s">
        <v>14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9" t="s">
        <v>15</v>
      </c>
      <c r="B32" s="4">
        <v>101</v>
      </c>
      <c r="C32" s="4">
        <v>1196</v>
      </c>
      <c r="D32" s="4">
        <v>1924</v>
      </c>
      <c r="E32" s="4">
        <v>1549</v>
      </c>
      <c r="F32" s="4">
        <v>1684</v>
      </c>
      <c r="G32" s="4">
        <v>10026</v>
      </c>
      <c r="H32" s="4">
        <v>2721</v>
      </c>
      <c r="I32" s="4">
        <v>2524</v>
      </c>
      <c r="J32" s="4">
        <v>21725</v>
      </c>
    </row>
    <row r="33" spans="1:10" x14ac:dyDescent="0.25">
      <c r="A33" s="9" t="s">
        <v>16</v>
      </c>
      <c r="B33" s="4">
        <v>3</v>
      </c>
      <c r="C33" s="4">
        <v>133</v>
      </c>
      <c r="D33" s="4">
        <v>575</v>
      </c>
      <c r="E33" s="4">
        <v>158</v>
      </c>
      <c r="F33" s="4">
        <v>227</v>
      </c>
      <c r="G33" s="4">
        <v>5936</v>
      </c>
      <c r="H33" s="4">
        <v>1633</v>
      </c>
      <c r="I33" s="4">
        <v>931</v>
      </c>
      <c r="J33" s="4">
        <v>9596</v>
      </c>
    </row>
    <row r="34" spans="1:10" x14ac:dyDescent="0.25">
      <c r="A34" s="9" t="s">
        <v>17</v>
      </c>
      <c r="B34" s="4">
        <v>3</v>
      </c>
      <c r="C34" s="4">
        <v>94</v>
      </c>
      <c r="D34" s="4">
        <v>755</v>
      </c>
      <c r="E34" s="4">
        <v>217</v>
      </c>
      <c r="F34" s="4">
        <v>1</v>
      </c>
      <c r="G34" s="4">
        <v>1418</v>
      </c>
      <c r="H34" s="4">
        <v>1682</v>
      </c>
      <c r="I34" s="4">
        <v>228</v>
      </c>
      <c r="J34" s="4">
        <v>4398</v>
      </c>
    </row>
    <row r="35" spans="1:10" x14ac:dyDescent="0.25">
      <c r="A35" s="9" t="s">
        <v>18</v>
      </c>
      <c r="B35" s="4">
        <v>13</v>
      </c>
      <c r="C35" s="4">
        <v>461</v>
      </c>
      <c r="D35" s="4">
        <v>639</v>
      </c>
      <c r="E35" s="4">
        <v>273</v>
      </c>
      <c r="F35" s="4">
        <v>686</v>
      </c>
      <c r="G35" s="4">
        <v>3860</v>
      </c>
      <c r="H35" s="4">
        <v>1318</v>
      </c>
      <c r="I35" s="4">
        <v>340</v>
      </c>
      <c r="J35" s="4">
        <v>7590</v>
      </c>
    </row>
    <row r="36" spans="1:10" x14ac:dyDescent="0.25">
      <c r="A36" s="9" t="s">
        <v>19</v>
      </c>
      <c r="B36" s="4">
        <v>27</v>
      </c>
      <c r="C36" s="4">
        <v>286</v>
      </c>
      <c r="D36" s="4">
        <v>29</v>
      </c>
      <c r="E36" s="4">
        <v>40</v>
      </c>
      <c r="F36" s="4">
        <v>336</v>
      </c>
      <c r="G36" s="4">
        <v>5149</v>
      </c>
      <c r="H36" s="4">
        <v>1550</v>
      </c>
      <c r="I36" s="4">
        <v>1658</v>
      </c>
      <c r="J36" s="4">
        <v>9075</v>
      </c>
    </row>
    <row r="37" spans="1:10" x14ac:dyDescent="0.25">
      <c r="A37" s="9" t="s">
        <v>20</v>
      </c>
      <c r="B37" s="4">
        <v>1</v>
      </c>
      <c r="C37" s="4">
        <v>67</v>
      </c>
      <c r="D37" s="4">
        <v>568</v>
      </c>
      <c r="E37" s="4">
        <v>396</v>
      </c>
      <c r="F37" s="4">
        <v>2</v>
      </c>
      <c r="G37" s="4">
        <v>796</v>
      </c>
      <c r="H37" s="4">
        <v>198</v>
      </c>
      <c r="I37" s="4">
        <v>86</v>
      </c>
      <c r="J37" s="4">
        <v>2114</v>
      </c>
    </row>
    <row r="38" spans="1:10" x14ac:dyDescent="0.25">
      <c r="A38" s="9" t="s">
        <v>21</v>
      </c>
      <c r="B38" s="4">
        <v>0</v>
      </c>
      <c r="C38" s="4">
        <v>73</v>
      </c>
      <c r="D38" s="4">
        <v>1126</v>
      </c>
      <c r="E38" s="4">
        <v>6</v>
      </c>
      <c r="F38" s="4">
        <v>67</v>
      </c>
      <c r="G38" s="4">
        <v>1468</v>
      </c>
      <c r="H38" s="4">
        <v>817</v>
      </c>
      <c r="I38" s="4">
        <v>398</v>
      </c>
      <c r="J38" s="4">
        <v>3955</v>
      </c>
    </row>
    <row r="39" spans="1:10" x14ac:dyDescent="0.25">
      <c r="A39" s="9" t="s">
        <v>22</v>
      </c>
      <c r="B39" s="4">
        <v>13</v>
      </c>
      <c r="C39" s="4">
        <v>107</v>
      </c>
      <c r="D39" s="4">
        <v>253</v>
      </c>
      <c r="E39" s="4">
        <v>283</v>
      </c>
      <c r="F39" s="4">
        <v>51</v>
      </c>
      <c r="G39" s="4">
        <v>4154</v>
      </c>
      <c r="H39" s="4">
        <v>1062</v>
      </c>
      <c r="I39" s="4">
        <v>740</v>
      </c>
      <c r="J39" s="4">
        <v>6663</v>
      </c>
    </row>
    <row r="40" spans="1:10" x14ac:dyDescent="0.25">
      <c r="A40" s="9" t="s">
        <v>23</v>
      </c>
      <c r="B40" s="4">
        <v>4</v>
      </c>
      <c r="C40" s="4">
        <v>276</v>
      </c>
      <c r="D40" s="4">
        <v>1787</v>
      </c>
      <c r="E40" s="4">
        <v>17</v>
      </c>
      <c r="F40" s="4">
        <v>210</v>
      </c>
      <c r="G40" s="4">
        <v>4242</v>
      </c>
      <c r="H40" s="4">
        <v>2168</v>
      </c>
      <c r="I40" s="4">
        <v>625</v>
      </c>
      <c r="J40" s="4">
        <v>9329</v>
      </c>
    </row>
    <row r="41" spans="1:10" x14ac:dyDescent="0.25">
      <c r="A41" s="9" t="s">
        <v>24</v>
      </c>
      <c r="B41" s="4">
        <v>1</v>
      </c>
      <c r="C41" s="4">
        <v>20</v>
      </c>
      <c r="D41" s="4">
        <v>1</v>
      </c>
      <c r="E41" s="4">
        <v>89</v>
      </c>
      <c r="F41" s="4">
        <v>2</v>
      </c>
      <c r="G41" s="4">
        <v>2002</v>
      </c>
      <c r="H41" s="4">
        <v>732</v>
      </c>
      <c r="I41" s="4">
        <v>257</v>
      </c>
      <c r="J41" s="4">
        <v>3104</v>
      </c>
    </row>
    <row r="42" spans="1:10" x14ac:dyDescent="0.25">
      <c r="A42" s="9" t="s">
        <v>25</v>
      </c>
      <c r="B42" s="4">
        <v>8</v>
      </c>
      <c r="C42" s="4">
        <v>351</v>
      </c>
      <c r="D42" s="4">
        <v>24</v>
      </c>
      <c r="E42" s="4">
        <v>195</v>
      </c>
      <c r="F42" s="4">
        <v>15</v>
      </c>
      <c r="G42" s="4">
        <v>8520</v>
      </c>
      <c r="H42" s="4">
        <v>3681</v>
      </c>
      <c r="I42" s="4">
        <v>1595</v>
      </c>
      <c r="J42" s="4">
        <v>14389</v>
      </c>
    </row>
    <row r="43" spans="1:10" x14ac:dyDescent="0.25">
      <c r="A43" s="9" t="s">
        <v>26</v>
      </c>
      <c r="B43" s="4">
        <v>2</v>
      </c>
      <c r="C43" s="4">
        <v>51</v>
      </c>
      <c r="D43" s="4">
        <v>5</v>
      </c>
      <c r="E43" s="4">
        <v>0</v>
      </c>
      <c r="F43" s="4">
        <v>5</v>
      </c>
      <c r="G43" s="4">
        <v>4457</v>
      </c>
      <c r="H43" s="4">
        <v>1242</v>
      </c>
      <c r="I43" s="4">
        <v>568</v>
      </c>
      <c r="J43" s="4">
        <v>6330</v>
      </c>
    </row>
    <row r="44" spans="1:10" x14ac:dyDescent="0.25">
      <c r="A44" s="9" t="s">
        <v>27</v>
      </c>
      <c r="B44" s="4">
        <v>6</v>
      </c>
      <c r="C44" s="4">
        <v>143</v>
      </c>
      <c r="D44" s="4">
        <v>333</v>
      </c>
      <c r="E44" s="4">
        <v>2</v>
      </c>
      <c r="F44" s="4">
        <v>11</v>
      </c>
      <c r="G44" s="4">
        <v>3819</v>
      </c>
      <c r="H44" s="4">
        <v>4147</v>
      </c>
      <c r="I44" s="4">
        <v>425</v>
      </c>
      <c r="J44" s="4">
        <v>8886</v>
      </c>
    </row>
    <row r="45" spans="1:10" x14ac:dyDescent="0.25">
      <c r="A45" s="9" t="s">
        <v>28</v>
      </c>
      <c r="B45" s="4">
        <v>18</v>
      </c>
      <c r="C45" s="4">
        <v>613</v>
      </c>
      <c r="D45" s="4">
        <v>2082</v>
      </c>
      <c r="E45" s="4">
        <v>266</v>
      </c>
      <c r="F45" s="4">
        <v>227</v>
      </c>
      <c r="G45" s="4">
        <v>10095</v>
      </c>
      <c r="H45" s="4">
        <v>3148</v>
      </c>
      <c r="I45" s="4">
        <v>1791</v>
      </c>
      <c r="J45" s="4">
        <v>18240</v>
      </c>
    </row>
    <row r="46" spans="1:10" x14ac:dyDescent="0.25">
      <c r="A46" s="10" t="s">
        <v>10</v>
      </c>
      <c r="B46" s="6">
        <v>200</v>
      </c>
      <c r="C46" s="6">
        <v>3871</v>
      </c>
      <c r="D46" s="6">
        <v>10101</v>
      </c>
      <c r="E46" s="6">
        <v>3491</v>
      </c>
      <c r="F46" s="6">
        <v>3524</v>
      </c>
      <c r="G46" s="6">
        <v>65942</v>
      </c>
      <c r="H46" s="6">
        <v>26099</v>
      </c>
      <c r="I46" s="6">
        <v>12166</v>
      </c>
      <c r="J46" s="6">
        <v>125394</v>
      </c>
    </row>
  </sheetData>
  <mergeCells count="4">
    <mergeCell ref="A1:J1"/>
    <mergeCell ref="A2:J2"/>
    <mergeCell ref="A3:J3"/>
    <mergeCell ref="A4:J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showGridLines="0" zoomScale="85" zoomScaleNormal="85" workbookViewId="0">
      <pane ySplit="5" topLeftCell="A10" activePane="bottomLeft" state="frozen"/>
      <selection activeCell="A99" sqref="A99"/>
      <selection pane="bottomLeft" activeCell="A47" sqref="A47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0" ht="33.950000000000003" customHeight="1" x14ac:dyDescent="0.25">
      <c r="A1" s="11" t="s">
        <v>31</v>
      </c>
      <c r="B1" s="11"/>
      <c r="C1" s="11"/>
      <c r="D1" s="11"/>
      <c r="E1" s="11"/>
      <c r="F1" s="11"/>
      <c r="G1" s="11"/>
    </row>
    <row r="2" spans="1:10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4.1" customHeight="1" x14ac:dyDescent="0.25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37.5" customHeight="1" x14ac:dyDescent="0.25">
      <c r="A4" s="13" t="s">
        <v>29</v>
      </c>
      <c r="B4" s="13"/>
      <c r="C4" s="13"/>
      <c r="D4" s="13"/>
      <c r="E4" s="13"/>
      <c r="F4" s="13"/>
      <c r="G4" s="13"/>
    </row>
    <row r="5" spans="1:10" x14ac:dyDescent="0.25">
      <c r="A5" s="2" t="s">
        <v>1</v>
      </c>
      <c r="B5" s="2" t="s">
        <v>35</v>
      </c>
      <c r="C5" s="2" t="s">
        <v>34</v>
      </c>
      <c r="D5" s="2" t="s">
        <v>33</v>
      </c>
      <c r="E5" s="2" t="s">
        <v>32</v>
      </c>
      <c r="F5" s="2" t="s">
        <v>30</v>
      </c>
      <c r="G5" s="2" t="s">
        <v>10</v>
      </c>
    </row>
    <row r="6" spans="1:10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38</v>
      </c>
      <c r="G6" s="4">
        <v>66</v>
      </c>
    </row>
    <row r="7" spans="1:10" x14ac:dyDescent="0.25">
      <c r="A7" s="3">
        <v>44256</v>
      </c>
      <c r="B7" s="4">
        <v>86</v>
      </c>
      <c r="C7" s="4">
        <v>249</v>
      </c>
      <c r="D7" s="4">
        <v>143</v>
      </c>
      <c r="E7" s="4">
        <v>721</v>
      </c>
      <c r="F7" s="4">
        <v>1329</v>
      </c>
      <c r="G7" s="4">
        <v>2528</v>
      </c>
    </row>
    <row r="8" spans="1:10" x14ac:dyDescent="0.25">
      <c r="A8" s="3">
        <v>44257</v>
      </c>
      <c r="B8" s="4">
        <v>226</v>
      </c>
      <c r="C8" s="4">
        <v>592</v>
      </c>
      <c r="D8" s="4">
        <v>310</v>
      </c>
      <c r="E8" s="4">
        <v>1599</v>
      </c>
      <c r="F8" s="4">
        <v>1340</v>
      </c>
      <c r="G8" s="4">
        <v>4067</v>
      </c>
    </row>
    <row r="9" spans="1:10" x14ac:dyDescent="0.25">
      <c r="A9" s="3">
        <v>44258</v>
      </c>
      <c r="B9" s="4">
        <v>413</v>
      </c>
      <c r="C9" s="4">
        <v>1014</v>
      </c>
      <c r="D9" s="4">
        <v>437</v>
      </c>
      <c r="E9" s="4">
        <v>2416</v>
      </c>
      <c r="F9" s="4">
        <v>1773</v>
      </c>
      <c r="G9" s="4">
        <v>6053</v>
      </c>
    </row>
    <row r="10" spans="1:10" x14ac:dyDescent="0.25">
      <c r="A10" s="3">
        <v>44259</v>
      </c>
      <c r="B10" s="4">
        <v>328</v>
      </c>
      <c r="C10" s="4">
        <v>826</v>
      </c>
      <c r="D10" s="4">
        <v>486</v>
      </c>
      <c r="E10" s="4">
        <v>2464</v>
      </c>
      <c r="F10" s="4">
        <v>2204</v>
      </c>
      <c r="G10" s="4">
        <v>6308</v>
      </c>
    </row>
    <row r="11" spans="1:10" x14ac:dyDescent="0.25">
      <c r="A11" s="3">
        <v>44260</v>
      </c>
      <c r="B11" s="4">
        <v>248</v>
      </c>
      <c r="C11" s="4">
        <v>610</v>
      </c>
      <c r="D11" s="4">
        <v>429</v>
      </c>
      <c r="E11" s="4">
        <v>2403</v>
      </c>
      <c r="F11" s="4">
        <v>1651</v>
      </c>
      <c r="G11" s="4">
        <v>5341</v>
      </c>
    </row>
    <row r="12" spans="1:10" x14ac:dyDescent="0.25">
      <c r="A12" s="3">
        <v>44261</v>
      </c>
      <c r="B12" s="4">
        <v>38</v>
      </c>
      <c r="C12" s="4">
        <v>118</v>
      </c>
      <c r="D12" s="4">
        <v>91</v>
      </c>
      <c r="E12" s="4">
        <v>668</v>
      </c>
      <c r="F12" s="4">
        <v>281</v>
      </c>
      <c r="G12" s="4">
        <v>1196</v>
      </c>
    </row>
    <row r="13" spans="1:10" x14ac:dyDescent="0.25">
      <c r="A13" s="3">
        <v>44262</v>
      </c>
      <c r="B13" s="4">
        <v>12</v>
      </c>
      <c r="C13" s="4">
        <v>32</v>
      </c>
      <c r="D13" s="4">
        <v>32</v>
      </c>
      <c r="E13" s="4">
        <v>239</v>
      </c>
      <c r="F13" s="4">
        <v>82</v>
      </c>
      <c r="G13" s="4">
        <v>397</v>
      </c>
    </row>
    <row r="14" spans="1:10" x14ac:dyDescent="0.25">
      <c r="A14" s="3">
        <v>44263</v>
      </c>
      <c r="B14" s="4">
        <v>164</v>
      </c>
      <c r="C14" s="4">
        <v>414</v>
      </c>
      <c r="D14" s="4">
        <v>357</v>
      </c>
      <c r="E14" s="4">
        <v>2860</v>
      </c>
      <c r="F14" s="4">
        <v>1604</v>
      </c>
      <c r="G14" s="4">
        <v>5399</v>
      </c>
    </row>
    <row r="15" spans="1:10" x14ac:dyDescent="0.25">
      <c r="A15" s="3">
        <v>44264</v>
      </c>
      <c r="B15" s="4">
        <v>262</v>
      </c>
      <c r="C15" s="4">
        <v>666</v>
      </c>
      <c r="D15" s="4">
        <v>580</v>
      </c>
      <c r="E15" s="4">
        <v>4199</v>
      </c>
      <c r="F15" s="4">
        <v>2271</v>
      </c>
      <c r="G15" s="4">
        <v>7978</v>
      </c>
    </row>
    <row r="16" spans="1:10" x14ac:dyDescent="0.25">
      <c r="A16" s="3">
        <v>44265</v>
      </c>
      <c r="B16" s="4">
        <v>183</v>
      </c>
      <c r="C16" s="4">
        <v>708</v>
      </c>
      <c r="D16" s="4">
        <v>646</v>
      </c>
      <c r="E16" s="4">
        <v>5993</v>
      </c>
      <c r="F16" s="4">
        <v>2786</v>
      </c>
      <c r="G16" s="4">
        <v>10316</v>
      </c>
    </row>
    <row r="17" spans="1:7" x14ac:dyDescent="0.25">
      <c r="A17" s="3">
        <v>44266</v>
      </c>
      <c r="B17" s="4">
        <v>270</v>
      </c>
      <c r="C17" s="4">
        <v>768</v>
      </c>
      <c r="D17" s="4">
        <v>818</v>
      </c>
      <c r="E17" s="4">
        <v>6699</v>
      </c>
      <c r="F17" s="4">
        <v>2706</v>
      </c>
      <c r="G17" s="4">
        <v>11261</v>
      </c>
    </row>
    <row r="18" spans="1:7" x14ac:dyDescent="0.25">
      <c r="A18" s="3">
        <v>44267</v>
      </c>
      <c r="B18" s="4">
        <v>335</v>
      </c>
      <c r="C18" s="4">
        <v>988</v>
      </c>
      <c r="D18" s="4">
        <v>1036</v>
      </c>
      <c r="E18" s="4">
        <v>6945</v>
      </c>
      <c r="F18" s="4">
        <v>2154</v>
      </c>
      <c r="G18" s="4">
        <v>11458</v>
      </c>
    </row>
    <row r="19" spans="1:7" x14ac:dyDescent="0.25">
      <c r="A19" s="3">
        <v>44268</v>
      </c>
      <c r="B19" s="4">
        <v>76</v>
      </c>
      <c r="C19" s="4">
        <v>298</v>
      </c>
      <c r="D19" s="4">
        <v>268</v>
      </c>
      <c r="E19" s="4">
        <v>1513</v>
      </c>
      <c r="F19" s="4">
        <v>378</v>
      </c>
      <c r="G19" s="4">
        <v>2533</v>
      </c>
    </row>
    <row r="20" spans="1:7" x14ac:dyDescent="0.25">
      <c r="A20" s="3">
        <v>44269</v>
      </c>
      <c r="B20" s="4">
        <v>63</v>
      </c>
      <c r="C20" s="4">
        <v>80</v>
      </c>
      <c r="D20" s="4">
        <v>69</v>
      </c>
      <c r="E20" s="4">
        <v>298</v>
      </c>
      <c r="F20" s="4">
        <v>56</v>
      </c>
      <c r="G20" s="4">
        <v>566</v>
      </c>
    </row>
    <row r="21" spans="1:7" x14ac:dyDescent="0.25">
      <c r="A21" s="3">
        <v>44270</v>
      </c>
      <c r="B21" s="4">
        <v>128</v>
      </c>
      <c r="C21" s="4">
        <v>479</v>
      </c>
      <c r="D21" s="4">
        <v>714</v>
      </c>
      <c r="E21" s="4">
        <v>4416</v>
      </c>
      <c r="F21" s="4">
        <v>1160</v>
      </c>
      <c r="G21" s="4">
        <v>6897</v>
      </c>
    </row>
    <row r="22" spans="1:7" x14ac:dyDescent="0.25">
      <c r="A22" s="3">
        <v>44271</v>
      </c>
      <c r="B22" s="4">
        <v>427</v>
      </c>
      <c r="C22" s="4">
        <v>1225</v>
      </c>
      <c r="D22" s="4">
        <v>1049</v>
      </c>
      <c r="E22" s="4">
        <v>5479</v>
      </c>
      <c r="F22" s="4">
        <v>1709</v>
      </c>
      <c r="G22" s="4">
        <v>9889</v>
      </c>
    </row>
    <row r="23" spans="1:7" x14ac:dyDescent="0.25">
      <c r="A23" s="3">
        <v>44272</v>
      </c>
      <c r="B23" s="4">
        <v>324</v>
      </c>
      <c r="C23" s="4">
        <v>871</v>
      </c>
      <c r="D23" s="4">
        <v>1046</v>
      </c>
      <c r="E23" s="4">
        <v>6046</v>
      </c>
      <c r="F23" s="4">
        <v>1832</v>
      </c>
      <c r="G23" s="4">
        <v>10119</v>
      </c>
    </row>
    <row r="24" spans="1:7" x14ac:dyDescent="0.25">
      <c r="A24" s="3">
        <v>44273</v>
      </c>
      <c r="B24" s="4">
        <v>498</v>
      </c>
      <c r="C24" s="4">
        <v>1176</v>
      </c>
      <c r="D24" s="4">
        <v>1158</v>
      </c>
      <c r="E24" s="4">
        <v>6519</v>
      </c>
      <c r="F24" s="4">
        <v>1797</v>
      </c>
      <c r="G24" s="4">
        <v>11148</v>
      </c>
    </row>
    <row r="25" spans="1:7" x14ac:dyDescent="0.25">
      <c r="A25" s="3">
        <v>44274</v>
      </c>
      <c r="B25" s="4">
        <v>363</v>
      </c>
      <c r="C25" s="4">
        <v>961</v>
      </c>
      <c r="D25" s="4">
        <v>1188</v>
      </c>
      <c r="E25" s="4">
        <v>5507</v>
      </c>
      <c r="F25" s="4">
        <v>1403</v>
      </c>
      <c r="G25" s="4">
        <v>9422</v>
      </c>
    </row>
    <row r="26" spans="1:7" x14ac:dyDescent="0.25">
      <c r="A26" s="3">
        <v>44275</v>
      </c>
      <c r="B26" s="4">
        <v>117</v>
      </c>
      <c r="C26" s="4">
        <v>188</v>
      </c>
      <c r="D26" s="4">
        <v>170</v>
      </c>
      <c r="E26" s="4">
        <v>1686</v>
      </c>
      <c r="F26" s="4">
        <v>291</v>
      </c>
      <c r="G26" s="4">
        <v>2452</v>
      </c>
    </row>
    <row r="27" spans="1:7" x14ac:dyDescent="0.25">
      <c r="A27" s="5" t="s">
        <v>11</v>
      </c>
      <c r="B27" s="6">
        <v>4563</v>
      </c>
      <c r="C27" s="6">
        <v>12270</v>
      </c>
      <c r="D27" s="6">
        <v>11029</v>
      </c>
      <c r="E27" s="6">
        <v>68687</v>
      </c>
      <c r="F27" s="6">
        <v>28845</v>
      </c>
      <c r="G27" s="6">
        <v>125394</v>
      </c>
    </row>
    <row r="30" spans="1:7" ht="18.75" customHeight="1" x14ac:dyDescent="0.25">
      <c r="A30" s="7" t="s">
        <v>13</v>
      </c>
      <c r="B30" s="8">
        <f>A26</f>
        <v>44275</v>
      </c>
      <c r="C30" s="7"/>
      <c r="D30" s="7"/>
      <c r="E30" s="7"/>
      <c r="F30" s="7"/>
      <c r="G30" s="7"/>
    </row>
    <row r="31" spans="1:7" x14ac:dyDescent="0.25">
      <c r="A31" s="2" t="s">
        <v>1</v>
      </c>
      <c r="B31" s="2" t="s">
        <v>35</v>
      </c>
      <c r="C31" s="2" t="s">
        <v>34</v>
      </c>
      <c r="D31" s="2" t="s">
        <v>33</v>
      </c>
      <c r="E31" s="2" t="s">
        <v>32</v>
      </c>
      <c r="F31" s="2" t="s">
        <v>30</v>
      </c>
      <c r="G31" s="2" t="s">
        <v>10</v>
      </c>
    </row>
    <row r="32" spans="1:7" x14ac:dyDescent="0.25">
      <c r="A32" s="9" t="s">
        <v>15</v>
      </c>
      <c r="B32" s="4">
        <v>1678</v>
      </c>
      <c r="C32" s="4">
        <v>3727</v>
      </c>
      <c r="D32" s="4">
        <v>2431</v>
      </c>
      <c r="E32" s="4">
        <v>10591</v>
      </c>
      <c r="F32" s="4">
        <v>3298</v>
      </c>
      <c r="G32" s="4">
        <v>21725</v>
      </c>
    </row>
    <row r="33" spans="1:7" x14ac:dyDescent="0.25">
      <c r="A33" s="9" t="s">
        <v>16</v>
      </c>
      <c r="B33" s="4">
        <v>233</v>
      </c>
      <c r="C33" s="4">
        <v>648</v>
      </c>
      <c r="D33" s="4">
        <v>769</v>
      </c>
      <c r="E33" s="4">
        <v>6108</v>
      </c>
      <c r="F33" s="4">
        <v>1838</v>
      </c>
      <c r="G33" s="4">
        <v>9596</v>
      </c>
    </row>
    <row r="34" spans="1:7" x14ac:dyDescent="0.25">
      <c r="A34" s="9" t="s">
        <v>17</v>
      </c>
      <c r="B34" s="4">
        <v>191</v>
      </c>
      <c r="C34" s="4">
        <v>350</v>
      </c>
      <c r="D34" s="4">
        <v>297</v>
      </c>
      <c r="E34" s="4">
        <v>1708</v>
      </c>
      <c r="F34" s="4">
        <v>1852</v>
      </c>
      <c r="G34" s="4">
        <v>4398</v>
      </c>
    </row>
    <row r="35" spans="1:7" x14ac:dyDescent="0.25">
      <c r="A35" s="9" t="s">
        <v>18</v>
      </c>
      <c r="B35" s="4">
        <v>358</v>
      </c>
      <c r="C35" s="4">
        <v>1134</v>
      </c>
      <c r="D35" s="4">
        <v>564</v>
      </c>
      <c r="E35" s="4">
        <v>4049</v>
      </c>
      <c r="F35" s="4">
        <v>1485</v>
      </c>
      <c r="G35" s="4">
        <v>7590</v>
      </c>
    </row>
    <row r="36" spans="1:7" x14ac:dyDescent="0.25">
      <c r="A36" s="9" t="s">
        <v>19</v>
      </c>
      <c r="B36" s="4">
        <v>209</v>
      </c>
      <c r="C36" s="4">
        <v>878</v>
      </c>
      <c r="D36" s="4">
        <v>1214</v>
      </c>
      <c r="E36" s="4">
        <v>5212</v>
      </c>
      <c r="F36" s="4">
        <v>1562</v>
      </c>
      <c r="G36" s="4">
        <v>9075</v>
      </c>
    </row>
    <row r="37" spans="1:7" x14ac:dyDescent="0.25">
      <c r="A37" s="9" t="s">
        <v>20</v>
      </c>
      <c r="B37" s="4">
        <v>237</v>
      </c>
      <c r="C37" s="4">
        <v>472</v>
      </c>
      <c r="D37" s="4">
        <v>169</v>
      </c>
      <c r="E37" s="4">
        <v>890</v>
      </c>
      <c r="F37" s="4">
        <v>346</v>
      </c>
      <c r="G37" s="4">
        <v>2114</v>
      </c>
    </row>
    <row r="38" spans="1:7" x14ac:dyDescent="0.25">
      <c r="A38" s="9" t="s">
        <v>21</v>
      </c>
      <c r="B38" s="4">
        <v>146</v>
      </c>
      <c r="C38" s="4">
        <v>451</v>
      </c>
      <c r="D38" s="4">
        <v>388</v>
      </c>
      <c r="E38" s="4">
        <v>1778</v>
      </c>
      <c r="F38" s="4">
        <v>1192</v>
      </c>
      <c r="G38" s="4">
        <v>3955</v>
      </c>
    </row>
    <row r="39" spans="1:7" x14ac:dyDescent="0.25">
      <c r="A39" s="9" t="s">
        <v>22</v>
      </c>
      <c r="B39" s="4">
        <v>183</v>
      </c>
      <c r="C39" s="4">
        <v>500</v>
      </c>
      <c r="D39" s="4">
        <v>644</v>
      </c>
      <c r="E39" s="4">
        <v>4246</v>
      </c>
      <c r="F39" s="4">
        <v>1090</v>
      </c>
      <c r="G39" s="4">
        <v>6663</v>
      </c>
    </row>
    <row r="40" spans="1:7" x14ac:dyDescent="0.25">
      <c r="A40" s="9" t="s">
        <v>23</v>
      </c>
      <c r="B40" s="4">
        <v>357</v>
      </c>
      <c r="C40" s="4">
        <v>1027</v>
      </c>
      <c r="D40" s="4">
        <v>698</v>
      </c>
      <c r="E40" s="4">
        <v>4546</v>
      </c>
      <c r="F40" s="4">
        <v>2701</v>
      </c>
      <c r="G40" s="4">
        <v>9329</v>
      </c>
    </row>
    <row r="41" spans="1:7" x14ac:dyDescent="0.25">
      <c r="A41" s="9" t="s">
        <v>24</v>
      </c>
      <c r="B41" s="4">
        <v>37</v>
      </c>
      <c r="C41" s="4">
        <v>127</v>
      </c>
      <c r="D41" s="4">
        <v>196</v>
      </c>
      <c r="E41" s="4">
        <v>2011</v>
      </c>
      <c r="F41" s="4">
        <v>733</v>
      </c>
      <c r="G41" s="4">
        <v>3104</v>
      </c>
    </row>
    <row r="42" spans="1:7" x14ac:dyDescent="0.25">
      <c r="A42" s="9" t="s">
        <v>25</v>
      </c>
      <c r="B42" s="4">
        <v>183</v>
      </c>
      <c r="C42" s="4">
        <v>589</v>
      </c>
      <c r="D42" s="4">
        <v>1172</v>
      </c>
      <c r="E42" s="4">
        <v>8723</v>
      </c>
      <c r="F42" s="4">
        <v>3722</v>
      </c>
      <c r="G42" s="4">
        <v>14389</v>
      </c>
    </row>
    <row r="43" spans="1:7" x14ac:dyDescent="0.25">
      <c r="A43" s="9" t="s">
        <v>26</v>
      </c>
      <c r="B43" s="4">
        <v>20</v>
      </c>
      <c r="C43" s="4">
        <v>130</v>
      </c>
      <c r="D43" s="4">
        <v>449</v>
      </c>
      <c r="E43" s="4">
        <v>4488</v>
      </c>
      <c r="F43" s="4">
        <v>1243</v>
      </c>
      <c r="G43" s="4">
        <v>6330</v>
      </c>
    </row>
    <row r="44" spans="1:7" x14ac:dyDescent="0.25">
      <c r="A44" s="9" t="s">
        <v>27</v>
      </c>
      <c r="B44" s="4">
        <v>66</v>
      </c>
      <c r="C44" s="4">
        <v>271</v>
      </c>
      <c r="D44" s="4">
        <v>333</v>
      </c>
      <c r="E44" s="4">
        <v>3914</v>
      </c>
      <c r="F44" s="4">
        <v>4302</v>
      </c>
      <c r="G44" s="4">
        <v>8886</v>
      </c>
    </row>
    <row r="45" spans="1:7" x14ac:dyDescent="0.25">
      <c r="A45" s="9" t="s">
        <v>28</v>
      </c>
      <c r="B45" s="4">
        <v>665</v>
      </c>
      <c r="C45" s="4">
        <v>1966</v>
      </c>
      <c r="D45" s="4">
        <v>1705</v>
      </c>
      <c r="E45" s="4">
        <v>10423</v>
      </c>
      <c r="F45" s="4">
        <v>3481</v>
      </c>
      <c r="G45" s="4">
        <v>18240</v>
      </c>
    </row>
    <row r="46" spans="1:7" x14ac:dyDescent="0.25">
      <c r="A46" s="10" t="s">
        <v>10</v>
      </c>
      <c r="B46" s="6">
        <v>4563</v>
      </c>
      <c r="C46" s="6">
        <v>12270</v>
      </c>
      <c r="D46" s="6">
        <v>11029</v>
      </c>
      <c r="E46" s="6">
        <v>68687</v>
      </c>
      <c r="F46" s="6">
        <v>28845</v>
      </c>
      <c r="G46" s="6">
        <v>125394</v>
      </c>
    </row>
  </sheetData>
  <mergeCells count="4">
    <mergeCell ref="A1:G1"/>
    <mergeCell ref="A4:G4"/>
    <mergeCell ref="A2:J2"/>
    <mergeCell ref="A3:J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2021-03-20T20:51:47Z</dcterms:modified>
</cp:coreProperties>
</file>