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2_zadani_vakcinace\"/>
    </mc:Choice>
  </mc:AlternateContent>
  <xr:revisionPtr revIDLastSave="0" documentId="13_ncr:1_{ADAA0C5F-F388-4439-8F9F-D6ED594CC2D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2" i="1" l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P224" i="1" l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P93" i="1" l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<sst xmlns="http://schemas.openxmlformats.org/spreadsheetml/2006/main" count="69" uniqueCount="31">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</sst>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25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4" t="s">
        <v>2</v>
      </c>
      <c r="B93" s="7">
        <f>SUM(B6:B92)</f>
        <v>195000</v>
      </c>
      <c r="C93" s="7">
        <f t="shared" ref="C93:P93" si="0">SUM(C6:C92)</f>
        <v>40950</v>
      </c>
      <c r="D93" s="7">
        <f t="shared" si="0"/>
        <v>19500</v>
      </c>
      <c r="E93" s="7">
        <f t="shared" si="0"/>
        <v>11115</v>
      </c>
      <c r="F93" s="7">
        <f t="shared" si="0"/>
        <v>10335</v>
      </c>
      <c r="G93" s="7">
        <f t="shared" si="0"/>
        <v>5070</v>
      </c>
      <c r="H93" s="7">
        <f t="shared" si="0"/>
        <v>11115</v>
      </c>
      <c r="I93" s="7">
        <f t="shared" si="0"/>
        <v>7410</v>
      </c>
      <c r="J93" s="7">
        <f t="shared" si="0"/>
        <v>9945</v>
      </c>
      <c r="K93" s="7">
        <f t="shared" si="0"/>
        <v>7800</v>
      </c>
      <c r="L93" s="7">
        <f t="shared" si="0"/>
        <v>7800</v>
      </c>
      <c r="M93" s="7">
        <f t="shared" si="0"/>
        <v>25935</v>
      </c>
      <c r="N93" s="7">
        <f t="shared" si="0"/>
        <v>10920</v>
      </c>
      <c r="O93" s="7">
        <f t="shared" si="0"/>
        <v>8970</v>
      </c>
      <c r="P93" s="7">
        <f t="shared" si="0"/>
        <v>18135</v>
      </c>
    </row>
    <row r="94" spans="1:16" x14ac:dyDescent="0.25">
      <c r="A94" s="16" t="s">
        <v>30</v>
      </c>
      <c r="B94" s="16"/>
      <c r="C94" s="16"/>
      <c r="D94" s="16"/>
      <c r="E94" s="16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s="1" customFormat="1" x14ac:dyDescent="0.25">
      <c r="A96" s="2"/>
      <c r="B96" s="5"/>
      <c r="C96" s="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8.75" x14ac:dyDescent="0.3">
      <c r="A97" s="10" t="s">
        <v>18</v>
      </c>
      <c r="B97" s="11"/>
    </row>
    <row r="98" spans="1:16" x14ac:dyDescent="0.25">
      <c r="A98" s="21" t="s">
        <v>21</v>
      </c>
      <c r="B98" s="21"/>
      <c r="C98" s="21"/>
      <c r="D98" s="21"/>
      <c r="E98" s="21"/>
      <c r="F98" s="21"/>
    </row>
    <row r="99" spans="1:16" x14ac:dyDescent="0.25">
      <c r="A99" s="17" t="s">
        <v>0</v>
      </c>
      <c r="B99" s="17"/>
      <c r="C99" s="17"/>
      <c r="D99" s="17"/>
      <c r="E99" s="17"/>
      <c r="F99" s="17"/>
    </row>
    <row r="100" spans="1:16" ht="18.75" customHeight="1" x14ac:dyDescent="0.25">
      <c r="A100" s="18" t="s">
        <v>1</v>
      </c>
      <c r="B100" s="9" t="s">
        <v>19</v>
      </c>
      <c r="C100" s="20" t="s">
        <v>20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45" x14ac:dyDescent="0.25">
      <c r="A101" s="19"/>
      <c r="B101" s="6" t="s">
        <v>23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 t="s">
        <v>8</v>
      </c>
      <c r="I101" s="6" t="s">
        <v>9</v>
      </c>
      <c r="J101" s="6" t="s">
        <v>10</v>
      </c>
      <c r="K101" s="6" t="s">
        <v>11</v>
      </c>
      <c r="L101" s="6" t="s">
        <v>12</v>
      </c>
      <c r="M101" s="6" t="s">
        <v>13</v>
      </c>
      <c r="N101" s="6" t="s">
        <v>14</v>
      </c>
      <c r="O101" s="6" t="s">
        <v>15</v>
      </c>
      <c r="P101" s="6" t="s">
        <v>16</v>
      </c>
    </row>
    <row r="102" spans="1:16" x14ac:dyDescent="0.25">
      <c r="A102" s="3">
        <v>44208</v>
      </c>
      <c r="B102" s="8">
        <v>840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>
        <v>840</v>
      </c>
    </row>
    <row r="103" spans="1:16" s="1" customFormat="1" x14ac:dyDescent="0.25">
      <c r="A103" s="3">
        <v>44209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44210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3">
        <v>44211</v>
      </c>
      <c r="B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3">
        <v>44212</v>
      </c>
      <c r="B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5">
      <c r="A107" s="3">
        <v>44213</v>
      </c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3">
        <v>44214</v>
      </c>
      <c r="B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44215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44216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44217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44218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44219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44221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44228</v>
      </c>
      <c r="B122" s="8">
        <v>390</v>
      </c>
      <c r="C122" s="8"/>
      <c r="D122" s="8">
        <v>40</v>
      </c>
      <c r="E122" s="8">
        <v>30</v>
      </c>
      <c r="F122" s="8"/>
      <c r="G122" s="8"/>
      <c r="H122" s="8"/>
      <c r="I122" s="8"/>
      <c r="J122" s="8"/>
      <c r="K122" s="8"/>
      <c r="L122" s="8"/>
      <c r="M122" s="8"/>
      <c r="N122" s="8">
        <v>70</v>
      </c>
      <c r="O122" s="8"/>
      <c r="P122" s="8">
        <v>250</v>
      </c>
    </row>
    <row r="123" spans="1:16" s="1" customFormat="1" x14ac:dyDescent="0.25">
      <c r="A123" s="3">
        <v>44229</v>
      </c>
      <c r="B123" s="8">
        <v>420</v>
      </c>
      <c r="C123" s="8"/>
      <c r="D123" s="8">
        <v>60</v>
      </c>
      <c r="E123" s="8"/>
      <c r="F123" s="8">
        <v>20</v>
      </c>
      <c r="G123" s="8">
        <v>40</v>
      </c>
      <c r="H123" s="8"/>
      <c r="I123" s="8"/>
      <c r="J123" s="8"/>
      <c r="K123" s="8"/>
      <c r="L123" s="8">
        <v>70</v>
      </c>
      <c r="M123" s="8">
        <v>170</v>
      </c>
      <c r="N123" s="8"/>
      <c r="O123" s="8">
        <v>60</v>
      </c>
      <c r="P123" s="8"/>
    </row>
    <row r="124" spans="1:16" s="1" customFormat="1" x14ac:dyDescent="0.25">
      <c r="A124" s="3">
        <v>44230</v>
      </c>
      <c r="B124" s="8">
        <v>330</v>
      </c>
      <c r="C124" s="8"/>
      <c r="D124" s="8">
        <v>50</v>
      </c>
      <c r="E124" s="8"/>
      <c r="F124" s="8"/>
      <c r="G124" s="8"/>
      <c r="H124" s="8">
        <v>150</v>
      </c>
      <c r="I124" s="8">
        <v>50</v>
      </c>
      <c r="J124" s="8">
        <v>20</v>
      </c>
      <c r="K124" s="8">
        <v>60</v>
      </c>
      <c r="L124" s="8"/>
      <c r="M124" s="8"/>
      <c r="N124" s="8"/>
      <c r="O124" s="8"/>
      <c r="P124" s="8"/>
    </row>
    <row r="125" spans="1:16" s="1" customFormat="1" x14ac:dyDescent="0.25">
      <c r="A125" s="3">
        <v>44231</v>
      </c>
      <c r="B125" s="8">
        <v>60</v>
      </c>
      <c r="C125" s="8"/>
      <c r="D125" s="8">
        <v>60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44232</v>
      </c>
      <c r="B126" s="8">
        <v>110</v>
      </c>
      <c r="C126" s="8"/>
      <c r="D126" s="8"/>
      <c r="E126" s="8"/>
      <c r="F126" s="8"/>
      <c r="G126" s="8"/>
      <c r="H126" s="8"/>
      <c r="I126" s="8"/>
      <c r="J126" s="8"/>
      <c r="K126" s="8">
        <v>110</v>
      </c>
      <c r="L126" s="8"/>
      <c r="M126" s="8"/>
      <c r="N126" s="8"/>
      <c r="O126" s="8"/>
      <c r="P126" s="8"/>
    </row>
    <row r="127" spans="1:16" s="1" customFormat="1" x14ac:dyDescent="0.25">
      <c r="A127" s="3">
        <v>44233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44234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44235</v>
      </c>
      <c r="B129" s="8">
        <v>770</v>
      </c>
      <c r="C129" s="8"/>
      <c r="D129" s="8">
        <v>80</v>
      </c>
      <c r="E129" s="8">
        <v>60</v>
      </c>
      <c r="F129" s="8"/>
      <c r="G129" s="8"/>
      <c r="H129" s="8"/>
      <c r="I129" s="8"/>
      <c r="J129" s="8"/>
      <c r="K129" s="8"/>
      <c r="L129" s="8"/>
      <c r="M129" s="8"/>
      <c r="N129" s="8">
        <v>80</v>
      </c>
      <c r="O129" s="8"/>
      <c r="P129" s="8">
        <v>550</v>
      </c>
    </row>
    <row r="130" spans="1:16" s="1" customFormat="1" x14ac:dyDescent="0.25">
      <c r="A130" s="3">
        <v>44236</v>
      </c>
      <c r="B130" s="8">
        <v>400</v>
      </c>
      <c r="C130" s="8"/>
      <c r="D130" s="8">
        <v>110</v>
      </c>
      <c r="E130" s="8"/>
      <c r="F130" s="8">
        <v>50</v>
      </c>
      <c r="G130" s="8">
        <v>70</v>
      </c>
      <c r="H130" s="8"/>
      <c r="I130" s="8"/>
      <c r="J130" s="8"/>
      <c r="K130" s="8"/>
      <c r="L130" s="8"/>
      <c r="M130" s="8"/>
      <c r="N130" s="8">
        <v>50</v>
      </c>
      <c r="O130" s="8">
        <v>120</v>
      </c>
      <c r="P130" s="8"/>
    </row>
    <row r="131" spans="1:16" s="1" customFormat="1" x14ac:dyDescent="0.25">
      <c r="A131" s="3">
        <v>44237</v>
      </c>
      <c r="B131" s="8">
        <v>870</v>
      </c>
      <c r="C131" s="8"/>
      <c r="D131" s="8">
        <v>90</v>
      </c>
      <c r="E131" s="8"/>
      <c r="F131" s="8"/>
      <c r="G131" s="8"/>
      <c r="H131" s="8">
        <v>320</v>
      </c>
      <c r="I131" s="8">
        <v>90</v>
      </c>
      <c r="J131" s="8">
        <v>50</v>
      </c>
      <c r="K131" s="8"/>
      <c r="L131" s="8"/>
      <c r="M131" s="8">
        <v>320</v>
      </c>
      <c r="N131" s="8"/>
      <c r="O131" s="8"/>
      <c r="P131" s="8"/>
    </row>
    <row r="132" spans="1:16" s="1" customFormat="1" x14ac:dyDescent="0.25">
      <c r="A132" s="3">
        <v>44238</v>
      </c>
      <c r="B132" s="8">
        <v>250</v>
      </c>
      <c r="C132" s="8"/>
      <c r="D132" s="8">
        <v>120</v>
      </c>
      <c r="E132" s="8"/>
      <c r="F132" s="8"/>
      <c r="G132" s="8"/>
      <c r="H132" s="8"/>
      <c r="I132" s="8"/>
      <c r="J132" s="8"/>
      <c r="K132" s="8"/>
      <c r="L132" s="8">
        <v>130</v>
      </c>
      <c r="M132" s="8"/>
      <c r="N132" s="8"/>
      <c r="O132" s="8"/>
      <c r="P132" s="8"/>
    </row>
    <row r="133" spans="1:16" s="1" customFormat="1" x14ac:dyDescent="0.25">
      <c r="A133" s="3">
        <v>44239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44245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44253</v>
      </c>
      <c r="B147" s="8">
        <v>1900</v>
      </c>
      <c r="C147" s="8">
        <v>520</v>
      </c>
      <c r="D147" s="8">
        <v>250</v>
      </c>
      <c r="E147" s="8"/>
      <c r="F147" s="8">
        <v>250</v>
      </c>
      <c r="G147" s="8"/>
      <c r="H147" s="8"/>
      <c r="I147" s="8"/>
      <c r="J147" s="8"/>
      <c r="K147" s="8">
        <v>220</v>
      </c>
      <c r="L147" s="8">
        <v>160</v>
      </c>
      <c r="M147" s="8"/>
      <c r="N147" s="8"/>
      <c r="O147" s="8"/>
      <c r="P147" s="8">
        <v>500</v>
      </c>
    </row>
    <row r="148" spans="1:16" s="1" customFormat="1" x14ac:dyDescent="0.25">
      <c r="A148" s="3">
        <v>44254</v>
      </c>
      <c r="B148" s="8">
        <v>1690</v>
      </c>
      <c r="C148" s="8"/>
      <c r="D148" s="8">
        <v>30</v>
      </c>
      <c r="E148" s="8"/>
      <c r="F148" s="8"/>
      <c r="G148" s="8"/>
      <c r="H148" s="8">
        <v>340</v>
      </c>
      <c r="I148" s="8">
        <v>190</v>
      </c>
      <c r="J148" s="8">
        <v>250</v>
      </c>
      <c r="K148" s="8"/>
      <c r="L148" s="8">
        <v>60</v>
      </c>
      <c r="M148" s="8">
        <v>500</v>
      </c>
      <c r="N148" s="8">
        <v>70</v>
      </c>
      <c r="O148" s="8">
        <v>250</v>
      </c>
      <c r="P148" s="8"/>
    </row>
    <row r="149" spans="1:16" s="1" customFormat="1" x14ac:dyDescent="0.25">
      <c r="A149" s="3">
        <v>44255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44256</v>
      </c>
      <c r="B150" s="8">
        <v>560</v>
      </c>
      <c r="C150" s="8"/>
      <c r="D150" s="8">
        <v>90</v>
      </c>
      <c r="E150" s="8">
        <v>270</v>
      </c>
      <c r="F150" s="8"/>
      <c r="G150" s="8"/>
      <c r="H150" s="8"/>
      <c r="I150" s="8"/>
      <c r="J150" s="8"/>
      <c r="K150" s="8"/>
      <c r="L150" s="8"/>
      <c r="M150" s="8"/>
      <c r="N150" s="8">
        <v>200</v>
      </c>
      <c r="O150" s="8"/>
      <c r="P150" s="8"/>
    </row>
    <row r="151" spans="1:16" s="1" customFormat="1" x14ac:dyDescent="0.25">
      <c r="A151" s="3">
        <v>44257</v>
      </c>
      <c r="B151" s="8">
        <v>190</v>
      </c>
      <c r="C151" s="8"/>
      <c r="D151" s="8">
        <v>60</v>
      </c>
      <c r="E151" s="8"/>
      <c r="F151" s="8"/>
      <c r="G151" s="8">
        <v>130</v>
      </c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44258</v>
      </c>
      <c r="B152" s="8">
        <v>100</v>
      </c>
      <c r="C152" s="8"/>
      <c r="D152" s="8">
        <v>100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44267</v>
      </c>
      <c r="B161" s="8">
        <v>2500</v>
      </c>
      <c r="C161" s="8">
        <v>290</v>
      </c>
      <c r="D161" s="8">
        <v>350</v>
      </c>
      <c r="E161" s="8"/>
      <c r="F161" s="8">
        <v>310</v>
      </c>
      <c r="G161" s="8"/>
      <c r="H161" s="8"/>
      <c r="I161" s="8"/>
      <c r="J161" s="8"/>
      <c r="K161" s="8">
        <v>280</v>
      </c>
      <c r="L161" s="8"/>
      <c r="M161" s="8"/>
      <c r="N161" s="8">
        <v>340</v>
      </c>
      <c r="O161" s="8">
        <v>310</v>
      </c>
      <c r="P161" s="8">
        <v>620</v>
      </c>
    </row>
    <row r="162" spans="1:16" s="1" customFormat="1" x14ac:dyDescent="0.25">
      <c r="A162" s="3">
        <v>44268</v>
      </c>
      <c r="B162" s="8">
        <v>1790</v>
      </c>
      <c r="C162" s="8">
        <v>20</v>
      </c>
      <c r="D162" s="8">
        <v>70</v>
      </c>
      <c r="E162" s="8"/>
      <c r="F162" s="8"/>
      <c r="G162" s="8"/>
      <c r="H162" s="8">
        <v>430</v>
      </c>
      <c r="I162" s="8">
        <v>230</v>
      </c>
      <c r="J162" s="8">
        <v>310</v>
      </c>
      <c r="K162" s="8"/>
      <c r="L162" s="8">
        <v>110</v>
      </c>
      <c r="M162" s="8">
        <v>620</v>
      </c>
      <c r="N162" s="8"/>
      <c r="O162" s="8"/>
      <c r="P162" s="8"/>
    </row>
    <row r="163" spans="1:16" s="1" customFormat="1" x14ac:dyDescent="0.25">
      <c r="A163" s="3">
        <v>44269</v>
      </c>
      <c r="B163" s="8">
        <v>820</v>
      </c>
      <c r="C163" s="8">
        <v>200</v>
      </c>
      <c r="D163" s="8">
        <v>70</v>
      </c>
      <c r="E163" s="8">
        <v>340</v>
      </c>
      <c r="F163" s="8"/>
      <c r="G163" s="8">
        <v>160</v>
      </c>
      <c r="H163" s="8"/>
      <c r="I163" s="8"/>
      <c r="J163" s="8"/>
      <c r="K163" s="8"/>
      <c r="L163" s="8">
        <v>50</v>
      </c>
      <c r="M163" s="8"/>
      <c r="N163" s="8"/>
      <c r="O163" s="8"/>
      <c r="P163" s="8"/>
    </row>
    <row r="164" spans="1:16" s="1" customFormat="1" x14ac:dyDescent="0.25">
      <c r="A164" s="3">
        <v>44270</v>
      </c>
      <c r="B164" s="8">
        <v>770</v>
      </c>
      <c r="C164" s="8">
        <v>490</v>
      </c>
      <c r="D164" s="8">
        <v>170</v>
      </c>
      <c r="E164" s="8"/>
      <c r="F164" s="8"/>
      <c r="G164" s="8"/>
      <c r="H164" s="8"/>
      <c r="I164" s="8"/>
      <c r="J164" s="8"/>
      <c r="K164" s="8"/>
      <c r="L164" s="8">
        <v>110</v>
      </c>
      <c r="M164" s="8"/>
      <c r="N164" s="8"/>
      <c r="O164" s="8"/>
      <c r="P164" s="8"/>
    </row>
    <row r="165" spans="1:16" s="1" customFormat="1" x14ac:dyDescent="0.25">
      <c r="A165" s="3">
        <v>44271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44272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44273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44274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44275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44276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44277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5">
      <c r="A172" s="4" t="s">
        <v>2</v>
      </c>
      <c r="B172" s="7">
        <f>SUM(B102:B171)</f>
        <v>14760</v>
      </c>
      <c r="C172" s="7">
        <f t="shared" ref="C172:P172" si="1">SUM(C102:C171)</f>
        <v>1520</v>
      </c>
      <c r="D172" s="7">
        <f t="shared" si="1"/>
        <v>1800</v>
      </c>
      <c r="E172" s="7">
        <f t="shared" si="1"/>
        <v>700</v>
      </c>
      <c r="F172" s="7">
        <f t="shared" si="1"/>
        <v>630</v>
      </c>
      <c r="G172" s="7">
        <f t="shared" si="1"/>
        <v>400</v>
      </c>
      <c r="H172" s="7">
        <f t="shared" si="1"/>
        <v>1240</v>
      </c>
      <c r="I172" s="7">
        <f t="shared" si="1"/>
        <v>560</v>
      </c>
      <c r="J172" s="7">
        <f t="shared" si="1"/>
        <v>630</v>
      </c>
      <c r="K172" s="7">
        <f t="shared" si="1"/>
        <v>670</v>
      </c>
      <c r="L172" s="7">
        <f t="shared" si="1"/>
        <v>690</v>
      </c>
      <c r="M172" s="7">
        <f t="shared" si="1"/>
        <v>1610</v>
      </c>
      <c r="N172" s="7">
        <f t="shared" si="1"/>
        <v>810</v>
      </c>
      <c r="O172" s="7">
        <f t="shared" si="1"/>
        <v>740</v>
      </c>
      <c r="P172" s="7">
        <f t="shared" si="1"/>
        <v>2760</v>
      </c>
    </row>
    <row r="173" spans="1:16" x14ac:dyDescent="0.25">
      <c r="A173" s="16" t="s">
        <v>24</v>
      </c>
      <c r="B173" s="16"/>
    </row>
    <row r="174" spans="1:16" x14ac:dyDescent="0.25">
      <c r="A174" s="12"/>
      <c r="B174" s="12"/>
    </row>
    <row r="175" spans="1:16" s="1" customFormat="1" x14ac:dyDescent="0.25">
      <c r="A175" s="15"/>
      <c r="B175" s="15"/>
      <c r="C175" s="15"/>
      <c r="D175" s="15"/>
      <c r="E175" s="15"/>
      <c r="F175" s="15"/>
      <c r="G175" s="14"/>
      <c r="H175" s="14"/>
      <c r="I175" s="15"/>
      <c r="J175" s="15"/>
      <c r="K175" s="14"/>
      <c r="L175" s="5"/>
      <c r="M175" s="5"/>
      <c r="N175" s="5"/>
      <c r="O175" s="5"/>
      <c r="P175" s="5"/>
    </row>
    <row r="176" spans="1:16" s="1" customFormat="1" ht="18.75" x14ac:dyDescent="0.3">
      <c r="A176" s="10" t="s">
        <v>27</v>
      </c>
      <c r="B176" s="11"/>
      <c r="C176" s="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s="1" customFormat="1" x14ac:dyDescent="0.25">
      <c r="A177" s="21" t="s">
        <v>28</v>
      </c>
      <c r="B177" s="21"/>
      <c r="C177" s="21"/>
      <c r="D177" s="21"/>
      <c r="E177" s="21"/>
      <c r="F177" s="21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s="1" customFormat="1" x14ac:dyDescent="0.25">
      <c r="A178" s="17" t="s">
        <v>0</v>
      </c>
      <c r="B178" s="17"/>
      <c r="C178" s="17"/>
      <c r="D178" s="17"/>
      <c r="E178" s="17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s="1" customFormat="1" ht="18.75" customHeight="1" x14ac:dyDescent="0.25">
      <c r="A179" s="18" t="s">
        <v>1</v>
      </c>
      <c r="B179" s="13" t="s">
        <v>29</v>
      </c>
      <c r="C179" s="20" t="s">
        <v>20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s="1" customFormat="1" ht="45" x14ac:dyDescent="0.25">
      <c r="A180" s="19"/>
      <c r="B180" s="6" t="s">
        <v>23</v>
      </c>
      <c r="C180" s="6" t="s">
        <v>3</v>
      </c>
      <c r="D180" s="6" t="s">
        <v>4</v>
      </c>
      <c r="E180" s="6" t="s">
        <v>5</v>
      </c>
      <c r="F180" s="6" t="s">
        <v>6</v>
      </c>
      <c r="G180" s="6" t="s">
        <v>7</v>
      </c>
      <c r="H180" s="6" t="s">
        <v>8</v>
      </c>
      <c r="I180" s="6" t="s">
        <v>9</v>
      </c>
      <c r="J180" s="6" t="s">
        <v>10</v>
      </c>
      <c r="K180" s="6" t="s">
        <v>11</v>
      </c>
      <c r="L180" s="6" t="s">
        <v>12</v>
      </c>
      <c r="M180" s="6" t="s">
        <v>13</v>
      </c>
      <c r="N180" s="6" t="s">
        <v>14</v>
      </c>
      <c r="O180" s="6" t="s">
        <v>15</v>
      </c>
      <c r="P180" s="6" t="s">
        <v>16</v>
      </c>
    </row>
    <row r="181" spans="1:16" s="1" customFormat="1" x14ac:dyDescent="0.25">
      <c r="A181" s="3">
        <v>44235</v>
      </c>
      <c r="B181" s="8">
        <v>1920</v>
      </c>
      <c r="C181" s="8"/>
      <c r="D181" s="8">
        <v>1020</v>
      </c>
      <c r="E181" s="8"/>
      <c r="F181" s="8"/>
      <c r="G181" s="8"/>
      <c r="H181" s="8"/>
      <c r="I181" s="8"/>
      <c r="J181" s="8">
        <v>460</v>
      </c>
      <c r="K181" s="8"/>
      <c r="L181" s="8">
        <v>440</v>
      </c>
      <c r="M181" s="8"/>
      <c r="N181" s="8"/>
      <c r="O181" s="8"/>
      <c r="P181" s="8"/>
    </row>
    <row r="182" spans="1:16" s="1" customFormat="1" x14ac:dyDescent="0.25">
      <c r="A182" s="3">
        <v>44236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44237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44238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44239</v>
      </c>
      <c r="B185" s="8">
        <v>2160</v>
      </c>
      <c r="C185" s="8">
        <v>250</v>
      </c>
      <c r="D185" s="8">
        <v>260</v>
      </c>
      <c r="E185" s="8">
        <v>130</v>
      </c>
      <c r="F185" s="8">
        <v>120</v>
      </c>
      <c r="G185" s="8">
        <v>70</v>
      </c>
      <c r="H185" s="8">
        <v>160</v>
      </c>
      <c r="I185" s="8">
        <v>100</v>
      </c>
      <c r="J185" s="8">
        <v>120</v>
      </c>
      <c r="K185" s="8">
        <v>110</v>
      </c>
      <c r="L185" s="8">
        <v>110</v>
      </c>
      <c r="M185" s="8">
        <v>240</v>
      </c>
      <c r="N185" s="8">
        <v>130</v>
      </c>
      <c r="O185" s="8">
        <v>120</v>
      </c>
      <c r="P185" s="8">
        <v>240</v>
      </c>
    </row>
    <row r="186" spans="1:16" s="1" customFormat="1" x14ac:dyDescent="0.25">
      <c r="A186" s="3">
        <v>44240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44241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44242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44243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44244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44245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44246</v>
      </c>
      <c r="B192" s="8">
        <v>3600</v>
      </c>
      <c r="C192" s="8">
        <v>420</v>
      </c>
      <c r="D192" s="8">
        <v>430</v>
      </c>
      <c r="E192" s="8">
        <v>220</v>
      </c>
      <c r="F192" s="8">
        <v>200</v>
      </c>
      <c r="G192" s="8">
        <v>100</v>
      </c>
      <c r="H192" s="8">
        <v>290</v>
      </c>
      <c r="I192" s="8">
        <v>150</v>
      </c>
      <c r="J192" s="8">
        <v>200</v>
      </c>
      <c r="K192" s="8">
        <v>180</v>
      </c>
      <c r="L192" s="8">
        <v>180</v>
      </c>
      <c r="M192" s="8">
        <v>400</v>
      </c>
      <c r="N192" s="8">
        <v>220</v>
      </c>
      <c r="O192" s="8">
        <v>200</v>
      </c>
      <c r="P192" s="8">
        <v>410</v>
      </c>
    </row>
    <row r="193" spans="1:16" s="1" customFormat="1" x14ac:dyDescent="0.25">
      <c r="A193" s="3">
        <v>44247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44248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44249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44250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44251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44252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44253</v>
      </c>
      <c r="B199" s="8">
        <v>3390</v>
      </c>
      <c r="C199" s="8">
        <v>640</v>
      </c>
      <c r="D199" s="8">
        <v>400</v>
      </c>
      <c r="E199" s="8">
        <v>210</v>
      </c>
      <c r="F199" s="8">
        <v>190</v>
      </c>
      <c r="G199" s="8">
        <v>90</v>
      </c>
      <c r="H199" s="8">
        <v>250</v>
      </c>
      <c r="I199" s="8">
        <v>140</v>
      </c>
      <c r="J199" s="8">
        <v>190</v>
      </c>
      <c r="K199" s="8">
        <v>170</v>
      </c>
      <c r="L199" s="8">
        <v>160</v>
      </c>
      <c r="M199" s="8">
        <v>380</v>
      </c>
      <c r="N199" s="8"/>
      <c r="O199" s="8">
        <v>190</v>
      </c>
      <c r="P199" s="8">
        <v>380</v>
      </c>
    </row>
    <row r="200" spans="1:16" s="1" customFormat="1" x14ac:dyDescent="0.25">
      <c r="A200" s="3">
        <v>44254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44255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44256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44257</v>
      </c>
      <c r="B203" s="8">
        <v>1330</v>
      </c>
      <c r="C203" s="8"/>
      <c r="D203" s="8"/>
      <c r="E203" s="8"/>
      <c r="F203" s="8"/>
      <c r="G203" s="8">
        <v>1120</v>
      </c>
      <c r="H203" s="8"/>
      <c r="I203" s="8"/>
      <c r="J203" s="8"/>
      <c r="K203" s="8"/>
      <c r="L203" s="8"/>
      <c r="M203" s="8"/>
      <c r="N203" s="8">
        <v>210</v>
      </c>
      <c r="O203" s="8"/>
      <c r="P203" s="8"/>
    </row>
    <row r="204" spans="1:16" s="1" customFormat="1" x14ac:dyDescent="0.25">
      <c r="A204" s="3">
        <v>44258</v>
      </c>
      <c r="B204" s="8">
        <v>560</v>
      </c>
      <c r="C204" s="8"/>
      <c r="D204" s="8"/>
      <c r="E204" s="8"/>
      <c r="F204" s="8"/>
      <c r="G204" s="8">
        <v>560</v>
      </c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44259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44260</v>
      </c>
      <c r="B206" s="8">
        <v>1910</v>
      </c>
      <c r="C206" s="8">
        <v>70</v>
      </c>
      <c r="D206" s="8"/>
      <c r="E206" s="8">
        <v>310</v>
      </c>
      <c r="F206" s="8">
        <v>170</v>
      </c>
      <c r="G206" s="8">
        <v>120</v>
      </c>
      <c r="H206" s="8"/>
      <c r="I206" s="8">
        <v>210</v>
      </c>
      <c r="J206" s="8"/>
      <c r="K206" s="8"/>
      <c r="L206" s="8">
        <v>140</v>
      </c>
      <c r="M206" s="8"/>
      <c r="N206" s="8">
        <v>30</v>
      </c>
      <c r="O206" s="8">
        <v>290</v>
      </c>
      <c r="P206" s="8">
        <v>570</v>
      </c>
    </row>
    <row r="207" spans="1:16" s="1" customFormat="1" x14ac:dyDescent="0.25">
      <c r="A207" s="3">
        <v>44261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44262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44263</v>
      </c>
      <c r="B209" s="8">
        <v>1630</v>
      </c>
      <c r="C209" s="8">
        <v>260</v>
      </c>
      <c r="D209" s="8">
        <v>370</v>
      </c>
      <c r="E209" s="8"/>
      <c r="F209" s="8">
        <v>140</v>
      </c>
      <c r="G209" s="8">
        <v>20</v>
      </c>
      <c r="H209" s="8">
        <v>380</v>
      </c>
      <c r="I209" s="8"/>
      <c r="J209" s="8"/>
      <c r="K209" s="8">
        <v>110</v>
      </c>
      <c r="L209" s="8">
        <v>110</v>
      </c>
      <c r="M209" s="8">
        <v>40</v>
      </c>
      <c r="N209" s="8">
        <v>200</v>
      </c>
      <c r="O209" s="8"/>
      <c r="P209" s="8"/>
    </row>
    <row r="210" spans="1:16" s="1" customFormat="1" x14ac:dyDescent="0.25">
      <c r="A210" s="3">
        <v>44264</v>
      </c>
      <c r="B210" s="8">
        <v>80</v>
      </c>
      <c r="C210" s="8">
        <v>70</v>
      </c>
      <c r="D210" s="8"/>
      <c r="E210" s="8"/>
      <c r="F210" s="8"/>
      <c r="G210" s="8"/>
      <c r="H210" s="8"/>
      <c r="I210" s="8"/>
      <c r="J210" s="8"/>
      <c r="K210" s="8">
        <v>10</v>
      </c>
      <c r="L210" s="8"/>
      <c r="M210" s="8"/>
      <c r="N210" s="8"/>
      <c r="O210" s="8"/>
      <c r="P210" s="8"/>
    </row>
    <row r="211" spans="1:16" s="1" customFormat="1" x14ac:dyDescent="0.25">
      <c r="A211" s="3">
        <v>44265</v>
      </c>
      <c r="B211" s="8">
        <v>640</v>
      </c>
      <c r="C211" s="8">
        <v>190</v>
      </c>
      <c r="D211" s="8">
        <v>90</v>
      </c>
      <c r="E211" s="8"/>
      <c r="F211" s="8"/>
      <c r="G211" s="8"/>
      <c r="H211" s="8"/>
      <c r="I211" s="8"/>
      <c r="J211" s="8">
        <v>10</v>
      </c>
      <c r="K211" s="8">
        <v>40</v>
      </c>
      <c r="L211" s="8"/>
      <c r="M211" s="8">
        <v>270</v>
      </c>
      <c r="N211" s="8">
        <v>40</v>
      </c>
      <c r="O211" s="8"/>
      <c r="P211" s="8"/>
    </row>
    <row r="212" spans="1:16" s="1" customFormat="1" x14ac:dyDescent="0.25">
      <c r="A212" s="3">
        <v>44266</v>
      </c>
      <c r="B212" s="8">
        <v>500</v>
      </c>
      <c r="C212" s="8">
        <v>110</v>
      </c>
      <c r="D212" s="8">
        <v>10</v>
      </c>
      <c r="E212" s="8"/>
      <c r="F212" s="8">
        <v>60</v>
      </c>
      <c r="G212" s="8"/>
      <c r="H212" s="8"/>
      <c r="I212" s="8"/>
      <c r="J212" s="8">
        <v>30</v>
      </c>
      <c r="K212" s="8">
        <v>40</v>
      </c>
      <c r="L212" s="8"/>
      <c r="M212" s="8">
        <v>250</v>
      </c>
      <c r="N212" s="8"/>
      <c r="O212" s="8"/>
      <c r="P212" s="8"/>
    </row>
    <row r="213" spans="1:16" s="1" customFormat="1" x14ac:dyDescent="0.25">
      <c r="A213" s="3">
        <v>44267</v>
      </c>
      <c r="B213" s="8">
        <v>930</v>
      </c>
      <c r="C213" s="8">
        <v>140</v>
      </c>
      <c r="D213" s="8"/>
      <c r="E213" s="8">
        <v>220</v>
      </c>
      <c r="F213" s="8">
        <v>120</v>
      </c>
      <c r="G213" s="8">
        <v>50</v>
      </c>
      <c r="H213" s="8"/>
      <c r="I213" s="8"/>
      <c r="J213" s="8">
        <v>30</v>
      </c>
      <c r="K213" s="8"/>
      <c r="L213" s="8">
        <v>50</v>
      </c>
      <c r="M213" s="8">
        <v>30</v>
      </c>
      <c r="N213" s="8">
        <v>30</v>
      </c>
      <c r="O213" s="8">
        <v>210</v>
      </c>
      <c r="P213" s="8">
        <v>50</v>
      </c>
    </row>
    <row r="214" spans="1:16" s="1" customFormat="1" x14ac:dyDescent="0.25">
      <c r="A214" s="3">
        <v>44268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1" customFormat="1" x14ac:dyDescent="0.25">
      <c r="A215" s="3">
        <v>44269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s="1" customFormat="1" x14ac:dyDescent="0.25">
      <c r="A216" s="3">
        <v>44270</v>
      </c>
      <c r="B216" s="8">
        <v>690</v>
      </c>
      <c r="C216" s="8">
        <v>40</v>
      </c>
      <c r="D216" s="8"/>
      <c r="E216" s="8"/>
      <c r="F216" s="8">
        <v>20</v>
      </c>
      <c r="G216" s="8"/>
      <c r="H216" s="8"/>
      <c r="I216" s="8"/>
      <c r="J216" s="8"/>
      <c r="K216" s="8"/>
      <c r="L216" s="8">
        <v>40</v>
      </c>
      <c r="M216" s="8">
        <v>160</v>
      </c>
      <c r="N216" s="8">
        <v>120</v>
      </c>
      <c r="O216" s="8"/>
      <c r="P216" s="8">
        <v>310</v>
      </c>
    </row>
    <row r="217" spans="1:16" s="1" customFormat="1" x14ac:dyDescent="0.25">
      <c r="A217" s="3">
        <v>44271</v>
      </c>
      <c r="B217" s="8">
        <v>640</v>
      </c>
      <c r="C217" s="8">
        <v>60</v>
      </c>
      <c r="D217" s="8">
        <v>130</v>
      </c>
      <c r="E217" s="8"/>
      <c r="F217" s="8"/>
      <c r="G217" s="8">
        <v>20</v>
      </c>
      <c r="H217" s="8"/>
      <c r="I217" s="8">
        <v>100</v>
      </c>
      <c r="J217" s="8">
        <v>50</v>
      </c>
      <c r="K217" s="8"/>
      <c r="L217" s="8">
        <v>40</v>
      </c>
      <c r="M217" s="8">
        <v>140</v>
      </c>
      <c r="N217" s="8">
        <v>70</v>
      </c>
      <c r="O217" s="8">
        <v>20</v>
      </c>
      <c r="P217" s="8">
        <v>10</v>
      </c>
    </row>
    <row r="218" spans="1:16" s="1" customFormat="1" x14ac:dyDescent="0.25">
      <c r="A218" s="3">
        <v>44272</v>
      </c>
      <c r="B218" s="8">
        <v>800</v>
      </c>
      <c r="C218" s="8">
        <v>150</v>
      </c>
      <c r="D218" s="8">
        <v>160</v>
      </c>
      <c r="E218" s="8">
        <v>20</v>
      </c>
      <c r="F218" s="8"/>
      <c r="G218" s="8"/>
      <c r="H218" s="8">
        <v>120</v>
      </c>
      <c r="I218" s="8">
        <v>30</v>
      </c>
      <c r="J218" s="8">
        <v>50</v>
      </c>
      <c r="K218" s="8">
        <v>130</v>
      </c>
      <c r="L218" s="8">
        <v>40</v>
      </c>
      <c r="M218" s="8">
        <v>60</v>
      </c>
      <c r="N218" s="8">
        <v>10</v>
      </c>
      <c r="O218" s="8"/>
      <c r="P218" s="8">
        <v>30</v>
      </c>
    </row>
    <row r="219" spans="1:16" s="1" customFormat="1" x14ac:dyDescent="0.25">
      <c r="A219" s="3">
        <v>44273</v>
      </c>
      <c r="B219" s="8">
        <v>560</v>
      </c>
      <c r="C219" s="8">
        <v>30</v>
      </c>
      <c r="D219" s="8">
        <v>170</v>
      </c>
      <c r="E219" s="8"/>
      <c r="F219" s="8"/>
      <c r="G219" s="8"/>
      <c r="H219" s="8">
        <v>160</v>
      </c>
      <c r="I219" s="8"/>
      <c r="J219" s="8">
        <v>80</v>
      </c>
      <c r="K219" s="8">
        <v>30</v>
      </c>
      <c r="L219" s="8">
        <v>10</v>
      </c>
      <c r="M219" s="8">
        <v>30</v>
      </c>
      <c r="N219" s="8"/>
      <c r="O219" s="8"/>
      <c r="P219" s="8">
        <v>50</v>
      </c>
    </row>
    <row r="220" spans="1:16" s="1" customFormat="1" x14ac:dyDescent="0.25">
      <c r="A220" s="3">
        <v>44274</v>
      </c>
      <c r="B220" s="8">
        <v>540</v>
      </c>
      <c r="C220" s="8"/>
      <c r="D220" s="8">
        <v>80</v>
      </c>
      <c r="E220" s="8"/>
      <c r="F220" s="8">
        <v>50</v>
      </c>
      <c r="G220" s="8"/>
      <c r="H220" s="8">
        <v>90</v>
      </c>
      <c r="I220" s="8">
        <v>30</v>
      </c>
      <c r="J220" s="8"/>
      <c r="K220" s="8">
        <v>60</v>
      </c>
      <c r="L220" s="8"/>
      <c r="M220" s="8"/>
      <c r="N220" s="8">
        <v>70</v>
      </c>
      <c r="O220" s="8">
        <v>50</v>
      </c>
      <c r="P220" s="8">
        <v>110</v>
      </c>
    </row>
    <row r="221" spans="1:16" s="1" customFormat="1" x14ac:dyDescent="0.25">
      <c r="A221" s="3">
        <v>44275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s="1" customFormat="1" x14ac:dyDescent="0.25">
      <c r="A222" s="3">
        <v>44276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s="1" customFormat="1" x14ac:dyDescent="0.25">
      <c r="A223" s="3">
        <v>44277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s="1" customFormat="1" x14ac:dyDescent="0.25">
      <c r="A224" s="4" t="s">
        <v>2</v>
      </c>
      <c r="B224" s="7">
        <f>SUM(B181:B223)</f>
        <v>21880</v>
      </c>
      <c r="C224" s="7">
        <f t="shared" ref="C224:P224" si="2">SUM(C181:C223)</f>
        <v>2430</v>
      </c>
      <c r="D224" s="7">
        <f t="shared" si="2"/>
        <v>3120</v>
      </c>
      <c r="E224" s="7">
        <f t="shared" si="2"/>
        <v>1110</v>
      </c>
      <c r="F224" s="7">
        <f t="shared" si="2"/>
        <v>1070</v>
      </c>
      <c r="G224" s="7">
        <f t="shared" si="2"/>
        <v>2150</v>
      </c>
      <c r="H224" s="7">
        <f t="shared" si="2"/>
        <v>1450</v>
      </c>
      <c r="I224" s="7">
        <f t="shared" si="2"/>
        <v>760</v>
      </c>
      <c r="J224" s="7">
        <f t="shared" si="2"/>
        <v>1220</v>
      </c>
      <c r="K224" s="7">
        <f t="shared" si="2"/>
        <v>880</v>
      </c>
      <c r="L224" s="7">
        <f t="shared" si="2"/>
        <v>1320</v>
      </c>
      <c r="M224" s="7">
        <f t="shared" si="2"/>
        <v>2000</v>
      </c>
      <c r="N224" s="7">
        <f t="shared" si="2"/>
        <v>1130</v>
      </c>
      <c r="O224" s="7">
        <f t="shared" si="2"/>
        <v>1080</v>
      </c>
      <c r="P224" s="7">
        <f t="shared" si="2"/>
        <v>2160</v>
      </c>
    </row>
    <row r="225" spans="1:13" s="1" customFormat="1" x14ac:dyDescent="0.25">
      <c r="A225" s="16" t="s">
        <v>24</v>
      </c>
      <c r="B225" s="16"/>
      <c r="D225" s="5"/>
      <c r="E225" s="5"/>
      <c r="H225" s="5"/>
      <c r="I225" s="5"/>
      <c r="J225" s="5"/>
      <c r="K225" s="5"/>
      <c r="L225" s="5"/>
      <c r="M225" s="5"/>
    </row>
  </sheetData>
  <mergeCells count="15">
    <mergeCell ref="A225:B225"/>
    <mergeCell ref="A99:F99"/>
    <mergeCell ref="A100:A101"/>
    <mergeCell ref="C100:P100"/>
    <mergeCell ref="A2:F2"/>
    <mergeCell ref="A3:F3"/>
    <mergeCell ref="C4:P4"/>
    <mergeCell ref="A4:A5"/>
    <mergeCell ref="A98:F98"/>
    <mergeCell ref="A94:E94"/>
    <mergeCell ref="A177:F177"/>
    <mergeCell ref="A178:F178"/>
    <mergeCell ref="A179:A180"/>
    <mergeCell ref="C179:P179"/>
    <mergeCell ref="A173:B17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2021-03-22T20:59:15Z</dcterms:modified>
</cp:coreProperties>
</file>