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325_zadani_vakcinace\"/>
    </mc:Choice>
  </mc:AlternateContent>
  <xr:revisionPtr revIDLastSave="0" documentId="13_ncr:1_{5A60FD5F-5260-43B9-B4C3-3E31261BD4B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6" i="1" l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P178" i="1" l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P233" i="1" l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</calcChain>
</file>

<file path=xl/sharedStrings.xml><?xml version="1.0" encoding="utf-8"?>
<sst xmlns="http://schemas.openxmlformats.org/spreadsheetml/2006/main" count="69" uniqueCount="31">
  <si>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</si>
  <si>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</si>
  <si>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</si>
  <si>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</si>
  <si>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</si>
  <si>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</si>
  <si>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</si>
  <si>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</si>
  <si>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</si>
  <si>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</si>
  <si>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</si>
  <si>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</si>
  <si>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</si>
  <si>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</si>
  <si>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</si>
  <si>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</si>
  <si>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</si>
  <si>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</si>
  <si>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</si>
  <si>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</si>
  <si>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</si>
  <si>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</si>
  <si>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</si>
  <si>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</si>
  <si>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</si>
  <si>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</si>
  <si>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Přehled dodávek vakcíny Comirnaty po dnech</t>
  </si>
  <si>
    <t>VAKCÍNA ASTRA ZENECA</t>
  </si>
  <si>
    <t>Přehled dodávek vakcíny Astra Zeneca po dnech</t>
  </si>
  <si>
    <t>ASTRA ZENECA</t>
  </si>
  <si>
    <t>* u dodávek Comirnaty do 17.1. bylo aplikováno 5 dávek na lahvičku, od 18.1. 6 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</si>
</sst>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2" fillId="0" borderId="0" xfId="0" applyFont="1" applyAlignment="1"/>
    <xf numFmtId="0" fontId="4" fillId="3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3" fontId="21" fillId="2" borderId="0" xfId="0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0" fillId="35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P234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customWidth="1"/>
    <col min="2" max="2" width="19.8554687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</cols>
  <sheetData>
    <row r="1" spans="1:16" s="1" customFormat="1" ht="18.75" x14ac:dyDescent="0.3">
      <c r="A1" s="16" t="s">
        <v>25</v>
      </c>
      <c r="B1" s="16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25">
      <c r="A2" s="20" t="s">
        <v>26</v>
      </c>
      <c r="B2" s="20"/>
      <c r="C2" s="20"/>
      <c r="D2" s="20"/>
      <c r="E2" s="20"/>
      <c r="F2" s="20"/>
    </row>
    <row r="3" spans="1:16" ht="15" customHeight="1" x14ac:dyDescent="0.25">
      <c r="A3" s="17" t="s">
        <v>0</v>
      </c>
      <c r="B3" s="17"/>
      <c r="C3" s="17"/>
      <c r="D3" s="17"/>
      <c r="E3" s="17"/>
      <c r="F3" s="17"/>
    </row>
    <row r="4" spans="1:16" ht="27" customHeight="1" x14ac:dyDescent="0.25">
      <c r="A4" s="18" t="s">
        <v>1</v>
      </c>
      <c r="B4" s="9" t="s">
        <v>17</v>
      </c>
      <c r="C4" s="14" t="s">
        <v>20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 ht="45" x14ac:dyDescent="0.25">
      <c r="A5" s="19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6" x14ac:dyDescent="0.25">
      <c r="A6" s="3">
        <v>44191</v>
      </c>
      <c r="B6" s="8">
        <v>1950</v>
      </c>
      <c r="C6" s="8">
        <v>975</v>
      </c>
      <c r="D6" s="8"/>
      <c r="E6" s="8"/>
      <c r="F6" s="8"/>
      <c r="G6" s="8"/>
      <c r="H6" s="8"/>
      <c r="I6" s="8"/>
      <c r="J6" s="8"/>
      <c r="K6" s="8"/>
      <c r="L6" s="8"/>
      <c r="M6" s="8">
        <v>780</v>
      </c>
      <c r="N6" s="8"/>
      <c r="O6" s="8"/>
      <c r="P6" s="8">
        <v>195</v>
      </c>
    </row>
    <row r="7" spans="1:16" s="1" customFormat="1" x14ac:dyDescent="0.25">
      <c r="A7" s="3">
        <v>44192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1" customFormat="1" x14ac:dyDescent="0.25">
      <c r="A8" s="3">
        <v>44193</v>
      </c>
      <c r="B8" s="8">
        <v>3900</v>
      </c>
      <c r="C8" s="8">
        <v>1170</v>
      </c>
      <c r="D8" s="8">
        <v>195</v>
      </c>
      <c r="E8" s="8">
        <v>195</v>
      </c>
      <c r="F8" s="8">
        <v>195</v>
      </c>
      <c r="G8" s="8">
        <v>195</v>
      </c>
      <c r="H8" s="8">
        <v>195</v>
      </c>
      <c r="I8" s="8">
        <v>195</v>
      </c>
      <c r="J8" s="8">
        <v>195</v>
      </c>
      <c r="K8" s="8">
        <v>195</v>
      </c>
      <c r="L8" s="8">
        <v>195</v>
      </c>
      <c r="M8" s="8"/>
      <c r="N8" s="8">
        <v>195</v>
      </c>
      <c r="O8" s="8">
        <v>195</v>
      </c>
      <c r="P8" s="8">
        <v>585</v>
      </c>
    </row>
    <row r="9" spans="1:16" s="1" customFormat="1" x14ac:dyDescent="0.25">
      <c r="A9" s="3">
        <v>44194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s="1" customFormat="1" x14ac:dyDescent="0.25">
      <c r="A10" s="3">
        <v>44195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s="1" customFormat="1" x14ac:dyDescent="0.25">
      <c r="A11" s="3">
        <v>44196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s="1" customFormat="1" x14ac:dyDescent="0.25">
      <c r="A12" s="3">
        <v>44197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s="1" customFormat="1" x14ac:dyDescent="0.25">
      <c r="A13" s="3">
        <v>44198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s="1" customFormat="1" x14ac:dyDescent="0.25">
      <c r="A14" s="3">
        <v>44199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s="1" customFormat="1" x14ac:dyDescent="0.25">
      <c r="A15" s="3">
        <v>44200</v>
      </c>
      <c r="B15" s="8">
        <v>13845</v>
      </c>
      <c r="C15" s="8">
        <v>4485</v>
      </c>
      <c r="D15" s="8">
        <v>1170</v>
      </c>
      <c r="E15" s="8">
        <v>585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</row>
    <row r="16" spans="1:16" s="1" customFormat="1" x14ac:dyDescent="0.25">
      <c r="A16" s="3">
        <v>44201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1" customFormat="1" x14ac:dyDescent="0.25">
      <c r="A17" s="3">
        <v>44202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s="1" customFormat="1" x14ac:dyDescent="0.25">
      <c r="A18" s="3">
        <v>44203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x14ac:dyDescent="0.25">
      <c r="A19" s="3">
        <v>44204</v>
      </c>
      <c r="B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25">
      <c r="A20" s="3">
        <v>44205</v>
      </c>
      <c r="B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s="1" customFormat="1" x14ac:dyDescent="0.25">
      <c r="A21" s="3">
        <v>44206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 x14ac:dyDescent="0.25">
      <c r="A22" s="3">
        <v>44207</v>
      </c>
      <c r="B22" s="8">
        <v>14235</v>
      </c>
      <c r="C22" s="8">
        <v>4095</v>
      </c>
      <c r="D22" s="8">
        <v>1170</v>
      </c>
      <c r="E22" s="8">
        <v>1170</v>
      </c>
      <c r="F22" s="8">
        <v>780</v>
      </c>
      <c r="G22" s="8">
        <v>195</v>
      </c>
      <c r="H22" s="8">
        <v>585</v>
      </c>
      <c r="I22" s="8">
        <v>390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</row>
    <row r="23" spans="1:16" s="1" customFormat="1" x14ac:dyDescent="0.25">
      <c r="A23" s="3">
        <v>44208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1:16" x14ac:dyDescent="0.25">
      <c r="A24" s="3">
        <v>44209</v>
      </c>
      <c r="B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1:16" x14ac:dyDescent="0.25">
      <c r="A25" s="3">
        <v>44210</v>
      </c>
      <c r="B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1:16" s="1" customFormat="1" x14ac:dyDescent="0.25">
      <c r="A26" s="3">
        <v>44211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1:16" s="1" customFormat="1" x14ac:dyDescent="0.25">
      <c r="A27" s="3">
        <v>44212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s="1" customFormat="1" x14ac:dyDescent="0.25">
      <c r="A28" s="3">
        <v>44213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1:16" s="1" customFormat="1" x14ac:dyDescent="0.25">
      <c r="A29" s="3">
        <v>44214</v>
      </c>
      <c r="B29" s="8">
        <v>15795</v>
      </c>
      <c r="C29" s="8">
        <v>2925</v>
      </c>
      <c r="D29" s="8">
        <v>1950</v>
      </c>
      <c r="E29" s="8">
        <v>585</v>
      </c>
      <c r="F29" s="8">
        <v>975</v>
      </c>
      <c r="G29" s="8">
        <v>390</v>
      </c>
      <c r="H29" s="8">
        <v>780</v>
      </c>
      <c r="I29" s="8">
        <v>975</v>
      </c>
      <c r="J29" s="8">
        <v>975</v>
      </c>
      <c r="K29" s="8">
        <v>780</v>
      </c>
      <c r="L29" s="8">
        <v>780</v>
      </c>
      <c r="M29" s="8">
        <v>1560</v>
      </c>
      <c r="N29" s="8">
        <v>1170</v>
      </c>
      <c r="O29" s="8">
        <v>975</v>
      </c>
      <c r="P29" s="8">
        <v>975</v>
      </c>
    </row>
    <row r="30" spans="1:16" s="1" customFormat="1" x14ac:dyDescent="0.25">
      <c r="A30" s="3">
        <v>44215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s="1" customFormat="1" x14ac:dyDescent="0.25">
      <c r="A31" s="3">
        <v>44216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s="1" customFormat="1" x14ac:dyDescent="0.25">
      <c r="A32" s="3">
        <v>44217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s="1" customFormat="1" x14ac:dyDescent="0.25">
      <c r="A33" s="3">
        <v>44218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s="1" customFormat="1" x14ac:dyDescent="0.25">
      <c r="A34" s="3">
        <v>44219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s="1" customFormat="1" x14ac:dyDescent="0.25">
      <c r="A35" s="3">
        <v>44220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s="1" customFormat="1" x14ac:dyDescent="0.25">
      <c r="A36" s="3">
        <v>44221</v>
      </c>
      <c r="B36" s="8">
        <v>12285</v>
      </c>
      <c r="C36" s="8">
        <v>2535</v>
      </c>
      <c r="D36" s="8">
        <v>1365</v>
      </c>
      <c r="E36" s="8">
        <v>780</v>
      </c>
      <c r="F36" s="8">
        <v>585</v>
      </c>
      <c r="G36" s="8">
        <v>390</v>
      </c>
      <c r="H36" s="8">
        <v>780</v>
      </c>
      <c r="I36" s="8">
        <v>390</v>
      </c>
      <c r="J36" s="8">
        <v>585</v>
      </c>
      <c r="K36" s="8">
        <v>585</v>
      </c>
      <c r="L36" s="8">
        <v>585</v>
      </c>
      <c r="M36" s="8">
        <v>1365</v>
      </c>
      <c r="N36" s="8">
        <v>585</v>
      </c>
      <c r="O36" s="8">
        <v>585</v>
      </c>
      <c r="P36" s="8">
        <v>1170</v>
      </c>
    </row>
    <row r="37" spans="1:16" s="1" customFormat="1" x14ac:dyDescent="0.25">
      <c r="A37" s="3">
        <v>44222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s="1" customFormat="1" x14ac:dyDescent="0.25">
      <c r="A38" s="3">
        <v>44223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s="1" customFormat="1" x14ac:dyDescent="0.25">
      <c r="A39" s="3">
        <v>44224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s="1" customFormat="1" x14ac:dyDescent="0.25">
      <c r="A40" s="3">
        <v>44225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s="1" customFormat="1" x14ac:dyDescent="0.25">
      <c r="A41" s="3">
        <v>44226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s="1" customFormat="1" x14ac:dyDescent="0.25">
      <c r="A42" s="3">
        <v>44227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s="1" customFormat="1" x14ac:dyDescent="0.25">
      <c r="A43" s="3">
        <v>44228</v>
      </c>
      <c r="B43" s="8">
        <v>12675</v>
      </c>
      <c r="C43" s="8">
        <v>3120</v>
      </c>
      <c r="D43" s="8">
        <v>975</v>
      </c>
      <c r="E43" s="8">
        <v>975</v>
      </c>
      <c r="F43" s="8">
        <v>780</v>
      </c>
      <c r="G43" s="8">
        <v>390</v>
      </c>
      <c r="H43" s="8">
        <v>390</v>
      </c>
      <c r="I43" s="8">
        <v>390</v>
      </c>
      <c r="J43" s="8">
        <v>780</v>
      </c>
      <c r="K43" s="8">
        <v>585</v>
      </c>
      <c r="L43" s="8">
        <v>585</v>
      </c>
      <c r="M43" s="8">
        <v>1365</v>
      </c>
      <c r="N43" s="8">
        <v>780</v>
      </c>
      <c r="O43" s="8">
        <v>585</v>
      </c>
      <c r="P43" s="8">
        <v>975</v>
      </c>
    </row>
    <row r="44" spans="1:16" s="1" customFormat="1" x14ac:dyDescent="0.25">
      <c r="A44" s="3">
        <v>44229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s="1" customFormat="1" x14ac:dyDescent="0.25">
      <c r="A45" s="3">
        <v>44230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s="1" customFormat="1" x14ac:dyDescent="0.25">
      <c r="A46" s="3">
        <v>44231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s="1" customFormat="1" x14ac:dyDescent="0.25">
      <c r="A47" s="3">
        <v>44232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s="1" customFormat="1" x14ac:dyDescent="0.25">
      <c r="A48" s="3">
        <v>44233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s="1" customFormat="1" x14ac:dyDescent="0.25">
      <c r="A49" s="3">
        <v>44234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44235</v>
      </c>
      <c r="B50" s="8">
        <v>12870</v>
      </c>
      <c r="C50" s="8">
        <v>2535</v>
      </c>
      <c r="D50" s="8">
        <v>1365</v>
      </c>
      <c r="E50" s="8">
        <v>780</v>
      </c>
      <c r="F50" s="8">
        <v>585</v>
      </c>
      <c r="G50" s="8">
        <v>390</v>
      </c>
      <c r="H50" s="8">
        <v>780</v>
      </c>
      <c r="I50" s="8">
        <v>390</v>
      </c>
      <c r="J50" s="8">
        <v>585</v>
      </c>
      <c r="K50" s="8">
        <v>585</v>
      </c>
      <c r="L50" s="8">
        <v>585</v>
      </c>
      <c r="M50" s="8">
        <v>1560</v>
      </c>
      <c r="N50" s="8">
        <v>780</v>
      </c>
      <c r="O50" s="8">
        <v>585</v>
      </c>
      <c r="P50" s="8">
        <v>1365</v>
      </c>
    </row>
    <row r="51" spans="1:16" s="1" customFormat="1" x14ac:dyDescent="0.25">
      <c r="A51" s="3">
        <v>44236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44237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44238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44239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44240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44241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44242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44243</v>
      </c>
      <c r="B58" s="8">
        <v>11115</v>
      </c>
      <c r="C58" s="8">
        <v>2925</v>
      </c>
      <c r="D58" s="8">
        <v>1560</v>
      </c>
      <c r="E58" s="8">
        <v>780</v>
      </c>
      <c r="F58" s="8">
        <v>780</v>
      </c>
      <c r="G58" s="8">
        <v>390</v>
      </c>
      <c r="H58" s="8">
        <v>975</v>
      </c>
      <c r="I58" s="8"/>
      <c r="J58" s="8">
        <v>780</v>
      </c>
      <c r="K58" s="8"/>
      <c r="L58" s="8">
        <v>585</v>
      </c>
      <c r="M58" s="8">
        <v>585</v>
      </c>
      <c r="N58" s="8">
        <v>195</v>
      </c>
      <c r="O58" s="8"/>
      <c r="P58" s="8">
        <v>1560</v>
      </c>
    </row>
    <row r="59" spans="1:16" s="1" customFormat="1" x14ac:dyDescent="0.25">
      <c r="A59" s="3">
        <v>44244</v>
      </c>
      <c r="B59" s="8">
        <v>4095</v>
      </c>
      <c r="C59" s="8"/>
      <c r="D59" s="8"/>
      <c r="E59" s="8"/>
      <c r="F59" s="8"/>
      <c r="G59" s="8"/>
      <c r="H59" s="8"/>
      <c r="I59" s="8">
        <v>585</v>
      </c>
      <c r="J59" s="8"/>
      <c r="K59" s="8">
        <v>585</v>
      </c>
      <c r="L59" s="8"/>
      <c r="M59" s="8">
        <v>1560</v>
      </c>
      <c r="N59" s="8">
        <v>585</v>
      </c>
      <c r="O59" s="8">
        <v>780</v>
      </c>
      <c r="P59" s="8"/>
    </row>
    <row r="60" spans="1:16" s="1" customFormat="1" x14ac:dyDescent="0.25">
      <c r="A60" s="3">
        <v>44245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44246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44247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44248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s="1" customFormat="1" x14ac:dyDescent="0.25">
      <c r="A64" s="3">
        <v>44249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s="1" customFormat="1" x14ac:dyDescent="0.25">
      <c r="A65" s="3">
        <v>44250</v>
      </c>
      <c r="B65" s="8">
        <v>15600</v>
      </c>
      <c r="C65" s="8">
        <v>2535</v>
      </c>
      <c r="D65" s="8">
        <v>1755</v>
      </c>
      <c r="E65" s="8">
        <v>780</v>
      </c>
      <c r="F65" s="8">
        <v>975</v>
      </c>
      <c r="G65" s="8">
        <v>585</v>
      </c>
      <c r="H65" s="8">
        <v>975</v>
      </c>
      <c r="I65" s="8">
        <v>585</v>
      </c>
      <c r="J65" s="8">
        <v>975</v>
      </c>
      <c r="K65" s="8">
        <v>780</v>
      </c>
      <c r="L65" s="8">
        <v>585</v>
      </c>
      <c r="M65" s="8">
        <v>1950</v>
      </c>
      <c r="N65" s="8">
        <v>780</v>
      </c>
      <c r="O65" s="8">
        <v>780</v>
      </c>
      <c r="P65" s="8">
        <v>1560</v>
      </c>
    </row>
    <row r="66" spans="1:16" s="1" customFormat="1" x14ac:dyDescent="0.25">
      <c r="A66" s="3">
        <v>44251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s="1" customFormat="1" x14ac:dyDescent="0.25">
      <c r="A67" s="3">
        <v>44252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s="1" customFormat="1" x14ac:dyDescent="0.25">
      <c r="A68" s="3">
        <v>44253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s="1" customFormat="1" x14ac:dyDescent="0.25">
      <c r="A69" s="3">
        <v>44254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s="1" customFormat="1" x14ac:dyDescent="0.25">
      <c r="A70" s="3">
        <v>44255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s="1" customFormat="1" x14ac:dyDescent="0.25">
      <c r="A71" s="3">
        <v>44256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s="1" customFormat="1" x14ac:dyDescent="0.25">
      <c r="A72" s="3">
        <v>44257</v>
      </c>
      <c r="B72" s="8">
        <v>18915</v>
      </c>
      <c r="C72" s="8">
        <v>3510</v>
      </c>
      <c r="D72" s="8">
        <v>1950</v>
      </c>
      <c r="E72" s="8">
        <v>1170</v>
      </c>
      <c r="F72" s="8">
        <v>975</v>
      </c>
      <c r="G72" s="8">
        <v>390</v>
      </c>
      <c r="H72" s="8">
        <v>1170</v>
      </c>
      <c r="I72" s="8">
        <v>780</v>
      </c>
      <c r="J72" s="8">
        <v>975</v>
      </c>
      <c r="K72" s="8">
        <v>780</v>
      </c>
      <c r="L72" s="8">
        <v>780</v>
      </c>
      <c r="M72" s="8">
        <v>2535</v>
      </c>
      <c r="N72" s="8">
        <v>975</v>
      </c>
      <c r="O72" s="8">
        <v>975</v>
      </c>
      <c r="P72" s="8">
        <v>1950</v>
      </c>
    </row>
    <row r="73" spans="1:16" s="1" customFormat="1" x14ac:dyDescent="0.25">
      <c r="A73" s="3">
        <v>44258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s="1" customFormat="1" x14ac:dyDescent="0.25">
      <c r="A74" s="3">
        <v>44259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s="1" customFormat="1" x14ac:dyDescent="0.25">
      <c r="A75" s="3">
        <v>44260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s="1" customFormat="1" x14ac:dyDescent="0.25">
      <c r="A76" s="3">
        <v>44261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s="1" customFormat="1" x14ac:dyDescent="0.25">
      <c r="A77" s="3">
        <v>44262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s="1" customFormat="1" x14ac:dyDescent="0.25">
      <c r="A78" s="3">
        <v>44263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s="1" customFormat="1" x14ac:dyDescent="0.25">
      <c r="A79" s="3">
        <v>44264</v>
      </c>
      <c r="B79" s="8">
        <v>37050</v>
      </c>
      <c r="C79" s="8">
        <v>6045</v>
      </c>
      <c r="D79" s="8">
        <v>3900</v>
      </c>
      <c r="E79" s="8">
        <v>2145</v>
      </c>
      <c r="F79" s="8">
        <v>1950</v>
      </c>
      <c r="G79" s="8">
        <v>975</v>
      </c>
      <c r="H79" s="8">
        <v>2730</v>
      </c>
      <c r="I79" s="8">
        <v>1560</v>
      </c>
      <c r="J79" s="8">
        <v>1950</v>
      </c>
      <c r="K79" s="8">
        <v>1560</v>
      </c>
      <c r="L79" s="8">
        <v>1560</v>
      </c>
      <c r="M79" s="8">
        <v>5070</v>
      </c>
      <c r="N79" s="8">
        <v>2145</v>
      </c>
      <c r="O79" s="8">
        <v>1755</v>
      </c>
      <c r="P79" s="8">
        <v>3705</v>
      </c>
    </row>
    <row r="80" spans="1:16" s="1" customFormat="1" x14ac:dyDescent="0.25">
      <c r="A80" s="3">
        <v>44265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s="1" customFormat="1" x14ac:dyDescent="0.25">
      <c r="A81" s="3">
        <v>44266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s="1" customFormat="1" x14ac:dyDescent="0.25">
      <c r="A82" s="3">
        <v>44267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s="1" customFormat="1" x14ac:dyDescent="0.25">
      <c r="A83" s="3">
        <v>44268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s="1" customFormat="1" x14ac:dyDescent="0.25">
      <c r="A84" s="3">
        <v>44269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s="1" customFormat="1" x14ac:dyDescent="0.25">
      <c r="A85" s="3">
        <v>44270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s="1" customFormat="1" x14ac:dyDescent="0.25">
      <c r="A86" s="3">
        <v>44271</v>
      </c>
      <c r="B86" s="8">
        <v>20670</v>
      </c>
      <c r="C86" s="8">
        <v>4095</v>
      </c>
      <c r="D86" s="8">
        <v>2145</v>
      </c>
      <c r="E86" s="8">
        <v>1170</v>
      </c>
      <c r="F86" s="8">
        <v>975</v>
      </c>
      <c r="G86" s="8">
        <v>585</v>
      </c>
      <c r="H86" s="8">
        <v>1365</v>
      </c>
      <c r="I86" s="8">
        <v>780</v>
      </c>
      <c r="J86" s="8">
        <v>975</v>
      </c>
      <c r="K86" s="8">
        <v>780</v>
      </c>
      <c r="L86" s="8">
        <v>780</v>
      </c>
      <c r="M86" s="8">
        <v>2925</v>
      </c>
      <c r="N86" s="8">
        <v>1170</v>
      </c>
      <c r="O86" s="8">
        <v>975</v>
      </c>
      <c r="P86" s="8">
        <v>1950</v>
      </c>
    </row>
    <row r="87" spans="1:16" s="1" customFormat="1" x14ac:dyDescent="0.25">
      <c r="A87" s="3">
        <v>44272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s="1" customFormat="1" x14ac:dyDescent="0.25">
      <c r="A88" s="3">
        <v>44273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s="1" customFormat="1" x14ac:dyDescent="0.25">
      <c r="A89" s="3">
        <v>44274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s="1" customFormat="1" x14ac:dyDescent="0.25">
      <c r="A90" s="3">
        <v>44275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s="1" customFormat="1" x14ac:dyDescent="0.25">
      <c r="A91" s="3">
        <v>44276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s="1" customFormat="1" x14ac:dyDescent="0.25">
      <c r="A92" s="3">
        <v>44277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s="1" customFormat="1" x14ac:dyDescent="0.25">
      <c r="A93" s="3">
        <v>44278</v>
      </c>
      <c r="B93" s="8">
        <v>25545</v>
      </c>
      <c r="C93" s="8">
        <v>3705</v>
      </c>
      <c r="D93" s="8">
        <v>2925</v>
      </c>
      <c r="E93" s="8">
        <v>1560</v>
      </c>
      <c r="F93" s="8">
        <v>1365</v>
      </c>
      <c r="G93" s="8">
        <v>780</v>
      </c>
      <c r="H93" s="8">
        <v>1950</v>
      </c>
      <c r="I93" s="8">
        <v>975</v>
      </c>
      <c r="J93" s="8">
        <v>1365</v>
      </c>
      <c r="K93" s="8">
        <v>1170</v>
      </c>
      <c r="L93" s="8">
        <v>1170</v>
      </c>
      <c r="M93" s="8">
        <v>2925</v>
      </c>
      <c r="N93" s="8">
        <v>1560</v>
      </c>
      <c r="O93" s="8">
        <v>1365</v>
      </c>
      <c r="P93" s="8">
        <v>2730</v>
      </c>
    </row>
    <row r="94" spans="1:16" s="1" customFormat="1" x14ac:dyDescent="0.25">
      <c r="A94" s="3">
        <v>44279</v>
      </c>
      <c r="B94" s="8">
        <v>1560</v>
      </c>
      <c r="C94" s="8">
        <v>780</v>
      </c>
      <c r="D94" s="8"/>
      <c r="E94" s="8">
        <v>195</v>
      </c>
      <c r="F94" s="8"/>
      <c r="G94" s="8"/>
      <c r="H94" s="8">
        <v>195</v>
      </c>
      <c r="I94" s="8"/>
      <c r="J94" s="8"/>
      <c r="K94" s="8"/>
      <c r="L94" s="8"/>
      <c r="M94" s="8">
        <v>195</v>
      </c>
      <c r="N94" s="8">
        <v>195</v>
      </c>
      <c r="O94" s="8"/>
      <c r="P94" s="8"/>
    </row>
    <row r="95" spans="1:16" s="1" customFormat="1" x14ac:dyDescent="0.25">
      <c r="A95" s="3">
        <v>44280</v>
      </c>
      <c r="B95" s="8">
        <v>195</v>
      </c>
      <c r="C95" s="8"/>
      <c r="D95" s="8"/>
      <c r="E95" s="8"/>
      <c r="F95" s="8"/>
      <c r="G95" s="8"/>
      <c r="H95" s="8"/>
      <c r="I95" s="8"/>
      <c r="J95" s="8"/>
      <c r="K95" s="8"/>
      <c r="L95" s="8">
        <v>195</v>
      </c>
      <c r="M95" s="8"/>
      <c r="N95" s="8"/>
      <c r="O95" s="8"/>
      <c r="P95" s="8"/>
    </row>
    <row r="96" spans="1:16" x14ac:dyDescent="0.25">
      <c r="A96" s="4" t="s">
        <v>2</v>
      </c>
      <c r="B96" s="7">
        <f>SUM(B6:B95)</f>
        <v>222300</v>
      </c>
      <c r="C96" s="7">
        <f t="shared" ref="C96:P96" si="0">SUM(C6:C95)</f>
        <v>45435</v>
      </c>
      <c r="D96" s="7">
        <f t="shared" si="0"/>
        <v>22425</v>
      </c>
      <c r="E96" s="7">
        <f t="shared" si="0"/>
        <v>12870</v>
      </c>
      <c r="F96" s="7">
        <f t="shared" si="0"/>
        <v>11700</v>
      </c>
      <c r="G96" s="7">
        <f t="shared" si="0"/>
        <v>5850</v>
      </c>
      <c r="H96" s="7">
        <f t="shared" si="0"/>
        <v>13260</v>
      </c>
      <c r="I96" s="7">
        <f t="shared" si="0"/>
        <v>8385</v>
      </c>
      <c r="J96" s="7">
        <f t="shared" si="0"/>
        <v>11310</v>
      </c>
      <c r="K96" s="7">
        <f t="shared" si="0"/>
        <v>8970</v>
      </c>
      <c r="L96" s="7">
        <f t="shared" si="0"/>
        <v>9165</v>
      </c>
      <c r="M96" s="7">
        <f t="shared" si="0"/>
        <v>29055</v>
      </c>
      <c r="N96" s="7">
        <f t="shared" si="0"/>
        <v>12675</v>
      </c>
      <c r="O96" s="7">
        <f t="shared" si="0"/>
        <v>10335</v>
      </c>
      <c r="P96" s="7">
        <f t="shared" si="0"/>
        <v>20865</v>
      </c>
    </row>
    <row r="97" spans="1:16" x14ac:dyDescent="0.25">
      <c r="A97" s="15" t="s">
        <v>30</v>
      </c>
      <c r="B97" s="15"/>
      <c r="C97" s="15"/>
      <c r="D97" s="15"/>
      <c r="E97" s="15"/>
    </row>
    <row r="98" spans="1:1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s="1" customFormat="1" x14ac:dyDescent="0.25">
      <c r="A99" s="2"/>
      <c r="B99" s="5"/>
      <c r="C99" s="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ht="18.75" x14ac:dyDescent="0.3">
      <c r="A100" s="16" t="s">
        <v>18</v>
      </c>
      <c r="B100" s="16"/>
    </row>
    <row r="101" spans="1:16" x14ac:dyDescent="0.25">
      <c r="A101" s="20" t="s">
        <v>21</v>
      </c>
      <c r="B101" s="20"/>
      <c r="C101" s="20"/>
      <c r="D101" s="20"/>
      <c r="E101" s="20"/>
      <c r="F101" s="20"/>
    </row>
    <row r="102" spans="1:16" x14ac:dyDescent="0.25">
      <c r="A102" s="17" t="s">
        <v>0</v>
      </c>
      <c r="B102" s="17"/>
      <c r="C102" s="17"/>
      <c r="D102" s="17"/>
      <c r="E102" s="17"/>
      <c r="F102" s="17"/>
    </row>
    <row r="103" spans="1:16" ht="18.75" customHeight="1" x14ac:dyDescent="0.25">
      <c r="A103" s="18" t="s">
        <v>1</v>
      </c>
      <c r="B103" s="9" t="s">
        <v>19</v>
      </c>
      <c r="C103" s="14" t="s">
        <v>20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ht="45" x14ac:dyDescent="0.25">
      <c r="A104" s="19"/>
      <c r="B104" s="6" t="s">
        <v>23</v>
      </c>
      <c r="C104" s="6" t="s">
        <v>3</v>
      </c>
      <c r="D104" s="6" t="s">
        <v>4</v>
      </c>
      <c r="E104" s="6" t="s">
        <v>5</v>
      </c>
      <c r="F104" s="6" t="s">
        <v>6</v>
      </c>
      <c r="G104" s="6" t="s">
        <v>7</v>
      </c>
      <c r="H104" s="6" t="s">
        <v>8</v>
      </c>
      <c r="I104" s="6" t="s">
        <v>9</v>
      </c>
      <c r="J104" s="6" t="s">
        <v>10</v>
      </c>
      <c r="K104" s="6" t="s">
        <v>11</v>
      </c>
      <c r="L104" s="6" t="s">
        <v>12</v>
      </c>
      <c r="M104" s="6" t="s">
        <v>13</v>
      </c>
      <c r="N104" s="6" t="s">
        <v>14</v>
      </c>
      <c r="O104" s="6" t="s">
        <v>15</v>
      </c>
      <c r="P104" s="6" t="s">
        <v>16</v>
      </c>
    </row>
    <row r="105" spans="1:16" x14ac:dyDescent="0.25">
      <c r="A105" s="3">
        <v>44208</v>
      </c>
      <c r="B105" s="8">
        <v>840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>
        <v>840</v>
      </c>
    </row>
    <row r="106" spans="1:16" s="1" customFormat="1" x14ac:dyDescent="0.25">
      <c r="A106" s="3">
        <v>44209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s="1" customFormat="1" x14ac:dyDescent="0.25">
      <c r="A107" s="3">
        <v>44210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A108" s="3">
        <v>44211</v>
      </c>
      <c r="B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25">
      <c r="A109" s="3">
        <v>44212</v>
      </c>
      <c r="B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25">
      <c r="A110" s="3">
        <v>44213</v>
      </c>
      <c r="B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25">
      <c r="A111" s="3">
        <v>44214</v>
      </c>
      <c r="B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s="1" customFormat="1" x14ac:dyDescent="0.25">
      <c r="A112" s="3">
        <v>44215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s="1" customFormat="1" x14ac:dyDescent="0.25">
      <c r="A113" s="3">
        <v>44216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s="1" customFormat="1" x14ac:dyDescent="0.25">
      <c r="A114" s="3">
        <v>44217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s="1" customFormat="1" x14ac:dyDescent="0.25">
      <c r="A115" s="3">
        <v>44218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s="1" customFormat="1" x14ac:dyDescent="0.25">
      <c r="A116" s="3">
        <v>44219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s="1" customFormat="1" x14ac:dyDescent="0.25">
      <c r="A117" s="3">
        <v>44220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s="1" customFormat="1" x14ac:dyDescent="0.25">
      <c r="A118" s="3">
        <v>44221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s="1" customFormat="1" x14ac:dyDescent="0.25">
      <c r="A119" s="3">
        <v>44222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s="1" customFormat="1" x14ac:dyDescent="0.25">
      <c r="A120" s="3">
        <v>44223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s="1" customFormat="1" x14ac:dyDescent="0.25">
      <c r="A121" s="3">
        <v>44224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s="1" customFormat="1" x14ac:dyDescent="0.25">
      <c r="A122" s="3">
        <v>44225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s="1" customFormat="1" x14ac:dyDescent="0.25">
      <c r="A123" s="3">
        <v>44226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s="1" customFormat="1" x14ac:dyDescent="0.25">
      <c r="A124" s="3">
        <v>44227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s="1" customFormat="1" x14ac:dyDescent="0.25">
      <c r="A125" s="3">
        <v>44228</v>
      </c>
      <c r="B125" s="8">
        <v>390</v>
      </c>
      <c r="C125" s="8"/>
      <c r="D125" s="8">
        <v>40</v>
      </c>
      <c r="E125" s="8">
        <v>30</v>
      </c>
      <c r="F125" s="8"/>
      <c r="G125" s="8"/>
      <c r="H125" s="8"/>
      <c r="I125" s="8"/>
      <c r="J125" s="8"/>
      <c r="K125" s="8"/>
      <c r="L125" s="8"/>
      <c r="M125" s="8"/>
      <c r="N125" s="8">
        <v>70</v>
      </c>
      <c r="O125" s="8"/>
      <c r="P125" s="8">
        <v>250</v>
      </c>
    </row>
    <row r="126" spans="1:16" s="1" customFormat="1" x14ac:dyDescent="0.25">
      <c r="A126" s="3">
        <v>44229</v>
      </c>
      <c r="B126" s="8">
        <v>420</v>
      </c>
      <c r="C126" s="8"/>
      <c r="D126" s="8">
        <v>60</v>
      </c>
      <c r="E126" s="8"/>
      <c r="F126" s="8">
        <v>20</v>
      </c>
      <c r="G126" s="8">
        <v>40</v>
      </c>
      <c r="H126" s="8"/>
      <c r="I126" s="8"/>
      <c r="J126" s="8"/>
      <c r="K126" s="8"/>
      <c r="L126" s="8">
        <v>70</v>
      </c>
      <c r="M126" s="8">
        <v>170</v>
      </c>
      <c r="N126" s="8"/>
      <c r="O126" s="8">
        <v>60</v>
      </c>
      <c r="P126" s="8"/>
    </row>
    <row r="127" spans="1:16" s="1" customFormat="1" x14ac:dyDescent="0.25">
      <c r="A127" s="3">
        <v>44230</v>
      </c>
      <c r="B127" s="8">
        <v>330</v>
      </c>
      <c r="C127" s="8"/>
      <c r="D127" s="8">
        <v>50</v>
      </c>
      <c r="E127" s="8"/>
      <c r="F127" s="8"/>
      <c r="G127" s="8"/>
      <c r="H127" s="8">
        <v>150</v>
      </c>
      <c r="I127" s="8">
        <v>50</v>
      </c>
      <c r="J127" s="8">
        <v>20</v>
      </c>
      <c r="K127" s="8">
        <v>60</v>
      </c>
      <c r="L127" s="8"/>
      <c r="M127" s="8"/>
      <c r="N127" s="8"/>
      <c r="O127" s="8"/>
      <c r="P127" s="8"/>
    </row>
    <row r="128" spans="1:16" s="1" customFormat="1" x14ac:dyDescent="0.25">
      <c r="A128" s="3">
        <v>44231</v>
      </c>
      <c r="B128" s="8">
        <v>60</v>
      </c>
      <c r="C128" s="8"/>
      <c r="D128" s="8">
        <v>60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s="1" customFormat="1" x14ac:dyDescent="0.25">
      <c r="A129" s="3">
        <v>44232</v>
      </c>
      <c r="B129" s="8">
        <v>110</v>
      </c>
      <c r="C129" s="8"/>
      <c r="D129" s="8"/>
      <c r="E129" s="8"/>
      <c r="F129" s="8"/>
      <c r="G129" s="8"/>
      <c r="H129" s="8"/>
      <c r="I129" s="8"/>
      <c r="J129" s="8"/>
      <c r="K129" s="8">
        <v>110</v>
      </c>
      <c r="L129" s="8"/>
      <c r="M129" s="8"/>
      <c r="N129" s="8"/>
      <c r="O129" s="8"/>
      <c r="P129" s="8"/>
    </row>
    <row r="130" spans="1:16" s="1" customFormat="1" x14ac:dyDescent="0.25">
      <c r="A130" s="3">
        <v>44233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s="1" customFormat="1" x14ac:dyDescent="0.25">
      <c r="A131" s="3">
        <v>44234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s="1" customFormat="1" x14ac:dyDescent="0.25">
      <c r="A132" s="3">
        <v>44235</v>
      </c>
      <c r="B132" s="8">
        <v>770</v>
      </c>
      <c r="C132" s="8"/>
      <c r="D132" s="8">
        <v>80</v>
      </c>
      <c r="E132" s="8">
        <v>60</v>
      </c>
      <c r="F132" s="8"/>
      <c r="G132" s="8"/>
      <c r="H132" s="8"/>
      <c r="I132" s="8"/>
      <c r="J132" s="8"/>
      <c r="K132" s="8"/>
      <c r="L132" s="8"/>
      <c r="M132" s="8"/>
      <c r="N132" s="8">
        <v>80</v>
      </c>
      <c r="O132" s="8"/>
      <c r="P132" s="8">
        <v>550</v>
      </c>
    </row>
    <row r="133" spans="1:16" s="1" customFormat="1" x14ac:dyDescent="0.25">
      <c r="A133" s="3">
        <v>44236</v>
      </c>
      <c r="B133" s="8">
        <v>400</v>
      </c>
      <c r="C133" s="8"/>
      <c r="D133" s="8">
        <v>110</v>
      </c>
      <c r="E133" s="8"/>
      <c r="F133" s="8">
        <v>50</v>
      </c>
      <c r="G133" s="8">
        <v>70</v>
      </c>
      <c r="H133" s="8"/>
      <c r="I133" s="8"/>
      <c r="J133" s="8"/>
      <c r="K133" s="8"/>
      <c r="L133" s="8"/>
      <c r="M133" s="8"/>
      <c r="N133" s="8">
        <v>50</v>
      </c>
      <c r="O133" s="8">
        <v>120</v>
      </c>
      <c r="P133" s="8"/>
    </row>
    <row r="134" spans="1:16" s="1" customFormat="1" x14ac:dyDescent="0.25">
      <c r="A134" s="3">
        <v>44237</v>
      </c>
      <c r="B134" s="8">
        <v>870</v>
      </c>
      <c r="C134" s="8"/>
      <c r="D134" s="8">
        <v>90</v>
      </c>
      <c r="E134" s="8"/>
      <c r="F134" s="8"/>
      <c r="G134" s="8"/>
      <c r="H134" s="8">
        <v>320</v>
      </c>
      <c r="I134" s="8">
        <v>90</v>
      </c>
      <c r="J134" s="8">
        <v>50</v>
      </c>
      <c r="K134" s="8"/>
      <c r="L134" s="8"/>
      <c r="M134" s="8">
        <v>320</v>
      </c>
      <c r="N134" s="8"/>
      <c r="O134" s="8"/>
      <c r="P134" s="8"/>
    </row>
    <row r="135" spans="1:16" s="1" customFormat="1" x14ac:dyDescent="0.25">
      <c r="A135" s="3">
        <v>44238</v>
      </c>
      <c r="B135" s="8">
        <v>250</v>
      </c>
      <c r="C135" s="8"/>
      <c r="D135" s="8">
        <v>120</v>
      </c>
      <c r="E135" s="8"/>
      <c r="F135" s="8"/>
      <c r="G135" s="8"/>
      <c r="H135" s="8"/>
      <c r="I135" s="8"/>
      <c r="J135" s="8"/>
      <c r="K135" s="8"/>
      <c r="L135" s="8">
        <v>130</v>
      </c>
      <c r="M135" s="8"/>
      <c r="N135" s="8"/>
      <c r="O135" s="8"/>
      <c r="P135" s="8"/>
    </row>
    <row r="136" spans="1:16" s="1" customFormat="1" x14ac:dyDescent="0.25">
      <c r="A136" s="3">
        <v>44239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s="1" customFormat="1" x14ac:dyDescent="0.25">
      <c r="A137" s="3">
        <v>44240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s="1" customFormat="1" x14ac:dyDescent="0.25">
      <c r="A138" s="3">
        <v>44241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s="1" customFormat="1" x14ac:dyDescent="0.25">
      <c r="A139" s="3">
        <v>44242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s="1" customFormat="1" x14ac:dyDescent="0.25">
      <c r="A140" s="3">
        <v>44243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s="1" customFormat="1" x14ac:dyDescent="0.25">
      <c r="A141" s="3">
        <v>44244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s="1" customFormat="1" x14ac:dyDescent="0.25">
      <c r="A142" s="3">
        <v>44245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s="1" customFormat="1" x14ac:dyDescent="0.25">
      <c r="A143" s="3">
        <v>44246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s="1" customFormat="1" x14ac:dyDescent="0.25">
      <c r="A144" s="3">
        <v>44247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s="1" customFormat="1" x14ac:dyDescent="0.25">
      <c r="A145" s="3">
        <v>44248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s="1" customFormat="1" x14ac:dyDescent="0.25">
      <c r="A146" s="3">
        <v>44249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s="1" customFormat="1" x14ac:dyDescent="0.25">
      <c r="A147" s="3">
        <v>44250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s="1" customFormat="1" x14ac:dyDescent="0.25">
      <c r="A148" s="3">
        <v>44251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s="1" customFormat="1" x14ac:dyDescent="0.25">
      <c r="A149" s="3">
        <v>44252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s="1" customFormat="1" x14ac:dyDescent="0.25">
      <c r="A150" s="3">
        <v>44253</v>
      </c>
      <c r="B150" s="8">
        <v>1900</v>
      </c>
      <c r="C150" s="8">
        <v>520</v>
      </c>
      <c r="D150" s="8">
        <v>250</v>
      </c>
      <c r="E150" s="8"/>
      <c r="F150" s="8">
        <v>250</v>
      </c>
      <c r="G150" s="8"/>
      <c r="H150" s="8"/>
      <c r="I150" s="8"/>
      <c r="J150" s="8"/>
      <c r="K150" s="8">
        <v>220</v>
      </c>
      <c r="L150" s="8">
        <v>160</v>
      </c>
      <c r="M150" s="8"/>
      <c r="N150" s="8"/>
      <c r="O150" s="8"/>
      <c r="P150" s="8">
        <v>500</v>
      </c>
    </row>
    <row r="151" spans="1:16" s="1" customFormat="1" x14ac:dyDescent="0.25">
      <c r="A151" s="3">
        <v>44254</v>
      </c>
      <c r="B151" s="8">
        <v>1690</v>
      </c>
      <c r="C151" s="8"/>
      <c r="D151" s="8">
        <v>30</v>
      </c>
      <c r="E151" s="8"/>
      <c r="F151" s="8"/>
      <c r="G151" s="8"/>
      <c r="H151" s="8">
        <v>340</v>
      </c>
      <c r="I151" s="8">
        <v>190</v>
      </c>
      <c r="J151" s="8">
        <v>250</v>
      </c>
      <c r="K151" s="8"/>
      <c r="L151" s="8">
        <v>60</v>
      </c>
      <c r="M151" s="8">
        <v>500</v>
      </c>
      <c r="N151" s="8">
        <v>70</v>
      </c>
      <c r="O151" s="8">
        <v>250</v>
      </c>
      <c r="P151" s="8"/>
    </row>
    <row r="152" spans="1:16" s="1" customFormat="1" x14ac:dyDescent="0.25">
      <c r="A152" s="3">
        <v>44255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s="1" customFormat="1" x14ac:dyDescent="0.25">
      <c r="A153" s="3">
        <v>44256</v>
      </c>
      <c r="B153" s="8">
        <v>560</v>
      </c>
      <c r="C153" s="8"/>
      <c r="D153" s="8">
        <v>90</v>
      </c>
      <c r="E153" s="8">
        <v>270</v>
      </c>
      <c r="F153" s="8"/>
      <c r="G153" s="8"/>
      <c r="H153" s="8"/>
      <c r="I153" s="8"/>
      <c r="J153" s="8"/>
      <c r="K153" s="8"/>
      <c r="L153" s="8"/>
      <c r="M153" s="8"/>
      <c r="N153" s="8">
        <v>200</v>
      </c>
      <c r="O153" s="8"/>
      <c r="P153" s="8"/>
    </row>
    <row r="154" spans="1:16" s="1" customFormat="1" x14ac:dyDescent="0.25">
      <c r="A154" s="3">
        <v>44257</v>
      </c>
      <c r="B154" s="8">
        <v>190</v>
      </c>
      <c r="C154" s="8"/>
      <c r="D154" s="8">
        <v>60</v>
      </c>
      <c r="E154" s="8"/>
      <c r="F154" s="8"/>
      <c r="G154" s="8">
        <v>130</v>
      </c>
      <c r="H154" s="8"/>
      <c r="I154" s="8"/>
      <c r="J154" s="8"/>
      <c r="K154" s="8"/>
      <c r="L154" s="8"/>
      <c r="M154" s="8"/>
      <c r="N154" s="8"/>
      <c r="O154" s="8"/>
      <c r="P154" s="8"/>
    </row>
    <row r="155" spans="1:16" s="1" customFormat="1" x14ac:dyDescent="0.25">
      <c r="A155" s="3">
        <v>44258</v>
      </c>
      <c r="B155" s="8">
        <v>100</v>
      </c>
      <c r="C155" s="8"/>
      <c r="D155" s="8">
        <v>100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s="1" customFormat="1" x14ac:dyDescent="0.25">
      <c r="A156" s="3">
        <v>44259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s="1" customFormat="1" x14ac:dyDescent="0.25">
      <c r="A157" s="3">
        <v>44260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s="1" customFormat="1" x14ac:dyDescent="0.25">
      <c r="A158" s="3">
        <v>44261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s="1" customFormat="1" x14ac:dyDescent="0.25">
      <c r="A159" s="3">
        <v>44262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s="1" customFormat="1" x14ac:dyDescent="0.25">
      <c r="A160" s="3">
        <v>44263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s="1" customFormat="1" x14ac:dyDescent="0.25">
      <c r="A161" s="3">
        <v>44264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s="1" customFormat="1" x14ac:dyDescent="0.25">
      <c r="A162" s="3">
        <v>44265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s="1" customFormat="1" x14ac:dyDescent="0.25">
      <c r="A163" s="3">
        <v>44266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s="1" customFormat="1" x14ac:dyDescent="0.25">
      <c r="A164" s="3">
        <v>44267</v>
      </c>
      <c r="B164" s="8">
        <v>2500</v>
      </c>
      <c r="C164" s="8">
        <v>290</v>
      </c>
      <c r="D164" s="8">
        <v>350</v>
      </c>
      <c r="E164" s="8"/>
      <c r="F164" s="8">
        <v>310</v>
      </c>
      <c r="G164" s="8"/>
      <c r="H164" s="8"/>
      <c r="I164" s="8"/>
      <c r="J164" s="8"/>
      <c r="K164" s="8">
        <v>280</v>
      </c>
      <c r="L164" s="8"/>
      <c r="M164" s="8"/>
      <c r="N164" s="8">
        <v>340</v>
      </c>
      <c r="O164" s="8">
        <v>310</v>
      </c>
      <c r="P164" s="8">
        <v>620</v>
      </c>
    </row>
    <row r="165" spans="1:16" s="1" customFormat="1" x14ac:dyDescent="0.25">
      <c r="A165" s="3">
        <v>44268</v>
      </c>
      <c r="B165" s="8">
        <v>1790</v>
      </c>
      <c r="C165" s="8">
        <v>20</v>
      </c>
      <c r="D165" s="8">
        <v>70</v>
      </c>
      <c r="E165" s="8"/>
      <c r="F165" s="8"/>
      <c r="G165" s="8"/>
      <c r="H165" s="8">
        <v>430</v>
      </c>
      <c r="I165" s="8">
        <v>230</v>
      </c>
      <c r="J165" s="8">
        <v>310</v>
      </c>
      <c r="K165" s="8"/>
      <c r="L165" s="8">
        <v>110</v>
      </c>
      <c r="M165" s="8">
        <v>620</v>
      </c>
      <c r="N165" s="8"/>
      <c r="O165" s="8"/>
      <c r="P165" s="8"/>
    </row>
    <row r="166" spans="1:16" s="1" customFormat="1" x14ac:dyDescent="0.25">
      <c r="A166" s="3">
        <v>44269</v>
      </c>
      <c r="B166" s="8">
        <v>820</v>
      </c>
      <c r="C166" s="8">
        <v>200</v>
      </c>
      <c r="D166" s="8">
        <v>70</v>
      </c>
      <c r="E166" s="8">
        <v>340</v>
      </c>
      <c r="F166" s="8"/>
      <c r="G166" s="8">
        <v>160</v>
      </c>
      <c r="H166" s="8"/>
      <c r="I166" s="8"/>
      <c r="J166" s="8"/>
      <c r="K166" s="8"/>
      <c r="L166" s="8">
        <v>50</v>
      </c>
      <c r="M166" s="8"/>
      <c r="N166" s="8"/>
      <c r="O166" s="8"/>
      <c r="P166" s="8"/>
    </row>
    <row r="167" spans="1:16" s="1" customFormat="1" x14ac:dyDescent="0.25">
      <c r="A167" s="3">
        <v>44270</v>
      </c>
      <c r="B167" s="8">
        <v>770</v>
      </c>
      <c r="C167" s="8">
        <v>490</v>
      </c>
      <c r="D167" s="8">
        <v>170</v>
      </c>
      <c r="E167" s="8"/>
      <c r="F167" s="8"/>
      <c r="G167" s="8"/>
      <c r="H167" s="8"/>
      <c r="I167" s="8"/>
      <c r="J167" s="8"/>
      <c r="K167" s="8"/>
      <c r="L167" s="8">
        <v>110</v>
      </c>
      <c r="M167" s="8"/>
      <c r="N167" s="8"/>
      <c r="O167" s="8"/>
      <c r="P167" s="8"/>
    </row>
    <row r="168" spans="1:16" s="1" customFormat="1" x14ac:dyDescent="0.25">
      <c r="A168" s="3">
        <v>44271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s="1" customFormat="1" x14ac:dyDescent="0.25">
      <c r="A169" s="3">
        <v>44272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s="1" customFormat="1" x14ac:dyDescent="0.25">
      <c r="A170" s="3">
        <v>44273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s="1" customFormat="1" x14ac:dyDescent="0.25">
      <c r="A171" s="3">
        <v>44274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s="1" customFormat="1" x14ac:dyDescent="0.25">
      <c r="A172" s="3">
        <v>44275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s="1" customFormat="1" x14ac:dyDescent="0.25">
      <c r="A173" s="3">
        <v>44276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s="1" customFormat="1" x14ac:dyDescent="0.25">
      <c r="A174" s="3">
        <v>44277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s="1" customFormat="1" x14ac:dyDescent="0.25">
      <c r="A175" s="3">
        <v>44278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s="1" customFormat="1" x14ac:dyDescent="0.25">
      <c r="A176" s="3">
        <v>44279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s="1" customFormat="1" x14ac:dyDescent="0.25">
      <c r="A177" s="3">
        <v>44280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25">
      <c r="A178" s="4" t="s">
        <v>2</v>
      </c>
      <c r="B178" s="7">
        <f>SUM(B105:B177)</f>
        <v>14760</v>
      </c>
      <c r="C178" s="7">
        <f t="shared" ref="C178:P178" si="1">SUM(C105:C177)</f>
        <v>1520</v>
      </c>
      <c r="D178" s="7">
        <f t="shared" si="1"/>
        <v>1800</v>
      </c>
      <c r="E178" s="7">
        <f t="shared" si="1"/>
        <v>700</v>
      </c>
      <c r="F178" s="7">
        <f t="shared" si="1"/>
        <v>630</v>
      </c>
      <c r="G178" s="7">
        <f t="shared" si="1"/>
        <v>400</v>
      </c>
      <c r="H178" s="7">
        <f t="shared" si="1"/>
        <v>1240</v>
      </c>
      <c r="I178" s="7">
        <f t="shared" si="1"/>
        <v>560</v>
      </c>
      <c r="J178" s="7">
        <f t="shared" si="1"/>
        <v>630</v>
      </c>
      <c r="K178" s="7">
        <f t="shared" si="1"/>
        <v>670</v>
      </c>
      <c r="L178" s="7">
        <f t="shared" si="1"/>
        <v>690</v>
      </c>
      <c r="M178" s="7">
        <f t="shared" si="1"/>
        <v>1610</v>
      </c>
      <c r="N178" s="7">
        <f t="shared" si="1"/>
        <v>810</v>
      </c>
      <c r="O178" s="7">
        <f t="shared" si="1"/>
        <v>740</v>
      </c>
      <c r="P178" s="7">
        <f t="shared" si="1"/>
        <v>2760</v>
      </c>
    </row>
    <row r="179" spans="1:16" x14ac:dyDescent="0.25">
      <c r="A179" s="15" t="s">
        <v>24</v>
      </c>
      <c r="B179" s="15"/>
    </row>
    <row r="180" spans="1:16" x14ac:dyDescent="0.25">
      <c r="A180" s="10"/>
      <c r="B180" s="10"/>
    </row>
    <row r="181" spans="1:16" s="1" customFormat="1" x14ac:dyDescent="0.25">
      <c r="A181" s="13"/>
      <c r="B181" s="13"/>
      <c r="C181" s="13"/>
      <c r="D181" s="13"/>
      <c r="E181" s="13"/>
      <c r="F181" s="13"/>
      <c r="G181" s="12"/>
      <c r="H181" s="12"/>
      <c r="I181" s="13"/>
      <c r="J181" s="13"/>
      <c r="K181" s="12"/>
      <c r="L181" s="5"/>
      <c r="M181" s="5"/>
      <c r="N181" s="5"/>
      <c r="O181" s="5"/>
      <c r="P181" s="5"/>
    </row>
    <row r="182" spans="1:16" s="1" customFormat="1" ht="18.75" x14ac:dyDescent="0.3">
      <c r="A182" s="16" t="s">
        <v>27</v>
      </c>
      <c r="B182" s="16"/>
      <c r="C182" s="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s="1" customFormat="1" x14ac:dyDescent="0.25">
      <c r="A183" s="20" t="s">
        <v>28</v>
      </c>
      <c r="B183" s="20"/>
      <c r="C183" s="20"/>
      <c r="D183" s="20"/>
      <c r="E183" s="20"/>
      <c r="F183" s="20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s="1" customFormat="1" x14ac:dyDescent="0.25">
      <c r="A184" s="17" t="s">
        <v>0</v>
      </c>
      <c r="B184" s="17"/>
      <c r="C184" s="17"/>
      <c r="D184" s="17"/>
      <c r="E184" s="17"/>
      <c r="F184" s="17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s="1" customFormat="1" ht="18.75" customHeight="1" x14ac:dyDescent="0.25">
      <c r="A185" s="18" t="s">
        <v>1</v>
      </c>
      <c r="B185" s="11" t="s">
        <v>29</v>
      </c>
      <c r="C185" s="14" t="s">
        <v>20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</row>
    <row r="186" spans="1:16" s="1" customFormat="1" ht="45" x14ac:dyDescent="0.25">
      <c r="A186" s="19"/>
      <c r="B186" s="6" t="s">
        <v>23</v>
      </c>
      <c r="C186" s="6" t="s">
        <v>3</v>
      </c>
      <c r="D186" s="6" t="s">
        <v>4</v>
      </c>
      <c r="E186" s="6" t="s">
        <v>5</v>
      </c>
      <c r="F186" s="6" t="s">
        <v>6</v>
      </c>
      <c r="G186" s="6" t="s">
        <v>7</v>
      </c>
      <c r="H186" s="6" t="s">
        <v>8</v>
      </c>
      <c r="I186" s="6" t="s">
        <v>9</v>
      </c>
      <c r="J186" s="6" t="s">
        <v>10</v>
      </c>
      <c r="K186" s="6" t="s">
        <v>11</v>
      </c>
      <c r="L186" s="6" t="s">
        <v>12</v>
      </c>
      <c r="M186" s="6" t="s">
        <v>13</v>
      </c>
      <c r="N186" s="6" t="s">
        <v>14</v>
      </c>
      <c r="O186" s="6" t="s">
        <v>15</v>
      </c>
      <c r="P186" s="6" t="s">
        <v>16</v>
      </c>
    </row>
    <row r="187" spans="1:16" s="1" customFormat="1" x14ac:dyDescent="0.25">
      <c r="A187" s="3">
        <v>44235</v>
      </c>
      <c r="B187" s="8">
        <v>1920</v>
      </c>
      <c r="C187" s="8"/>
      <c r="D187" s="8">
        <v>1020</v>
      </c>
      <c r="E187" s="8"/>
      <c r="F187" s="8"/>
      <c r="G187" s="8"/>
      <c r="H187" s="8"/>
      <c r="I187" s="8"/>
      <c r="J187" s="8">
        <v>460</v>
      </c>
      <c r="K187" s="8"/>
      <c r="L187" s="8">
        <v>440</v>
      </c>
      <c r="M187" s="8"/>
      <c r="N187" s="8"/>
      <c r="O187" s="8"/>
      <c r="P187" s="8"/>
    </row>
    <row r="188" spans="1:16" s="1" customFormat="1" x14ac:dyDescent="0.25">
      <c r="A188" s="3">
        <v>44236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s="1" customFormat="1" x14ac:dyDescent="0.25">
      <c r="A189" s="3">
        <v>44237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s="1" customFormat="1" x14ac:dyDescent="0.25">
      <c r="A190" s="3">
        <v>44238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s="1" customFormat="1" x14ac:dyDescent="0.25">
      <c r="A191" s="3">
        <v>44239</v>
      </c>
      <c r="B191" s="8">
        <v>2160</v>
      </c>
      <c r="C191" s="8">
        <v>250</v>
      </c>
      <c r="D191" s="8">
        <v>260</v>
      </c>
      <c r="E191" s="8">
        <v>130</v>
      </c>
      <c r="F191" s="8">
        <v>120</v>
      </c>
      <c r="G191" s="8">
        <v>70</v>
      </c>
      <c r="H191" s="8">
        <v>160</v>
      </c>
      <c r="I191" s="8">
        <v>100</v>
      </c>
      <c r="J191" s="8">
        <v>120</v>
      </c>
      <c r="K191" s="8">
        <v>110</v>
      </c>
      <c r="L191" s="8">
        <v>110</v>
      </c>
      <c r="M191" s="8">
        <v>240</v>
      </c>
      <c r="N191" s="8">
        <v>130</v>
      </c>
      <c r="O191" s="8">
        <v>120</v>
      </c>
      <c r="P191" s="8">
        <v>240</v>
      </c>
    </row>
    <row r="192" spans="1:16" s="1" customFormat="1" x14ac:dyDescent="0.25">
      <c r="A192" s="3">
        <v>44240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s="1" customFormat="1" x14ac:dyDescent="0.25">
      <c r="A193" s="3">
        <v>44241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s="1" customFormat="1" x14ac:dyDescent="0.25">
      <c r="A194" s="3">
        <v>44242</v>
      </c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s="1" customFormat="1" x14ac:dyDescent="0.25">
      <c r="A195" s="3">
        <v>44243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s="1" customFormat="1" x14ac:dyDescent="0.25">
      <c r="A196" s="3">
        <v>44244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s="1" customFormat="1" x14ac:dyDescent="0.25">
      <c r="A197" s="3">
        <v>44245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s="1" customFormat="1" x14ac:dyDescent="0.25">
      <c r="A198" s="3">
        <v>44246</v>
      </c>
      <c r="B198" s="8">
        <v>3600</v>
      </c>
      <c r="C198" s="8">
        <v>420</v>
      </c>
      <c r="D198" s="8">
        <v>430</v>
      </c>
      <c r="E198" s="8">
        <v>220</v>
      </c>
      <c r="F198" s="8">
        <v>200</v>
      </c>
      <c r="G198" s="8">
        <v>100</v>
      </c>
      <c r="H198" s="8">
        <v>290</v>
      </c>
      <c r="I198" s="8">
        <v>150</v>
      </c>
      <c r="J198" s="8">
        <v>200</v>
      </c>
      <c r="K198" s="8">
        <v>180</v>
      </c>
      <c r="L198" s="8">
        <v>180</v>
      </c>
      <c r="M198" s="8">
        <v>400</v>
      </c>
      <c r="N198" s="8">
        <v>220</v>
      </c>
      <c r="O198" s="8">
        <v>200</v>
      </c>
      <c r="P198" s="8">
        <v>410</v>
      </c>
    </row>
    <row r="199" spans="1:16" s="1" customFormat="1" x14ac:dyDescent="0.25">
      <c r="A199" s="3">
        <v>44247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s="1" customFormat="1" x14ac:dyDescent="0.25">
      <c r="A200" s="3">
        <v>44248</v>
      </c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s="1" customFormat="1" x14ac:dyDescent="0.25">
      <c r="A201" s="3">
        <v>44249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s="1" customFormat="1" x14ac:dyDescent="0.25">
      <c r="A202" s="3">
        <v>44250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s="1" customFormat="1" x14ac:dyDescent="0.25">
      <c r="A203" s="3">
        <v>44251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s="1" customFormat="1" x14ac:dyDescent="0.25">
      <c r="A204" s="3">
        <v>44252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s="1" customFormat="1" x14ac:dyDescent="0.25">
      <c r="A205" s="3">
        <v>44253</v>
      </c>
      <c r="B205" s="8">
        <v>3390</v>
      </c>
      <c r="C205" s="8">
        <v>640</v>
      </c>
      <c r="D205" s="8">
        <v>400</v>
      </c>
      <c r="E205" s="8">
        <v>210</v>
      </c>
      <c r="F205" s="8">
        <v>190</v>
      </c>
      <c r="G205" s="8">
        <v>90</v>
      </c>
      <c r="H205" s="8">
        <v>250</v>
      </c>
      <c r="I205" s="8">
        <v>140</v>
      </c>
      <c r="J205" s="8">
        <v>190</v>
      </c>
      <c r="K205" s="8">
        <v>170</v>
      </c>
      <c r="L205" s="8">
        <v>160</v>
      </c>
      <c r="M205" s="8">
        <v>380</v>
      </c>
      <c r="N205" s="8"/>
      <c r="O205" s="8">
        <v>190</v>
      </c>
      <c r="P205" s="8">
        <v>380</v>
      </c>
    </row>
    <row r="206" spans="1:16" s="1" customFormat="1" x14ac:dyDescent="0.25">
      <c r="A206" s="3">
        <v>44254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s="1" customFormat="1" x14ac:dyDescent="0.25">
      <c r="A207" s="3">
        <v>44255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s="1" customFormat="1" x14ac:dyDescent="0.25">
      <c r="A208" s="3">
        <v>44256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s="1" customFormat="1" x14ac:dyDescent="0.25">
      <c r="A209" s="3">
        <v>44257</v>
      </c>
      <c r="B209" s="8">
        <v>1330</v>
      </c>
      <c r="C209" s="8"/>
      <c r="D209" s="8"/>
      <c r="E209" s="8"/>
      <c r="F209" s="8"/>
      <c r="G209" s="8">
        <v>1120</v>
      </c>
      <c r="H209" s="8"/>
      <c r="I209" s="8"/>
      <c r="J209" s="8"/>
      <c r="K209" s="8"/>
      <c r="L209" s="8"/>
      <c r="M209" s="8"/>
      <c r="N209" s="8">
        <v>210</v>
      </c>
      <c r="O209" s="8"/>
      <c r="P209" s="8"/>
    </row>
    <row r="210" spans="1:16" s="1" customFormat="1" x14ac:dyDescent="0.25">
      <c r="A210" s="3">
        <v>44258</v>
      </c>
      <c r="B210" s="8">
        <v>560</v>
      </c>
      <c r="C210" s="8"/>
      <c r="D210" s="8"/>
      <c r="E210" s="8"/>
      <c r="F210" s="8"/>
      <c r="G210" s="8">
        <v>560</v>
      </c>
      <c r="H210" s="8"/>
      <c r="I210" s="8"/>
      <c r="J210" s="8"/>
      <c r="K210" s="8"/>
      <c r="L210" s="8"/>
      <c r="M210" s="8"/>
      <c r="N210" s="8"/>
      <c r="O210" s="8"/>
      <c r="P210" s="8"/>
    </row>
    <row r="211" spans="1:16" s="1" customFormat="1" x14ac:dyDescent="0.25">
      <c r="A211" s="3">
        <v>44259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s="1" customFormat="1" x14ac:dyDescent="0.25">
      <c r="A212" s="3">
        <v>44260</v>
      </c>
      <c r="B212" s="8">
        <v>1910</v>
      </c>
      <c r="C212" s="8">
        <v>70</v>
      </c>
      <c r="D212" s="8"/>
      <c r="E212" s="8">
        <v>310</v>
      </c>
      <c r="F212" s="8">
        <v>170</v>
      </c>
      <c r="G212" s="8">
        <v>120</v>
      </c>
      <c r="H212" s="8"/>
      <c r="I212" s="8">
        <v>210</v>
      </c>
      <c r="J212" s="8"/>
      <c r="K212" s="8"/>
      <c r="L212" s="8">
        <v>140</v>
      </c>
      <c r="M212" s="8"/>
      <c r="N212" s="8">
        <v>30</v>
      </c>
      <c r="O212" s="8">
        <v>290</v>
      </c>
      <c r="P212" s="8">
        <v>570</v>
      </c>
    </row>
    <row r="213" spans="1:16" s="1" customFormat="1" x14ac:dyDescent="0.25">
      <c r="A213" s="3">
        <v>44261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s="1" customFormat="1" x14ac:dyDescent="0.25">
      <c r="A214" s="3">
        <v>44262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s="1" customFormat="1" x14ac:dyDescent="0.25">
      <c r="A215" s="3">
        <v>44263</v>
      </c>
      <c r="B215" s="8">
        <v>1630</v>
      </c>
      <c r="C215" s="8">
        <v>260</v>
      </c>
      <c r="D215" s="8">
        <v>370</v>
      </c>
      <c r="E215" s="8"/>
      <c r="F215" s="8">
        <v>140</v>
      </c>
      <c r="G215" s="8">
        <v>20</v>
      </c>
      <c r="H215" s="8">
        <v>380</v>
      </c>
      <c r="I215" s="8"/>
      <c r="J215" s="8"/>
      <c r="K215" s="8">
        <v>110</v>
      </c>
      <c r="L215" s="8">
        <v>110</v>
      </c>
      <c r="M215" s="8">
        <v>40</v>
      </c>
      <c r="N215" s="8">
        <v>200</v>
      </c>
      <c r="O215" s="8"/>
      <c r="P215" s="8"/>
    </row>
    <row r="216" spans="1:16" s="1" customFormat="1" x14ac:dyDescent="0.25">
      <c r="A216" s="3">
        <v>44264</v>
      </c>
      <c r="B216" s="8">
        <v>170</v>
      </c>
      <c r="C216" s="8">
        <v>70</v>
      </c>
      <c r="D216" s="8"/>
      <c r="E216" s="8"/>
      <c r="F216" s="8"/>
      <c r="G216" s="8"/>
      <c r="H216" s="8"/>
      <c r="I216" s="8"/>
      <c r="J216" s="8">
        <v>90</v>
      </c>
      <c r="K216" s="8">
        <v>10</v>
      </c>
      <c r="L216" s="8"/>
      <c r="M216" s="8"/>
      <c r="N216" s="8"/>
      <c r="O216" s="8"/>
      <c r="P216" s="8"/>
    </row>
    <row r="217" spans="1:16" s="1" customFormat="1" x14ac:dyDescent="0.25">
      <c r="A217" s="3">
        <v>44265</v>
      </c>
      <c r="B217" s="8">
        <v>700</v>
      </c>
      <c r="C217" s="8">
        <v>190</v>
      </c>
      <c r="D217" s="8">
        <v>90</v>
      </c>
      <c r="E217" s="8"/>
      <c r="F217" s="8"/>
      <c r="G217" s="8"/>
      <c r="H217" s="8"/>
      <c r="I217" s="8"/>
      <c r="J217" s="8">
        <v>70</v>
      </c>
      <c r="K217" s="8">
        <v>40</v>
      </c>
      <c r="L217" s="8"/>
      <c r="M217" s="8">
        <v>270</v>
      </c>
      <c r="N217" s="8">
        <v>40</v>
      </c>
      <c r="O217" s="8"/>
      <c r="P217" s="8"/>
    </row>
    <row r="218" spans="1:16" s="1" customFormat="1" x14ac:dyDescent="0.25">
      <c r="A218" s="3">
        <v>44266</v>
      </c>
      <c r="B218" s="8">
        <v>520</v>
      </c>
      <c r="C218" s="8">
        <v>110</v>
      </c>
      <c r="D218" s="8">
        <v>10</v>
      </c>
      <c r="E218" s="8"/>
      <c r="F218" s="8">
        <v>60</v>
      </c>
      <c r="G218" s="8"/>
      <c r="H218" s="8"/>
      <c r="I218" s="8"/>
      <c r="J218" s="8">
        <v>50</v>
      </c>
      <c r="K218" s="8">
        <v>40</v>
      </c>
      <c r="L218" s="8"/>
      <c r="M218" s="8">
        <v>250</v>
      </c>
      <c r="N218" s="8"/>
      <c r="O218" s="8"/>
      <c r="P218" s="8"/>
    </row>
    <row r="219" spans="1:16" s="1" customFormat="1" x14ac:dyDescent="0.25">
      <c r="A219" s="3">
        <v>44267</v>
      </c>
      <c r="B219" s="8">
        <v>940</v>
      </c>
      <c r="C219" s="8">
        <v>140</v>
      </c>
      <c r="D219" s="8"/>
      <c r="E219" s="8">
        <v>220</v>
      </c>
      <c r="F219" s="8">
        <v>120</v>
      </c>
      <c r="G219" s="8">
        <v>50</v>
      </c>
      <c r="H219" s="8"/>
      <c r="I219" s="8"/>
      <c r="J219" s="8">
        <v>40</v>
      </c>
      <c r="K219" s="8"/>
      <c r="L219" s="8">
        <v>50</v>
      </c>
      <c r="M219" s="8">
        <v>30</v>
      </c>
      <c r="N219" s="8">
        <v>30</v>
      </c>
      <c r="O219" s="8">
        <v>210</v>
      </c>
      <c r="P219" s="8">
        <v>50</v>
      </c>
    </row>
    <row r="220" spans="1:16" s="1" customFormat="1" x14ac:dyDescent="0.25">
      <c r="A220" s="3">
        <v>44268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s="1" customFormat="1" x14ac:dyDescent="0.25">
      <c r="A221" s="3">
        <v>44269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s="1" customFormat="1" x14ac:dyDescent="0.25">
      <c r="A222" s="3">
        <v>44270</v>
      </c>
      <c r="B222" s="8">
        <v>690</v>
      </c>
      <c r="C222" s="8">
        <v>40</v>
      </c>
      <c r="D222" s="8"/>
      <c r="E222" s="8"/>
      <c r="F222" s="8">
        <v>20</v>
      </c>
      <c r="G222" s="8"/>
      <c r="H222" s="8"/>
      <c r="I222" s="8"/>
      <c r="J222" s="8"/>
      <c r="K222" s="8"/>
      <c r="L222" s="8">
        <v>40</v>
      </c>
      <c r="M222" s="8">
        <v>160</v>
      </c>
      <c r="N222" s="8">
        <v>120</v>
      </c>
      <c r="O222" s="8"/>
      <c r="P222" s="8">
        <v>310</v>
      </c>
    </row>
    <row r="223" spans="1:16" s="1" customFormat="1" x14ac:dyDescent="0.25">
      <c r="A223" s="3">
        <v>44271</v>
      </c>
      <c r="B223" s="8">
        <v>640</v>
      </c>
      <c r="C223" s="8">
        <v>60</v>
      </c>
      <c r="D223" s="8">
        <v>130</v>
      </c>
      <c r="E223" s="8"/>
      <c r="F223" s="8"/>
      <c r="G223" s="8">
        <v>20</v>
      </c>
      <c r="H223" s="8"/>
      <c r="I223" s="8">
        <v>100</v>
      </c>
      <c r="J223" s="8">
        <v>50</v>
      </c>
      <c r="K223" s="8"/>
      <c r="L223" s="8">
        <v>40</v>
      </c>
      <c r="M223" s="8">
        <v>140</v>
      </c>
      <c r="N223" s="8">
        <v>70</v>
      </c>
      <c r="O223" s="8">
        <v>20</v>
      </c>
      <c r="P223" s="8">
        <v>10</v>
      </c>
    </row>
    <row r="224" spans="1:16" s="1" customFormat="1" x14ac:dyDescent="0.25">
      <c r="A224" s="3">
        <v>44272</v>
      </c>
      <c r="B224" s="8">
        <v>820</v>
      </c>
      <c r="C224" s="8">
        <v>150</v>
      </c>
      <c r="D224" s="8">
        <v>160</v>
      </c>
      <c r="E224" s="8">
        <v>20</v>
      </c>
      <c r="F224" s="8"/>
      <c r="G224" s="8"/>
      <c r="H224" s="8">
        <v>120</v>
      </c>
      <c r="I224" s="8">
        <v>30</v>
      </c>
      <c r="J224" s="8">
        <v>70</v>
      </c>
      <c r="K224" s="8">
        <v>130</v>
      </c>
      <c r="L224" s="8">
        <v>40</v>
      </c>
      <c r="M224" s="8">
        <v>60</v>
      </c>
      <c r="N224" s="8">
        <v>10</v>
      </c>
      <c r="O224" s="8"/>
      <c r="P224" s="8">
        <v>30</v>
      </c>
    </row>
    <row r="225" spans="1:16" s="1" customFormat="1" x14ac:dyDescent="0.25">
      <c r="A225" s="3">
        <v>44273</v>
      </c>
      <c r="B225" s="8">
        <v>560</v>
      </c>
      <c r="C225" s="8">
        <v>30</v>
      </c>
      <c r="D225" s="8">
        <v>170</v>
      </c>
      <c r="E225" s="8"/>
      <c r="F225" s="8"/>
      <c r="G225" s="8"/>
      <c r="H225" s="8">
        <v>160</v>
      </c>
      <c r="I225" s="8"/>
      <c r="J225" s="8">
        <v>80</v>
      </c>
      <c r="K225" s="8">
        <v>30</v>
      </c>
      <c r="L225" s="8">
        <v>10</v>
      </c>
      <c r="M225" s="8">
        <v>30</v>
      </c>
      <c r="N225" s="8"/>
      <c r="O225" s="8"/>
      <c r="P225" s="8">
        <v>50</v>
      </c>
    </row>
    <row r="226" spans="1:16" s="1" customFormat="1" x14ac:dyDescent="0.25">
      <c r="A226" s="3">
        <v>44274</v>
      </c>
      <c r="B226" s="8">
        <v>590</v>
      </c>
      <c r="C226" s="8"/>
      <c r="D226" s="8">
        <v>80</v>
      </c>
      <c r="E226" s="8"/>
      <c r="F226" s="8">
        <v>50</v>
      </c>
      <c r="G226" s="8"/>
      <c r="H226" s="8">
        <v>90</v>
      </c>
      <c r="I226" s="8">
        <v>30</v>
      </c>
      <c r="J226" s="8">
        <v>50</v>
      </c>
      <c r="K226" s="8">
        <v>60</v>
      </c>
      <c r="L226" s="8"/>
      <c r="M226" s="8"/>
      <c r="N226" s="8">
        <v>70</v>
      </c>
      <c r="O226" s="8">
        <v>50</v>
      </c>
      <c r="P226" s="8">
        <v>110</v>
      </c>
    </row>
    <row r="227" spans="1:16" s="1" customFormat="1" x14ac:dyDescent="0.25">
      <c r="A227" s="3">
        <v>44275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s="1" customFormat="1" x14ac:dyDescent="0.25">
      <c r="A228" s="3">
        <v>44276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s="1" customFormat="1" x14ac:dyDescent="0.25">
      <c r="A229" s="3">
        <v>44277</v>
      </c>
      <c r="B229" s="8">
        <v>220</v>
      </c>
      <c r="C229" s="8">
        <v>110</v>
      </c>
      <c r="D229" s="8"/>
      <c r="E229" s="8"/>
      <c r="F229" s="8"/>
      <c r="G229" s="8"/>
      <c r="H229" s="8"/>
      <c r="I229" s="8"/>
      <c r="J229" s="8"/>
      <c r="K229" s="8"/>
      <c r="L229" s="8"/>
      <c r="M229" s="8">
        <v>110</v>
      </c>
      <c r="N229" s="8"/>
      <c r="O229" s="8"/>
      <c r="P229" s="8"/>
    </row>
    <row r="230" spans="1:16" s="1" customFormat="1" x14ac:dyDescent="0.25">
      <c r="A230" s="3">
        <v>44278</v>
      </c>
      <c r="B230" s="8">
        <v>10</v>
      </c>
      <c r="C230" s="8"/>
      <c r="D230" s="8"/>
      <c r="E230" s="8"/>
      <c r="F230" s="8"/>
      <c r="G230" s="8"/>
      <c r="H230" s="8"/>
      <c r="I230" s="8">
        <v>10</v>
      </c>
      <c r="J230" s="8"/>
      <c r="K230" s="8"/>
      <c r="L230" s="8"/>
      <c r="M230" s="8"/>
      <c r="N230" s="8"/>
      <c r="O230" s="8"/>
      <c r="P230" s="8"/>
    </row>
    <row r="231" spans="1:16" s="1" customFormat="1" x14ac:dyDescent="0.25">
      <c r="A231" s="3">
        <v>44279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s="1" customFormat="1" x14ac:dyDescent="0.25">
      <c r="A232" s="3">
        <v>44280</v>
      </c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s="1" customFormat="1" x14ac:dyDescent="0.25">
      <c r="A233" s="4" t="s">
        <v>2</v>
      </c>
      <c r="B233" s="7">
        <f>SUM(B187:B232)</f>
        <v>22360</v>
      </c>
      <c r="C233" s="7">
        <f t="shared" ref="C233:P233" si="2">SUM(C187:C232)</f>
        <v>2540</v>
      </c>
      <c r="D233" s="7">
        <f t="shared" si="2"/>
        <v>3120</v>
      </c>
      <c r="E233" s="7">
        <f t="shared" si="2"/>
        <v>1110</v>
      </c>
      <c r="F233" s="7">
        <f t="shared" si="2"/>
        <v>1070</v>
      </c>
      <c r="G233" s="7">
        <f t="shared" si="2"/>
        <v>2150</v>
      </c>
      <c r="H233" s="7">
        <f t="shared" si="2"/>
        <v>1450</v>
      </c>
      <c r="I233" s="7">
        <f t="shared" si="2"/>
        <v>770</v>
      </c>
      <c r="J233" s="7">
        <f t="shared" si="2"/>
        <v>1470</v>
      </c>
      <c r="K233" s="7">
        <f t="shared" si="2"/>
        <v>880</v>
      </c>
      <c r="L233" s="7">
        <f t="shared" si="2"/>
        <v>1320</v>
      </c>
      <c r="M233" s="7">
        <f t="shared" si="2"/>
        <v>2110</v>
      </c>
      <c r="N233" s="7">
        <f t="shared" si="2"/>
        <v>1130</v>
      </c>
      <c r="O233" s="7">
        <f t="shared" si="2"/>
        <v>1080</v>
      </c>
      <c r="P233" s="7">
        <f t="shared" si="2"/>
        <v>2160</v>
      </c>
    </row>
    <row r="234" spans="1:16" s="1" customFormat="1" x14ac:dyDescent="0.25">
      <c r="A234" s="15" t="s">
        <v>24</v>
      </c>
      <c r="B234" s="15"/>
      <c r="D234" s="5"/>
      <c r="E234" s="5"/>
      <c r="H234" s="5"/>
      <c r="I234" s="5"/>
      <c r="J234" s="5"/>
      <c r="K234" s="5"/>
      <c r="L234" s="5"/>
      <c r="M234" s="5"/>
    </row>
  </sheetData>
  <mergeCells count="18">
    <mergeCell ref="A234:B234"/>
    <mergeCell ref="A102:F102"/>
    <mergeCell ref="A103:A104"/>
    <mergeCell ref="C103:P103"/>
    <mergeCell ref="A2:F2"/>
    <mergeCell ref="A3:F3"/>
    <mergeCell ref="C4:P4"/>
    <mergeCell ref="A4:A5"/>
    <mergeCell ref="A101:F101"/>
    <mergeCell ref="A97:E97"/>
    <mergeCell ref="A183:F183"/>
    <mergeCell ref="A184:F184"/>
    <mergeCell ref="A185:A186"/>
    <mergeCell ref="C185:P185"/>
    <mergeCell ref="A179:B179"/>
    <mergeCell ref="A1:B1"/>
    <mergeCell ref="A100:B100"/>
    <mergeCell ref="A182:B18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2021-03-25T19:36:25Z</dcterms:modified>
</cp:coreProperties>
</file>