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6_zadani_vakcinace\"/>
    </mc:Choice>
  </mc:AlternateContent>
  <xr:revisionPtr revIDLastSave="0" documentId="13_ncr:1_{E6052D44-1B83-4C98-B514-A3BC4E25DFA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7" i="1" l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P180" i="1" l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P236" i="1" l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</calcChain>
</file>

<file path=xl/sharedStrings.xml><?xml version="1.0" encoding="utf-8"?>
<sst xmlns="http://schemas.openxmlformats.org/spreadsheetml/2006/main" count="86" uniqueCount="47">
  <si>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</si>
  <si>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</si>
  <si>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</si>
  <si>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</si>
  <si>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</si>
  <si>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</si>
  <si>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</si>
  <si>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</si>
  <si>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</si>
  <si>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</si>
  <si>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</si>
  <si>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</si>
  <si>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</si>
  <si>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</si>
  <si>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</si>
  <si>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</si>
  <si>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</si>
  <si>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</si>
  <si>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</si>
  <si>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</si>
  <si>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</si>
  <si>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</si>
  <si>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</si>
  <si>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</si>
  <si>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</si>
  <si>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</si>
  <si>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</si>
  <si>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</si>
  <si>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</si>
  <si>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</si>
  <si>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</si>
  <si>
    <t>Den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</si>
  <si>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</si>
  <si>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</si>
  <si>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</si>
  <si>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</si>
  <si>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</si>
  <si>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</si>
  <si>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</si>
  <si>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</si>
  <si>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</si>
  <si>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</si>
  <si>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</si>
  <si>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</si>
  <si>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</si>
  <si>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</si>
  <si>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Celkový součet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</si>
</sst>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0" fillId="35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62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4" t="s">
        <v>25</v>
      </c>
      <c r="B1" s="14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0" t="s">
        <v>26</v>
      </c>
      <c r="B2" s="20"/>
      <c r="C2" s="20"/>
      <c r="D2" s="20"/>
      <c r="E2" s="20"/>
      <c r="F2" s="20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17</v>
      </c>
      <c r="C4" s="19" t="s">
        <v>20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44275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44276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44277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44278</v>
      </c>
      <c r="B93" s="8">
        <v>25545</v>
      </c>
      <c r="C93" s="8">
        <v>3705</v>
      </c>
      <c r="D93" s="8">
        <v>2925</v>
      </c>
      <c r="E93" s="8">
        <v>1560</v>
      </c>
      <c r="F93" s="8">
        <v>1365</v>
      </c>
      <c r="G93" s="8">
        <v>780</v>
      </c>
      <c r="H93" s="8">
        <v>1950</v>
      </c>
      <c r="I93" s="8">
        <v>975</v>
      </c>
      <c r="J93" s="8">
        <v>1365</v>
      </c>
      <c r="K93" s="8">
        <v>1170</v>
      </c>
      <c r="L93" s="8">
        <v>1170</v>
      </c>
      <c r="M93" s="8">
        <v>2925</v>
      </c>
      <c r="N93" s="8">
        <v>1560</v>
      </c>
      <c r="O93" s="8">
        <v>1365</v>
      </c>
      <c r="P93" s="8">
        <v>2730</v>
      </c>
    </row>
    <row r="94" spans="1:16" s="1" customFormat="1" x14ac:dyDescent="0.25">
      <c r="A94" s="3">
        <v>44279</v>
      </c>
      <c r="B94" s="8">
        <v>1560</v>
      </c>
      <c r="C94" s="8">
        <v>780</v>
      </c>
      <c r="D94" s="8"/>
      <c r="E94" s="8">
        <v>195</v>
      </c>
      <c r="F94" s="8"/>
      <c r="G94" s="8"/>
      <c r="H94" s="8">
        <v>195</v>
      </c>
      <c r="I94" s="8"/>
      <c r="J94" s="8"/>
      <c r="K94" s="8"/>
      <c r="L94" s="8"/>
      <c r="M94" s="8">
        <v>195</v>
      </c>
      <c r="N94" s="8">
        <v>195</v>
      </c>
      <c r="O94" s="8"/>
      <c r="P94" s="8"/>
    </row>
    <row r="95" spans="1:16" s="1" customFormat="1" x14ac:dyDescent="0.25">
      <c r="A95" s="3">
        <v>44280</v>
      </c>
      <c r="B95" s="8">
        <v>195</v>
      </c>
      <c r="C95" s="8"/>
      <c r="D95" s="8"/>
      <c r="E95" s="8"/>
      <c r="F95" s="8"/>
      <c r="G95" s="8"/>
      <c r="H95" s="8"/>
      <c r="I95" s="8"/>
      <c r="J95" s="8"/>
      <c r="K95" s="8"/>
      <c r="L95" s="8">
        <v>195</v>
      </c>
      <c r="M95" s="8"/>
      <c r="N95" s="8"/>
      <c r="O95" s="8"/>
      <c r="P95" s="8"/>
    </row>
    <row r="96" spans="1:16" s="1" customFormat="1" x14ac:dyDescent="0.25">
      <c r="A96" s="3">
        <v>44281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5">
      <c r="A97" s="4" t="s">
        <v>2</v>
      </c>
      <c r="B97" s="7">
        <f>SUM(B6:B96)</f>
        <v>222300</v>
      </c>
      <c r="C97" s="7">
        <f t="shared" ref="C97:P97" si="0">SUM(C6:C96)</f>
        <v>45435</v>
      </c>
      <c r="D97" s="7">
        <f t="shared" si="0"/>
        <v>22425</v>
      </c>
      <c r="E97" s="7">
        <f t="shared" si="0"/>
        <v>12870</v>
      </c>
      <c r="F97" s="7">
        <f t="shared" si="0"/>
        <v>11700</v>
      </c>
      <c r="G97" s="7">
        <f t="shared" si="0"/>
        <v>5850</v>
      </c>
      <c r="H97" s="7">
        <f t="shared" si="0"/>
        <v>13260</v>
      </c>
      <c r="I97" s="7">
        <f t="shared" si="0"/>
        <v>8385</v>
      </c>
      <c r="J97" s="7">
        <f t="shared" si="0"/>
        <v>11310</v>
      </c>
      <c r="K97" s="7">
        <f t="shared" si="0"/>
        <v>8970</v>
      </c>
      <c r="L97" s="7">
        <f t="shared" si="0"/>
        <v>9165</v>
      </c>
      <c r="M97" s="7">
        <f t="shared" si="0"/>
        <v>29055</v>
      </c>
      <c r="N97" s="7">
        <f t="shared" si="0"/>
        <v>12675</v>
      </c>
      <c r="O97" s="7">
        <f t="shared" si="0"/>
        <v>10335</v>
      </c>
      <c r="P97" s="7">
        <f t="shared" si="0"/>
        <v>20865</v>
      </c>
    </row>
    <row r="98" spans="1:16" x14ac:dyDescent="0.25">
      <c r="A98" s="15" t="s">
        <v>30</v>
      </c>
      <c r="B98" s="15"/>
      <c r="C98" s="15"/>
      <c r="D98" s="15"/>
      <c r="E98" s="15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s="1" customFormat="1" x14ac:dyDescent="0.25">
      <c r="A100" s="2"/>
      <c r="B100" s="5"/>
      <c r="C100" s="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8.75" x14ac:dyDescent="0.3">
      <c r="A101" s="14" t="s">
        <v>18</v>
      </c>
      <c r="B101" s="14"/>
    </row>
    <row r="102" spans="1:16" x14ac:dyDescent="0.25">
      <c r="A102" s="20" t="s">
        <v>21</v>
      </c>
      <c r="B102" s="20"/>
      <c r="C102" s="20"/>
      <c r="D102" s="20"/>
      <c r="E102" s="20"/>
      <c r="F102" s="20"/>
    </row>
    <row r="103" spans="1:16" x14ac:dyDescent="0.25">
      <c r="A103" s="16" t="s">
        <v>0</v>
      </c>
      <c r="B103" s="16"/>
      <c r="C103" s="16"/>
      <c r="D103" s="16"/>
      <c r="E103" s="16"/>
      <c r="F103" s="16"/>
    </row>
    <row r="104" spans="1:16" ht="18.75" customHeight="1" x14ac:dyDescent="0.25">
      <c r="A104" s="17" t="s">
        <v>1</v>
      </c>
      <c r="B104" s="9" t="s">
        <v>19</v>
      </c>
      <c r="C104" s="19" t="s">
        <v>20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 ht="45" x14ac:dyDescent="0.25">
      <c r="A105" s="18"/>
      <c r="B105" s="6" t="s">
        <v>23</v>
      </c>
      <c r="C105" s="6" t="s">
        <v>3</v>
      </c>
      <c r="D105" s="6" t="s">
        <v>4</v>
      </c>
      <c r="E105" s="6" t="s">
        <v>5</v>
      </c>
      <c r="F105" s="6" t="s">
        <v>6</v>
      </c>
      <c r="G105" s="6" t="s">
        <v>7</v>
      </c>
      <c r="H105" s="6" t="s">
        <v>8</v>
      </c>
      <c r="I105" s="6" t="s">
        <v>9</v>
      </c>
      <c r="J105" s="6" t="s">
        <v>10</v>
      </c>
      <c r="K105" s="6" t="s">
        <v>11</v>
      </c>
      <c r="L105" s="6" t="s">
        <v>12</v>
      </c>
      <c r="M105" s="6" t="s">
        <v>13</v>
      </c>
      <c r="N105" s="6" t="s">
        <v>14</v>
      </c>
      <c r="O105" s="6" t="s">
        <v>15</v>
      </c>
      <c r="P105" s="6" t="s">
        <v>16</v>
      </c>
    </row>
    <row r="106" spans="1:16" x14ac:dyDescent="0.25">
      <c r="A106" s="3">
        <v>44208</v>
      </c>
      <c r="B106" s="8">
        <v>840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>
        <v>840</v>
      </c>
    </row>
    <row r="107" spans="1:16" s="1" customFormat="1" x14ac:dyDescent="0.25">
      <c r="A107" s="3">
        <v>44209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44210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5">
      <c r="A109" s="3">
        <v>44211</v>
      </c>
      <c r="B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5">
      <c r="A110" s="3">
        <v>44212</v>
      </c>
      <c r="B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5">
      <c r="A111" s="3">
        <v>44213</v>
      </c>
      <c r="B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5">
      <c r="A112" s="3">
        <v>44214</v>
      </c>
      <c r="B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44215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44216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44217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44218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44219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44220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44221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44222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44223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44224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44225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44226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44227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44228</v>
      </c>
      <c r="B126" s="8">
        <v>390</v>
      </c>
      <c r="C126" s="8"/>
      <c r="D126" s="8">
        <v>40</v>
      </c>
      <c r="E126" s="8">
        <v>30</v>
      </c>
      <c r="F126" s="8"/>
      <c r="G126" s="8"/>
      <c r="H126" s="8"/>
      <c r="I126" s="8"/>
      <c r="J126" s="8"/>
      <c r="K126" s="8"/>
      <c r="L126" s="8"/>
      <c r="M126" s="8"/>
      <c r="N126" s="8">
        <v>70</v>
      </c>
      <c r="O126" s="8"/>
      <c r="P126" s="8">
        <v>250</v>
      </c>
    </row>
    <row r="127" spans="1:16" s="1" customFormat="1" x14ac:dyDescent="0.25">
      <c r="A127" s="3">
        <v>44229</v>
      </c>
      <c r="B127" s="8">
        <v>420</v>
      </c>
      <c r="C127" s="8"/>
      <c r="D127" s="8">
        <v>60</v>
      </c>
      <c r="E127" s="8"/>
      <c r="F127" s="8">
        <v>20</v>
      </c>
      <c r="G127" s="8">
        <v>40</v>
      </c>
      <c r="H127" s="8"/>
      <c r="I127" s="8"/>
      <c r="J127" s="8"/>
      <c r="K127" s="8"/>
      <c r="L127" s="8">
        <v>70</v>
      </c>
      <c r="M127" s="8">
        <v>170</v>
      </c>
      <c r="N127" s="8"/>
      <c r="O127" s="8">
        <v>60</v>
      </c>
      <c r="P127" s="8"/>
    </row>
    <row r="128" spans="1:16" s="1" customFormat="1" x14ac:dyDescent="0.25">
      <c r="A128" s="3">
        <v>44230</v>
      </c>
      <c r="B128" s="8">
        <v>330</v>
      </c>
      <c r="C128" s="8"/>
      <c r="D128" s="8">
        <v>50</v>
      </c>
      <c r="E128" s="8"/>
      <c r="F128" s="8"/>
      <c r="G128" s="8"/>
      <c r="H128" s="8">
        <v>150</v>
      </c>
      <c r="I128" s="8">
        <v>50</v>
      </c>
      <c r="J128" s="8">
        <v>20</v>
      </c>
      <c r="K128" s="8">
        <v>60</v>
      </c>
      <c r="L128" s="8"/>
      <c r="M128" s="8"/>
      <c r="N128" s="8"/>
      <c r="O128" s="8"/>
      <c r="P128" s="8"/>
    </row>
    <row r="129" spans="1:16" s="1" customFormat="1" x14ac:dyDescent="0.25">
      <c r="A129" s="3">
        <v>44231</v>
      </c>
      <c r="B129" s="8">
        <v>60</v>
      </c>
      <c r="C129" s="8"/>
      <c r="D129" s="8">
        <v>60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44232</v>
      </c>
      <c r="B130" s="8">
        <v>110</v>
      </c>
      <c r="C130" s="8"/>
      <c r="D130" s="8"/>
      <c r="E130" s="8"/>
      <c r="F130" s="8"/>
      <c r="G130" s="8"/>
      <c r="H130" s="8"/>
      <c r="I130" s="8"/>
      <c r="J130" s="8"/>
      <c r="K130" s="8">
        <v>110</v>
      </c>
      <c r="L130" s="8"/>
      <c r="M130" s="8"/>
      <c r="N130" s="8"/>
      <c r="O130" s="8"/>
      <c r="P130" s="8"/>
    </row>
    <row r="131" spans="1:16" s="1" customFormat="1" x14ac:dyDescent="0.25">
      <c r="A131" s="3">
        <v>44233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44234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44235</v>
      </c>
      <c r="B133" s="8">
        <v>770</v>
      </c>
      <c r="C133" s="8"/>
      <c r="D133" s="8">
        <v>80</v>
      </c>
      <c r="E133" s="8">
        <v>60</v>
      </c>
      <c r="F133" s="8"/>
      <c r="G133" s="8"/>
      <c r="H133" s="8"/>
      <c r="I133" s="8"/>
      <c r="J133" s="8"/>
      <c r="K133" s="8"/>
      <c r="L133" s="8"/>
      <c r="M133" s="8"/>
      <c r="N133" s="8">
        <v>80</v>
      </c>
      <c r="O133" s="8"/>
      <c r="P133" s="8">
        <v>550</v>
      </c>
    </row>
    <row r="134" spans="1:16" s="1" customFormat="1" x14ac:dyDescent="0.25">
      <c r="A134" s="3">
        <v>44236</v>
      </c>
      <c r="B134" s="8">
        <v>400</v>
      </c>
      <c r="C134" s="8"/>
      <c r="D134" s="8">
        <v>110</v>
      </c>
      <c r="E134" s="8"/>
      <c r="F134" s="8">
        <v>50</v>
      </c>
      <c r="G134" s="8">
        <v>70</v>
      </c>
      <c r="H134" s="8"/>
      <c r="I134" s="8"/>
      <c r="J134" s="8"/>
      <c r="K134" s="8"/>
      <c r="L134" s="8"/>
      <c r="M134" s="8"/>
      <c r="N134" s="8">
        <v>50</v>
      </c>
      <c r="O134" s="8">
        <v>120</v>
      </c>
      <c r="P134" s="8"/>
    </row>
    <row r="135" spans="1:16" s="1" customFormat="1" x14ac:dyDescent="0.25">
      <c r="A135" s="3">
        <v>44237</v>
      </c>
      <c r="B135" s="8">
        <v>870</v>
      </c>
      <c r="C135" s="8"/>
      <c r="D135" s="8">
        <v>90</v>
      </c>
      <c r="E135" s="8"/>
      <c r="F135" s="8"/>
      <c r="G135" s="8"/>
      <c r="H135" s="8">
        <v>320</v>
      </c>
      <c r="I135" s="8">
        <v>90</v>
      </c>
      <c r="J135" s="8">
        <v>50</v>
      </c>
      <c r="K135" s="8"/>
      <c r="L135" s="8"/>
      <c r="M135" s="8">
        <v>320</v>
      </c>
      <c r="N135" s="8"/>
      <c r="O135" s="8"/>
      <c r="P135" s="8"/>
    </row>
    <row r="136" spans="1:16" s="1" customFormat="1" x14ac:dyDescent="0.25">
      <c r="A136" s="3">
        <v>44238</v>
      </c>
      <c r="B136" s="8">
        <v>250</v>
      </c>
      <c r="C136" s="8"/>
      <c r="D136" s="8">
        <v>120</v>
      </c>
      <c r="E136" s="8"/>
      <c r="F136" s="8"/>
      <c r="G136" s="8"/>
      <c r="H136" s="8"/>
      <c r="I136" s="8"/>
      <c r="J136" s="8"/>
      <c r="K136" s="8"/>
      <c r="L136" s="8">
        <v>130</v>
      </c>
      <c r="M136" s="8"/>
      <c r="N136" s="8"/>
      <c r="O136" s="8"/>
      <c r="P136" s="8"/>
    </row>
    <row r="137" spans="1:16" s="1" customFormat="1" x14ac:dyDescent="0.25">
      <c r="A137" s="3">
        <v>44239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44240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44241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44242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44243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44244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44245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44246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44247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44248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44249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44250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44251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44252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44253</v>
      </c>
      <c r="B151" s="8">
        <v>1900</v>
      </c>
      <c r="C151" s="8">
        <v>520</v>
      </c>
      <c r="D151" s="8">
        <v>250</v>
      </c>
      <c r="E151" s="8"/>
      <c r="F151" s="8">
        <v>250</v>
      </c>
      <c r="G151" s="8"/>
      <c r="H151" s="8"/>
      <c r="I151" s="8"/>
      <c r="J151" s="8"/>
      <c r="K151" s="8">
        <v>220</v>
      </c>
      <c r="L151" s="8">
        <v>160</v>
      </c>
      <c r="M151" s="8"/>
      <c r="N151" s="8"/>
      <c r="O151" s="8"/>
      <c r="P151" s="8">
        <v>500</v>
      </c>
    </row>
    <row r="152" spans="1:16" s="1" customFormat="1" x14ac:dyDescent="0.25">
      <c r="A152" s="3">
        <v>44254</v>
      </c>
      <c r="B152" s="8">
        <v>1690</v>
      </c>
      <c r="C152" s="8"/>
      <c r="D152" s="8">
        <v>30</v>
      </c>
      <c r="E152" s="8"/>
      <c r="F152" s="8"/>
      <c r="G152" s="8"/>
      <c r="H152" s="8">
        <v>340</v>
      </c>
      <c r="I152" s="8">
        <v>190</v>
      </c>
      <c r="J152" s="8">
        <v>250</v>
      </c>
      <c r="K152" s="8"/>
      <c r="L152" s="8">
        <v>60</v>
      </c>
      <c r="M152" s="8">
        <v>500</v>
      </c>
      <c r="N152" s="8">
        <v>70</v>
      </c>
      <c r="O152" s="8">
        <v>250</v>
      </c>
      <c r="P152" s="8"/>
    </row>
    <row r="153" spans="1:16" s="1" customFormat="1" x14ac:dyDescent="0.25">
      <c r="A153" s="3">
        <v>44255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44256</v>
      </c>
      <c r="B154" s="8">
        <v>560</v>
      </c>
      <c r="C154" s="8"/>
      <c r="D154" s="8">
        <v>90</v>
      </c>
      <c r="E154" s="8">
        <v>270</v>
      </c>
      <c r="F154" s="8"/>
      <c r="G154" s="8"/>
      <c r="H154" s="8"/>
      <c r="I154" s="8"/>
      <c r="J154" s="8"/>
      <c r="K154" s="8"/>
      <c r="L154" s="8"/>
      <c r="M154" s="8"/>
      <c r="N154" s="8">
        <v>200</v>
      </c>
      <c r="O154" s="8"/>
      <c r="P154" s="8"/>
    </row>
    <row r="155" spans="1:16" s="1" customFormat="1" x14ac:dyDescent="0.25">
      <c r="A155" s="3">
        <v>44257</v>
      </c>
      <c r="B155" s="8">
        <v>190</v>
      </c>
      <c r="C155" s="8"/>
      <c r="D155" s="8">
        <v>60</v>
      </c>
      <c r="E155" s="8"/>
      <c r="F155" s="8"/>
      <c r="G155" s="8">
        <v>130</v>
      </c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44258</v>
      </c>
      <c r="B156" s="8">
        <v>100</v>
      </c>
      <c r="C156" s="8"/>
      <c r="D156" s="8">
        <v>100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44259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44260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44261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44262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44263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44264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44265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3">
        <v>44266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1" customFormat="1" x14ac:dyDescent="0.25">
      <c r="A165" s="3">
        <v>44267</v>
      </c>
      <c r="B165" s="8">
        <v>2500</v>
      </c>
      <c r="C165" s="8">
        <v>290</v>
      </c>
      <c r="D165" s="8">
        <v>350</v>
      </c>
      <c r="E165" s="8"/>
      <c r="F165" s="8">
        <v>310</v>
      </c>
      <c r="G165" s="8"/>
      <c r="H165" s="8"/>
      <c r="I165" s="8"/>
      <c r="J165" s="8"/>
      <c r="K165" s="8">
        <v>280</v>
      </c>
      <c r="L165" s="8"/>
      <c r="M165" s="8"/>
      <c r="N165" s="8">
        <v>340</v>
      </c>
      <c r="O165" s="8">
        <v>310</v>
      </c>
      <c r="P165" s="8">
        <v>620</v>
      </c>
    </row>
    <row r="166" spans="1:16" s="1" customFormat="1" x14ac:dyDescent="0.25">
      <c r="A166" s="3">
        <v>44268</v>
      </c>
      <c r="B166" s="8">
        <v>1790</v>
      </c>
      <c r="C166" s="8">
        <v>20</v>
      </c>
      <c r="D166" s="8">
        <v>70</v>
      </c>
      <c r="E166" s="8"/>
      <c r="F166" s="8"/>
      <c r="G166" s="8"/>
      <c r="H166" s="8">
        <v>430</v>
      </c>
      <c r="I166" s="8">
        <v>230</v>
      </c>
      <c r="J166" s="8">
        <v>310</v>
      </c>
      <c r="K166" s="8"/>
      <c r="L166" s="8">
        <v>110</v>
      </c>
      <c r="M166" s="8">
        <v>620</v>
      </c>
      <c r="N166" s="8"/>
      <c r="O166" s="8"/>
      <c r="P166" s="8"/>
    </row>
    <row r="167" spans="1:16" s="1" customFormat="1" x14ac:dyDescent="0.25">
      <c r="A167" s="3">
        <v>44269</v>
      </c>
      <c r="B167" s="8">
        <v>820</v>
      </c>
      <c r="C167" s="8">
        <v>200</v>
      </c>
      <c r="D167" s="8">
        <v>70</v>
      </c>
      <c r="E167" s="8">
        <v>340</v>
      </c>
      <c r="F167" s="8"/>
      <c r="G167" s="8">
        <v>160</v>
      </c>
      <c r="H167" s="8"/>
      <c r="I167" s="8"/>
      <c r="J167" s="8"/>
      <c r="K167" s="8"/>
      <c r="L167" s="8">
        <v>50</v>
      </c>
      <c r="M167" s="8"/>
      <c r="N167" s="8"/>
      <c r="O167" s="8"/>
      <c r="P167" s="8"/>
    </row>
    <row r="168" spans="1:16" s="1" customFormat="1" x14ac:dyDescent="0.25">
      <c r="A168" s="3">
        <v>44270</v>
      </c>
      <c r="B168" s="8">
        <v>770</v>
      </c>
      <c r="C168" s="8">
        <v>490</v>
      </c>
      <c r="D168" s="8">
        <v>170</v>
      </c>
      <c r="E168" s="8"/>
      <c r="F168" s="8"/>
      <c r="G168" s="8"/>
      <c r="H168" s="8"/>
      <c r="I168" s="8"/>
      <c r="J168" s="8"/>
      <c r="K168" s="8"/>
      <c r="L168" s="8">
        <v>110</v>
      </c>
      <c r="M168" s="8"/>
      <c r="N168" s="8"/>
      <c r="O168" s="8"/>
      <c r="P168" s="8"/>
    </row>
    <row r="169" spans="1:16" s="1" customFormat="1" x14ac:dyDescent="0.25">
      <c r="A169" s="3">
        <v>44271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s="1" customFormat="1" x14ac:dyDescent="0.25">
      <c r="A170" s="3">
        <v>44272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44273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44274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44275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44276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44277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44278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44279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44280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44281</v>
      </c>
      <c r="B179" s="8">
        <v>4820</v>
      </c>
      <c r="C179" s="8">
        <v>1510</v>
      </c>
      <c r="D179" s="8">
        <v>360</v>
      </c>
      <c r="E179" s="8"/>
      <c r="F179" s="8">
        <v>470</v>
      </c>
      <c r="G179" s="8">
        <v>240</v>
      </c>
      <c r="H179" s="8"/>
      <c r="I179" s="8"/>
      <c r="J179" s="8"/>
      <c r="K179" s="8">
        <v>420</v>
      </c>
      <c r="L179" s="8">
        <v>410</v>
      </c>
      <c r="M179" s="8">
        <v>930</v>
      </c>
      <c r="N179" s="8"/>
      <c r="O179" s="8">
        <v>480</v>
      </c>
      <c r="P179" s="8"/>
    </row>
    <row r="180" spans="1:16" x14ac:dyDescent="0.25">
      <c r="A180" s="4" t="s">
        <v>2</v>
      </c>
      <c r="B180" s="7">
        <f>SUM(B106:B179)</f>
        <v>19580</v>
      </c>
      <c r="C180" s="7">
        <f t="shared" ref="C180:P180" si="1">SUM(C106:C179)</f>
        <v>3030</v>
      </c>
      <c r="D180" s="7">
        <f t="shared" si="1"/>
        <v>2160</v>
      </c>
      <c r="E180" s="7">
        <f t="shared" si="1"/>
        <v>700</v>
      </c>
      <c r="F180" s="7">
        <f t="shared" si="1"/>
        <v>1100</v>
      </c>
      <c r="G180" s="7">
        <f t="shared" si="1"/>
        <v>640</v>
      </c>
      <c r="H180" s="7">
        <f t="shared" si="1"/>
        <v>1240</v>
      </c>
      <c r="I180" s="7">
        <f t="shared" si="1"/>
        <v>560</v>
      </c>
      <c r="J180" s="7">
        <f t="shared" si="1"/>
        <v>630</v>
      </c>
      <c r="K180" s="7">
        <f t="shared" si="1"/>
        <v>1090</v>
      </c>
      <c r="L180" s="7">
        <f t="shared" si="1"/>
        <v>1100</v>
      </c>
      <c r="M180" s="7">
        <f t="shared" si="1"/>
        <v>2540</v>
      </c>
      <c r="N180" s="7">
        <f t="shared" si="1"/>
        <v>810</v>
      </c>
      <c r="O180" s="7">
        <f t="shared" si="1"/>
        <v>1220</v>
      </c>
      <c r="P180" s="7">
        <f t="shared" si="1"/>
        <v>2760</v>
      </c>
    </row>
    <row r="181" spans="1:16" x14ac:dyDescent="0.25">
      <c r="A181" s="15" t="s">
        <v>24</v>
      </c>
      <c r="B181" s="15"/>
    </row>
    <row r="182" spans="1:16" x14ac:dyDescent="0.25">
      <c r="A182" s="10"/>
      <c r="B182" s="10"/>
    </row>
    <row r="183" spans="1:16" s="1" customFormat="1" x14ac:dyDescent="0.25">
      <c r="A183" s="13"/>
      <c r="B183" s="13"/>
      <c r="C183" s="13"/>
      <c r="D183" s="13"/>
      <c r="E183" s="13"/>
      <c r="F183" s="13"/>
      <c r="G183" s="12"/>
      <c r="H183" s="12"/>
      <c r="I183" s="13"/>
      <c r="J183" s="13"/>
      <c r="K183" s="12"/>
      <c r="L183" s="5"/>
      <c r="M183" s="5"/>
      <c r="N183" s="5"/>
      <c r="O183" s="5"/>
      <c r="P183" s="5"/>
    </row>
    <row r="184" spans="1:16" s="1" customFormat="1" ht="18.75" x14ac:dyDescent="0.3">
      <c r="A184" s="14" t="s">
        <v>27</v>
      </c>
      <c r="B184" s="14"/>
      <c r="C184" s="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s="1" customFormat="1" x14ac:dyDescent="0.25">
      <c r="A185" s="20" t="s">
        <v>28</v>
      </c>
      <c r="B185" s="20"/>
      <c r="C185" s="20"/>
      <c r="D185" s="20"/>
      <c r="E185" s="20"/>
      <c r="F185" s="20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s="1" customFormat="1" x14ac:dyDescent="0.25">
      <c r="A186" s="16" t="s">
        <v>0</v>
      </c>
      <c r="B186" s="16"/>
      <c r="C186" s="16"/>
      <c r="D186" s="16"/>
      <c r="E186" s="16"/>
      <c r="F186" s="16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s="1" customFormat="1" ht="18.75" customHeight="1" x14ac:dyDescent="0.25">
      <c r="A187" s="17" t="s">
        <v>1</v>
      </c>
      <c r="B187" s="11" t="s">
        <v>29</v>
      </c>
      <c r="C187" s="19" t="s">
        <v>20</v>
      </c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1:16" s="1" customFormat="1" ht="45" x14ac:dyDescent="0.25">
      <c r="A188" s="18"/>
      <c r="B188" s="6" t="s">
        <v>23</v>
      </c>
      <c r="C188" s="6" t="s">
        <v>3</v>
      </c>
      <c r="D188" s="6" t="s">
        <v>4</v>
      </c>
      <c r="E188" s="6" t="s">
        <v>5</v>
      </c>
      <c r="F188" s="6" t="s">
        <v>6</v>
      </c>
      <c r="G188" s="6" t="s">
        <v>7</v>
      </c>
      <c r="H188" s="6" t="s">
        <v>8</v>
      </c>
      <c r="I188" s="6" t="s">
        <v>9</v>
      </c>
      <c r="J188" s="6" t="s">
        <v>10</v>
      </c>
      <c r="K188" s="6" t="s">
        <v>11</v>
      </c>
      <c r="L188" s="6" t="s">
        <v>12</v>
      </c>
      <c r="M188" s="6" t="s">
        <v>13</v>
      </c>
      <c r="N188" s="6" t="s">
        <v>14</v>
      </c>
      <c r="O188" s="6" t="s">
        <v>15</v>
      </c>
      <c r="P188" s="6" t="s">
        <v>16</v>
      </c>
    </row>
    <row r="189" spans="1:16" s="1" customFormat="1" x14ac:dyDescent="0.25">
      <c r="A189" s="3">
        <v>44235</v>
      </c>
      <c r="B189" s="8">
        <v>1920</v>
      </c>
      <c r="C189" s="8"/>
      <c r="D189" s="8">
        <v>1020</v>
      </c>
      <c r="E189" s="8"/>
      <c r="F189" s="8"/>
      <c r="G189" s="8"/>
      <c r="H189" s="8"/>
      <c r="I189" s="8"/>
      <c r="J189" s="8">
        <v>460</v>
      </c>
      <c r="K189" s="8"/>
      <c r="L189" s="8">
        <v>440</v>
      </c>
      <c r="M189" s="8"/>
      <c r="N189" s="8"/>
      <c r="O189" s="8"/>
      <c r="P189" s="8"/>
    </row>
    <row r="190" spans="1:16" s="1" customFormat="1" x14ac:dyDescent="0.25">
      <c r="A190" s="3">
        <v>44236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44237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44238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44239</v>
      </c>
      <c r="B193" s="8">
        <v>2160</v>
      </c>
      <c r="C193" s="8">
        <v>250</v>
      </c>
      <c r="D193" s="8">
        <v>260</v>
      </c>
      <c r="E193" s="8">
        <v>130</v>
      </c>
      <c r="F193" s="8">
        <v>120</v>
      </c>
      <c r="G193" s="8">
        <v>70</v>
      </c>
      <c r="H193" s="8">
        <v>160</v>
      </c>
      <c r="I193" s="8">
        <v>100</v>
      </c>
      <c r="J193" s="8">
        <v>120</v>
      </c>
      <c r="K193" s="8">
        <v>110</v>
      </c>
      <c r="L193" s="8">
        <v>110</v>
      </c>
      <c r="M193" s="8">
        <v>240</v>
      </c>
      <c r="N193" s="8">
        <v>130</v>
      </c>
      <c r="O193" s="8">
        <v>120</v>
      </c>
      <c r="P193" s="8">
        <v>240</v>
      </c>
    </row>
    <row r="194" spans="1:16" s="1" customFormat="1" x14ac:dyDescent="0.25">
      <c r="A194" s="3">
        <v>44240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44241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44242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44243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1" customFormat="1" x14ac:dyDescent="0.25">
      <c r="A198" s="3">
        <v>44244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44245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1" customFormat="1" x14ac:dyDescent="0.25">
      <c r="A200" s="3">
        <v>44246</v>
      </c>
      <c r="B200" s="8">
        <v>3600</v>
      </c>
      <c r="C200" s="8">
        <v>420</v>
      </c>
      <c r="D200" s="8">
        <v>430</v>
      </c>
      <c r="E200" s="8">
        <v>220</v>
      </c>
      <c r="F200" s="8">
        <v>200</v>
      </c>
      <c r="G200" s="8">
        <v>100</v>
      </c>
      <c r="H200" s="8">
        <v>290</v>
      </c>
      <c r="I200" s="8">
        <v>150</v>
      </c>
      <c r="J200" s="8">
        <v>200</v>
      </c>
      <c r="K200" s="8">
        <v>180</v>
      </c>
      <c r="L200" s="8">
        <v>180</v>
      </c>
      <c r="M200" s="8">
        <v>400</v>
      </c>
      <c r="N200" s="8">
        <v>220</v>
      </c>
      <c r="O200" s="8">
        <v>200</v>
      </c>
      <c r="P200" s="8">
        <v>410</v>
      </c>
    </row>
    <row r="201" spans="1:16" s="1" customFormat="1" x14ac:dyDescent="0.25">
      <c r="A201" s="3">
        <v>44247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1" customFormat="1" x14ac:dyDescent="0.25">
      <c r="A202" s="3">
        <v>44248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44249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1" customFormat="1" x14ac:dyDescent="0.25">
      <c r="A204" s="3">
        <v>44250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" customFormat="1" x14ac:dyDescent="0.25">
      <c r="A205" s="3">
        <v>44251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1" customFormat="1" x14ac:dyDescent="0.25">
      <c r="A206" s="3">
        <v>44252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1" customFormat="1" x14ac:dyDescent="0.25">
      <c r="A207" s="3">
        <v>44253</v>
      </c>
      <c r="B207" s="8">
        <v>3390</v>
      </c>
      <c r="C207" s="8">
        <v>640</v>
      </c>
      <c r="D207" s="8">
        <v>400</v>
      </c>
      <c r="E207" s="8">
        <v>210</v>
      </c>
      <c r="F207" s="8">
        <v>190</v>
      </c>
      <c r="G207" s="8">
        <v>90</v>
      </c>
      <c r="H207" s="8">
        <v>250</v>
      </c>
      <c r="I207" s="8">
        <v>140</v>
      </c>
      <c r="J207" s="8">
        <v>190</v>
      </c>
      <c r="K207" s="8">
        <v>170</v>
      </c>
      <c r="L207" s="8">
        <v>160</v>
      </c>
      <c r="M207" s="8">
        <v>380</v>
      </c>
      <c r="N207" s="8"/>
      <c r="O207" s="8">
        <v>190</v>
      </c>
      <c r="P207" s="8">
        <v>380</v>
      </c>
    </row>
    <row r="208" spans="1:16" s="1" customFormat="1" x14ac:dyDescent="0.25">
      <c r="A208" s="3">
        <v>44254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1" customFormat="1" x14ac:dyDescent="0.25">
      <c r="A209" s="3">
        <v>44255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s="1" customFormat="1" x14ac:dyDescent="0.25">
      <c r="A210" s="3">
        <v>44256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s="1" customFormat="1" x14ac:dyDescent="0.25">
      <c r="A211" s="3">
        <v>44257</v>
      </c>
      <c r="B211" s="8">
        <v>1330</v>
      </c>
      <c r="C211" s="8"/>
      <c r="D211" s="8"/>
      <c r="E211" s="8"/>
      <c r="F211" s="8"/>
      <c r="G211" s="8">
        <v>1120</v>
      </c>
      <c r="H211" s="8"/>
      <c r="I211" s="8"/>
      <c r="J211" s="8"/>
      <c r="K211" s="8"/>
      <c r="L211" s="8"/>
      <c r="M211" s="8"/>
      <c r="N211" s="8">
        <v>210</v>
      </c>
      <c r="O211" s="8"/>
      <c r="P211" s="8"/>
    </row>
    <row r="212" spans="1:16" s="1" customFormat="1" x14ac:dyDescent="0.25">
      <c r="A212" s="3">
        <v>44258</v>
      </c>
      <c r="B212" s="8">
        <v>560</v>
      </c>
      <c r="C212" s="8"/>
      <c r="D212" s="8"/>
      <c r="E212" s="8"/>
      <c r="F212" s="8"/>
      <c r="G212" s="8">
        <v>560</v>
      </c>
      <c r="H212" s="8"/>
      <c r="I212" s="8"/>
      <c r="J212" s="8"/>
      <c r="K212" s="8"/>
      <c r="L212" s="8"/>
      <c r="M212" s="8"/>
      <c r="N212" s="8"/>
      <c r="O212" s="8"/>
      <c r="P212" s="8"/>
    </row>
    <row r="213" spans="1:16" s="1" customFormat="1" x14ac:dyDescent="0.25">
      <c r="A213" s="3">
        <v>44259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s="1" customFormat="1" x14ac:dyDescent="0.25">
      <c r="A214" s="3">
        <v>44260</v>
      </c>
      <c r="B214" s="8">
        <v>1910</v>
      </c>
      <c r="C214" s="8">
        <v>70</v>
      </c>
      <c r="D214" s="8"/>
      <c r="E214" s="8">
        <v>310</v>
      </c>
      <c r="F214" s="8">
        <v>170</v>
      </c>
      <c r="G214" s="8">
        <v>120</v>
      </c>
      <c r="H214" s="8"/>
      <c r="I214" s="8">
        <v>210</v>
      </c>
      <c r="J214" s="8"/>
      <c r="K214" s="8"/>
      <c r="L214" s="8">
        <v>140</v>
      </c>
      <c r="M214" s="8"/>
      <c r="N214" s="8">
        <v>30</v>
      </c>
      <c r="O214" s="8">
        <v>290</v>
      </c>
      <c r="P214" s="8">
        <v>570</v>
      </c>
    </row>
    <row r="215" spans="1:16" s="1" customFormat="1" x14ac:dyDescent="0.25">
      <c r="A215" s="3">
        <v>44261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s="1" customFormat="1" x14ac:dyDescent="0.25">
      <c r="A216" s="3">
        <v>44262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s="1" customFormat="1" x14ac:dyDescent="0.25">
      <c r="A217" s="3">
        <v>44263</v>
      </c>
      <c r="B217" s="8">
        <v>1630</v>
      </c>
      <c r="C217" s="8">
        <v>260</v>
      </c>
      <c r="D217" s="8">
        <v>370</v>
      </c>
      <c r="E217" s="8"/>
      <c r="F217" s="8">
        <v>140</v>
      </c>
      <c r="G217" s="8">
        <v>20</v>
      </c>
      <c r="H217" s="8">
        <v>380</v>
      </c>
      <c r="I217" s="8"/>
      <c r="J217" s="8"/>
      <c r="K217" s="8">
        <v>110</v>
      </c>
      <c r="L217" s="8">
        <v>110</v>
      </c>
      <c r="M217" s="8">
        <v>40</v>
      </c>
      <c r="N217" s="8">
        <v>200</v>
      </c>
      <c r="O217" s="8"/>
      <c r="P217" s="8"/>
    </row>
    <row r="218" spans="1:16" s="1" customFormat="1" x14ac:dyDescent="0.25">
      <c r="A218" s="3">
        <v>44264</v>
      </c>
      <c r="B218" s="8">
        <v>170</v>
      </c>
      <c r="C218" s="8">
        <v>70</v>
      </c>
      <c r="D218" s="8"/>
      <c r="E218" s="8"/>
      <c r="F218" s="8"/>
      <c r="G218" s="8"/>
      <c r="H218" s="8"/>
      <c r="I218" s="8"/>
      <c r="J218" s="8">
        <v>90</v>
      </c>
      <c r="K218" s="8">
        <v>10</v>
      </c>
      <c r="L218" s="8"/>
      <c r="M218" s="8"/>
      <c r="N218" s="8"/>
      <c r="O218" s="8"/>
      <c r="P218" s="8"/>
    </row>
    <row r="219" spans="1:16" s="1" customFormat="1" x14ac:dyDescent="0.25">
      <c r="A219" s="3">
        <v>44265</v>
      </c>
      <c r="B219" s="8">
        <v>700</v>
      </c>
      <c r="C219" s="8">
        <v>190</v>
      </c>
      <c r="D219" s="8">
        <v>90</v>
      </c>
      <c r="E219" s="8"/>
      <c r="F219" s="8"/>
      <c r="G219" s="8"/>
      <c r="H219" s="8"/>
      <c r="I219" s="8"/>
      <c r="J219" s="8">
        <v>70</v>
      </c>
      <c r="K219" s="8">
        <v>40</v>
      </c>
      <c r="L219" s="8"/>
      <c r="M219" s="8">
        <v>270</v>
      </c>
      <c r="N219" s="8">
        <v>40</v>
      </c>
      <c r="O219" s="8"/>
      <c r="P219" s="8"/>
    </row>
    <row r="220" spans="1:16" s="1" customFormat="1" x14ac:dyDescent="0.25">
      <c r="A220" s="3">
        <v>44266</v>
      </c>
      <c r="B220" s="8">
        <v>520</v>
      </c>
      <c r="C220" s="8">
        <v>110</v>
      </c>
      <c r="D220" s="8">
        <v>10</v>
      </c>
      <c r="E220" s="8"/>
      <c r="F220" s="8">
        <v>60</v>
      </c>
      <c r="G220" s="8"/>
      <c r="H220" s="8"/>
      <c r="I220" s="8"/>
      <c r="J220" s="8">
        <v>50</v>
      </c>
      <c r="K220" s="8">
        <v>40</v>
      </c>
      <c r="L220" s="8"/>
      <c r="M220" s="8">
        <v>250</v>
      </c>
      <c r="N220" s="8"/>
      <c r="O220" s="8"/>
      <c r="P220" s="8"/>
    </row>
    <row r="221" spans="1:16" s="1" customFormat="1" x14ac:dyDescent="0.25">
      <c r="A221" s="3">
        <v>44267</v>
      </c>
      <c r="B221" s="8">
        <v>940</v>
      </c>
      <c r="C221" s="8">
        <v>140</v>
      </c>
      <c r="D221" s="8"/>
      <c r="E221" s="8">
        <v>220</v>
      </c>
      <c r="F221" s="8">
        <v>120</v>
      </c>
      <c r="G221" s="8">
        <v>50</v>
      </c>
      <c r="H221" s="8"/>
      <c r="I221" s="8"/>
      <c r="J221" s="8">
        <v>40</v>
      </c>
      <c r="K221" s="8"/>
      <c r="L221" s="8">
        <v>50</v>
      </c>
      <c r="M221" s="8">
        <v>30</v>
      </c>
      <c r="N221" s="8">
        <v>30</v>
      </c>
      <c r="O221" s="8">
        <v>210</v>
      </c>
      <c r="P221" s="8">
        <v>50</v>
      </c>
    </row>
    <row r="222" spans="1:16" s="1" customFormat="1" x14ac:dyDescent="0.25">
      <c r="A222" s="3">
        <v>44268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s="1" customFormat="1" x14ac:dyDescent="0.25">
      <c r="A223" s="3">
        <v>44269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s="1" customFormat="1" x14ac:dyDescent="0.25">
      <c r="A224" s="3">
        <v>44270</v>
      </c>
      <c r="B224" s="8">
        <v>690</v>
      </c>
      <c r="C224" s="8">
        <v>40</v>
      </c>
      <c r="D224" s="8"/>
      <c r="E224" s="8"/>
      <c r="F224" s="8">
        <v>20</v>
      </c>
      <c r="G224" s="8"/>
      <c r="H224" s="8"/>
      <c r="I224" s="8"/>
      <c r="J224" s="8"/>
      <c r="K224" s="8"/>
      <c r="L224" s="8">
        <v>40</v>
      </c>
      <c r="M224" s="8">
        <v>160</v>
      </c>
      <c r="N224" s="8">
        <v>120</v>
      </c>
      <c r="O224" s="8"/>
      <c r="P224" s="8">
        <v>310</v>
      </c>
    </row>
    <row r="225" spans="1:16" s="1" customFormat="1" x14ac:dyDescent="0.25">
      <c r="A225" s="3">
        <v>44271</v>
      </c>
      <c r="B225" s="8">
        <v>640</v>
      </c>
      <c r="C225" s="8">
        <v>60</v>
      </c>
      <c r="D225" s="8">
        <v>130</v>
      </c>
      <c r="E225" s="8"/>
      <c r="F225" s="8"/>
      <c r="G225" s="8">
        <v>20</v>
      </c>
      <c r="H225" s="8"/>
      <c r="I225" s="8">
        <v>100</v>
      </c>
      <c r="J225" s="8">
        <v>50</v>
      </c>
      <c r="K225" s="8"/>
      <c r="L225" s="8">
        <v>40</v>
      </c>
      <c r="M225" s="8">
        <v>140</v>
      </c>
      <c r="N225" s="8">
        <v>70</v>
      </c>
      <c r="O225" s="8">
        <v>20</v>
      </c>
      <c r="P225" s="8">
        <v>10</v>
      </c>
    </row>
    <row r="226" spans="1:16" s="1" customFormat="1" x14ac:dyDescent="0.25">
      <c r="A226" s="3">
        <v>44272</v>
      </c>
      <c r="B226" s="8">
        <v>820</v>
      </c>
      <c r="C226" s="8">
        <v>150</v>
      </c>
      <c r="D226" s="8">
        <v>160</v>
      </c>
      <c r="E226" s="8">
        <v>20</v>
      </c>
      <c r="F226" s="8"/>
      <c r="G226" s="8"/>
      <c r="H226" s="8">
        <v>120</v>
      </c>
      <c r="I226" s="8">
        <v>30</v>
      </c>
      <c r="J226" s="8">
        <v>70</v>
      </c>
      <c r="K226" s="8">
        <v>130</v>
      </c>
      <c r="L226" s="8">
        <v>40</v>
      </c>
      <c r="M226" s="8">
        <v>60</v>
      </c>
      <c r="N226" s="8">
        <v>10</v>
      </c>
      <c r="O226" s="8"/>
      <c r="P226" s="8">
        <v>30</v>
      </c>
    </row>
    <row r="227" spans="1:16" s="1" customFormat="1" x14ac:dyDescent="0.25">
      <c r="A227" s="3">
        <v>44273</v>
      </c>
      <c r="B227" s="8">
        <v>560</v>
      </c>
      <c r="C227" s="8">
        <v>30</v>
      </c>
      <c r="D227" s="8">
        <v>170</v>
      </c>
      <c r="E227" s="8"/>
      <c r="F227" s="8"/>
      <c r="G227" s="8"/>
      <c r="H227" s="8">
        <v>160</v>
      </c>
      <c r="I227" s="8"/>
      <c r="J227" s="8">
        <v>80</v>
      </c>
      <c r="K227" s="8">
        <v>30</v>
      </c>
      <c r="L227" s="8">
        <v>10</v>
      </c>
      <c r="M227" s="8">
        <v>30</v>
      </c>
      <c r="N227" s="8"/>
      <c r="O227" s="8"/>
      <c r="P227" s="8">
        <v>50</v>
      </c>
    </row>
    <row r="228" spans="1:16" s="1" customFormat="1" x14ac:dyDescent="0.25">
      <c r="A228" s="3">
        <v>44274</v>
      </c>
      <c r="B228" s="8">
        <v>590</v>
      </c>
      <c r="C228" s="8"/>
      <c r="D228" s="8">
        <v>80</v>
      </c>
      <c r="E228" s="8"/>
      <c r="F228" s="8">
        <v>50</v>
      </c>
      <c r="G228" s="8"/>
      <c r="H228" s="8">
        <v>90</v>
      </c>
      <c r="I228" s="8">
        <v>30</v>
      </c>
      <c r="J228" s="8">
        <v>50</v>
      </c>
      <c r="K228" s="8">
        <v>60</v>
      </c>
      <c r="L228" s="8"/>
      <c r="M228" s="8"/>
      <c r="N228" s="8">
        <v>70</v>
      </c>
      <c r="O228" s="8">
        <v>50</v>
      </c>
      <c r="P228" s="8">
        <v>110</v>
      </c>
    </row>
    <row r="229" spans="1:16" s="1" customFormat="1" x14ac:dyDescent="0.25">
      <c r="A229" s="3">
        <v>44275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s="1" customFormat="1" x14ac:dyDescent="0.25">
      <c r="A230" s="3">
        <v>44276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s="1" customFormat="1" x14ac:dyDescent="0.25">
      <c r="A231" s="3">
        <v>44277</v>
      </c>
      <c r="B231" s="8">
        <v>220</v>
      </c>
      <c r="C231" s="8">
        <v>110</v>
      </c>
      <c r="D231" s="8"/>
      <c r="E231" s="8"/>
      <c r="F231" s="8"/>
      <c r="G231" s="8"/>
      <c r="H231" s="8"/>
      <c r="I231" s="8"/>
      <c r="J231" s="8"/>
      <c r="K231" s="8"/>
      <c r="L231" s="8"/>
      <c r="M231" s="8">
        <v>110</v>
      </c>
      <c r="N231" s="8"/>
      <c r="O231" s="8"/>
      <c r="P231" s="8"/>
    </row>
    <row r="232" spans="1:16" s="1" customFormat="1" x14ac:dyDescent="0.25">
      <c r="A232" s="3">
        <v>44278</v>
      </c>
      <c r="B232" s="8">
        <v>10</v>
      </c>
      <c r="C232" s="8"/>
      <c r="D232" s="8"/>
      <c r="E232" s="8"/>
      <c r="F232" s="8"/>
      <c r="G232" s="8"/>
      <c r="H232" s="8"/>
      <c r="I232" s="8">
        <v>10</v>
      </c>
      <c r="J232" s="8"/>
      <c r="K232" s="8"/>
      <c r="L232" s="8"/>
      <c r="M232" s="8"/>
      <c r="N232" s="8"/>
      <c r="O232" s="8"/>
      <c r="P232" s="8"/>
    </row>
    <row r="233" spans="1:16" s="1" customFormat="1" x14ac:dyDescent="0.25">
      <c r="A233" s="3">
        <v>44279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s="1" customFormat="1" x14ac:dyDescent="0.25">
      <c r="A234" s="3">
        <v>44280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s="1" customFormat="1" x14ac:dyDescent="0.25">
      <c r="A235" s="3">
        <v>44281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s="1" customFormat="1" x14ac:dyDescent="0.25">
      <c r="A236" s="4" t="s">
        <v>2</v>
      </c>
      <c r="B236" s="7">
        <f>SUM(B189:B235)</f>
        <v>22360</v>
      </c>
      <c r="C236" s="7">
        <f t="shared" ref="C236:P236" si="2">SUM(C189:C235)</f>
        <v>2540</v>
      </c>
      <c r="D236" s="7">
        <f t="shared" si="2"/>
        <v>3120</v>
      </c>
      <c r="E236" s="7">
        <f t="shared" si="2"/>
        <v>1110</v>
      </c>
      <c r="F236" s="7">
        <f t="shared" si="2"/>
        <v>1070</v>
      </c>
      <c r="G236" s="7">
        <f t="shared" si="2"/>
        <v>2150</v>
      </c>
      <c r="H236" s="7">
        <f t="shared" si="2"/>
        <v>1450</v>
      </c>
      <c r="I236" s="7">
        <f t="shared" si="2"/>
        <v>770</v>
      </c>
      <c r="J236" s="7">
        <f t="shared" si="2"/>
        <v>1470</v>
      </c>
      <c r="K236" s="7">
        <f t="shared" si="2"/>
        <v>880</v>
      </c>
      <c r="L236" s="7">
        <f t="shared" si="2"/>
        <v>1320</v>
      </c>
      <c r="M236" s="7">
        <f t="shared" si="2"/>
        <v>2110</v>
      </c>
      <c r="N236" s="7">
        <f t="shared" si="2"/>
        <v>1130</v>
      </c>
      <c r="O236" s="7">
        <f t="shared" si="2"/>
        <v>1080</v>
      </c>
      <c r="P236" s="7">
        <f t="shared" si="2"/>
        <v>2160</v>
      </c>
    </row>
    <row r="237" spans="1:16" s="1" customFormat="1" x14ac:dyDescent="0.25">
      <c r="A237" s="15" t="s">
        <v>24</v>
      </c>
      <c r="B237" s="15"/>
      <c r="D237" s="5"/>
      <c r="E237" s="5"/>
      <c r="H237" s="5"/>
      <c r="I237" s="5"/>
      <c r="J237" s="5"/>
      <c r="K237" s="5"/>
      <c r="L237" s="5"/>
      <c r="M237" s="5"/>
    </row>
    <row r="241" spans="1:16" x14ac:dyDescent="0.25">
      <c r="A241" t="s">
        <v>31</v>
      </c>
      <c r="B241" s="5" t="s">
        <v>46</v>
      </c>
      <c r="C241" s="1" t="s">
        <v>32</v>
      </c>
      <c r="D241" s="8" t="s">
        <v>33</v>
      </c>
      <c r="E241" s="5" t="s">
        <v>34</v>
      </c>
      <c r="F241" s="5" t="s">
        <v>35</v>
      </c>
      <c r="G241" s="5" t="s">
        <v>36</v>
      </c>
      <c r="H241" s="5" t="s">
        <v>37</v>
      </c>
      <c r="I241" s="5" t="s">
        <v>38</v>
      </c>
      <c r="J241" s="5" t="s">
        <v>39</v>
      </c>
      <c r="K241" s="5" t="s">
        <v>40</v>
      </c>
      <c r="L241" s="5" t="s">
        <v>41</v>
      </c>
      <c r="M241" s="5" t="s">
        <v>42</v>
      </c>
      <c r="N241" s="5" t="s">
        <v>43</v>
      </c>
      <c r="O241" s="5" t="s">
        <v>44</v>
      </c>
      <c r="P241" s="5" t="s">
        <v>45</v>
      </c>
    </row>
    <row r="242" spans="1:16" x14ac:dyDescent="0.25">
      <c r="A242" s="3">
        <v>44208</v>
      </c>
      <c r="B242" s="5">
        <v>840</v>
      </c>
      <c r="C242" s="1"/>
      <c r="D242" s="8"/>
      <c r="P242" s="5">
        <v>840</v>
      </c>
    </row>
    <row r="243" spans="1:16" x14ac:dyDescent="0.25">
      <c r="A243" s="3">
        <v>44228</v>
      </c>
      <c r="B243" s="5">
        <v>390</v>
      </c>
      <c r="C243" s="1"/>
      <c r="D243" s="8">
        <v>40</v>
      </c>
      <c r="E243" s="5">
        <v>30</v>
      </c>
      <c r="N243" s="5">
        <v>70</v>
      </c>
      <c r="P243" s="5">
        <v>250</v>
      </c>
    </row>
    <row r="244" spans="1:16" x14ac:dyDescent="0.25">
      <c r="A244" s="3">
        <v>44229</v>
      </c>
      <c r="B244" s="5">
        <v>420</v>
      </c>
      <c r="C244" s="1"/>
      <c r="D244" s="8">
        <v>60</v>
      </c>
      <c r="F244" s="5">
        <v>20</v>
      </c>
      <c r="G244" s="5">
        <v>40</v>
      </c>
      <c r="L244" s="5">
        <v>70</v>
      </c>
      <c r="M244" s="5">
        <v>170</v>
      </c>
      <c r="O244" s="5">
        <v>60</v>
      </c>
    </row>
    <row r="245" spans="1:16" x14ac:dyDescent="0.25">
      <c r="A245" s="3">
        <v>44230</v>
      </c>
      <c r="B245" s="5">
        <v>330</v>
      </c>
      <c r="C245" s="1"/>
      <c r="D245" s="8">
        <v>50</v>
      </c>
      <c r="H245" s="5">
        <v>150</v>
      </c>
      <c r="I245" s="5">
        <v>50</v>
      </c>
      <c r="J245" s="5">
        <v>20</v>
      </c>
      <c r="K245" s="5">
        <v>60</v>
      </c>
    </row>
    <row r="246" spans="1:16" x14ac:dyDescent="0.25">
      <c r="A246" s="3">
        <v>44231</v>
      </c>
      <c r="B246" s="5">
        <v>60</v>
      </c>
      <c r="C246" s="1"/>
      <c r="D246" s="8">
        <v>60</v>
      </c>
    </row>
    <row r="247" spans="1:16" x14ac:dyDescent="0.25">
      <c r="A247" s="3">
        <v>44232</v>
      </c>
      <c r="B247" s="5">
        <v>110</v>
      </c>
      <c r="C247" s="1"/>
      <c r="D247" s="8"/>
      <c r="K247" s="5">
        <v>110</v>
      </c>
    </row>
    <row r="248" spans="1:16" x14ac:dyDescent="0.25">
      <c r="A248" s="3">
        <v>44235</v>
      </c>
      <c r="B248" s="5">
        <v>770</v>
      </c>
      <c r="C248" s="1"/>
      <c r="D248" s="8">
        <v>80</v>
      </c>
      <c r="E248" s="5">
        <v>60</v>
      </c>
      <c r="N248" s="5">
        <v>80</v>
      </c>
      <c r="P248" s="5">
        <v>550</v>
      </c>
    </row>
    <row r="249" spans="1:16" x14ac:dyDescent="0.25">
      <c r="A249" s="3">
        <v>44236</v>
      </c>
      <c r="B249" s="5">
        <v>400</v>
      </c>
      <c r="C249" s="1"/>
      <c r="D249" s="8">
        <v>110</v>
      </c>
      <c r="F249" s="5">
        <v>50</v>
      </c>
      <c r="G249" s="5">
        <v>70</v>
      </c>
      <c r="N249" s="5">
        <v>50</v>
      </c>
      <c r="O249" s="5">
        <v>120</v>
      </c>
    </row>
    <row r="250" spans="1:16" x14ac:dyDescent="0.25">
      <c r="A250" s="3">
        <v>44237</v>
      </c>
      <c r="B250" s="5">
        <v>870</v>
      </c>
      <c r="C250" s="1"/>
      <c r="D250" s="8">
        <v>90</v>
      </c>
      <c r="H250" s="5">
        <v>320</v>
      </c>
      <c r="I250" s="5">
        <v>90</v>
      </c>
      <c r="J250" s="5">
        <v>50</v>
      </c>
      <c r="M250" s="5">
        <v>320</v>
      </c>
    </row>
    <row r="251" spans="1:16" x14ac:dyDescent="0.25">
      <c r="A251" s="3">
        <v>44238</v>
      </c>
      <c r="B251" s="5">
        <v>250</v>
      </c>
      <c r="C251" s="1"/>
      <c r="D251" s="8">
        <v>120</v>
      </c>
      <c r="L251" s="5">
        <v>130</v>
      </c>
    </row>
    <row r="252" spans="1:16" x14ac:dyDescent="0.25">
      <c r="A252" s="3">
        <v>44253</v>
      </c>
      <c r="B252" s="5">
        <v>1900</v>
      </c>
      <c r="C252" s="1">
        <v>520</v>
      </c>
      <c r="D252" s="8">
        <v>250</v>
      </c>
      <c r="F252" s="5">
        <v>250</v>
      </c>
      <c r="K252" s="5">
        <v>220</v>
      </c>
      <c r="L252" s="5">
        <v>160</v>
      </c>
      <c r="P252" s="5">
        <v>500</v>
      </c>
    </row>
    <row r="253" spans="1:16" x14ac:dyDescent="0.25">
      <c r="A253" s="3">
        <v>44254</v>
      </c>
      <c r="B253" s="5">
        <v>1690</v>
      </c>
      <c r="C253" s="1"/>
      <c r="D253" s="8">
        <v>30</v>
      </c>
      <c r="H253" s="5">
        <v>340</v>
      </c>
      <c r="I253" s="5">
        <v>190</v>
      </c>
      <c r="J253" s="5">
        <v>250</v>
      </c>
      <c r="L253" s="5">
        <v>60</v>
      </c>
      <c r="M253" s="5">
        <v>500</v>
      </c>
      <c r="N253" s="5">
        <v>70</v>
      </c>
      <c r="O253" s="5">
        <v>250</v>
      </c>
    </row>
    <row r="254" spans="1:16" x14ac:dyDescent="0.25">
      <c r="A254" s="3">
        <v>44256</v>
      </c>
      <c r="B254" s="5">
        <v>560</v>
      </c>
      <c r="C254" s="1"/>
      <c r="D254" s="8">
        <v>90</v>
      </c>
      <c r="E254" s="5">
        <v>270</v>
      </c>
      <c r="N254" s="5">
        <v>200</v>
      </c>
    </row>
    <row r="255" spans="1:16" x14ac:dyDescent="0.25">
      <c r="A255" s="3">
        <v>44257</v>
      </c>
      <c r="B255" s="5">
        <v>190</v>
      </c>
      <c r="C255" s="1"/>
      <c r="D255" s="8">
        <v>60</v>
      </c>
      <c r="G255" s="5">
        <v>130</v>
      </c>
    </row>
    <row r="256" spans="1:16" x14ac:dyDescent="0.25">
      <c r="A256" s="3">
        <v>44258</v>
      </c>
      <c r="B256" s="5">
        <v>100</v>
      </c>
      <c r="C256" s="1"/>
      <c r="D256" s="8">
        <v>100</v>
      </c>
    </row>
    <row r="257" spans="1:16" x14ac:dyDescent="0.25">
      <c r="A257" s="3">
        <v>44267</v>
      </c>
      <c r="B257" s="5">
        <v>2500</v>
      </c>
      <c r="C257" s="1">
        <v>290</v>
      </c>
      <c r="D257" s="8">
        <v>350</v>
      </c>
      <c r="F257" s="5">
        <v>310</v>
      </c>
      <c r="K257" s="5">
        <v>280</v>
      </c>
      <c r="N257" s="5">
        <v>340</v>
      </c>
      <c r="O257" s="5">
        <v>310</v>
      </c>
      <c r="P257" s="5">
        <v>620</v>
      </c>
    </row>
    <row r="258" spans="1:16" x14ac:dyDescent="0.25">
      <c r="A258" s="3">
        <v>44268</v>
      </c>
      <c r="B258" s="5">
        <v>1790</v>
      </c>
      <c r="C258" s="1">
        <v>20</v>
      </c>
      <c r="D258" s="8">
        <v>70</v>
      </c>
      <c r="H258" s="5">
        <v>430</v>
      </c>
      <c r="I258" s="5">
        <v>230</v>
      </c>
      <c r="J258" s="5">
        <v>310</v>
      </c>
      <c r="L258" s="5">
        <v>110</v>
      </c>
      <c r="M258" s="5">
        <v>620</v>
      </c>
    </row>
    <row r="259" spans="1:16" x14ac:dyDescent="0.25">
      <c r="A259" s="3">
        <v>44269</v>
      </c>
      <c r="B259" s="5">
        <v>820</v>
      </c>
      <c r="C259" s="1">
        <v>200</v>
      </c>
      <c r="D259" s="8">
        <v>70</v>
      </c>
      <c r="E259" s="5">
        <v>340</v>
      </c>
      <c r="G259" s="5">
        <v>160</v>
      </c>
      <c r="L259" s="5">
        <v>50</v>
      </c>
    </row>
    <row r="260" spans="1:16" x14ac:dyDescent="0.25">
      <c r="A260" s="3">
        <v>44270</v>
      </c>
      <c r="B260" s="5">
        <v>770</v>
      </c>
      <c r="C260" s="1">
        <v>490</v>
      </c>
      <c r="D260" s="8">
        <v>170</v>
      </c>
      <c r="L260" s="5">
        <v>110</v>
      </c>
    </row>
    <row r="261" spans="1:16" x14ac:dyDescent="0.25">
      <c r="A261" s="3">
        <v>44281</v>
      </c>
      <c r="B261" s="5">
        <v>4820</v>
      </c>
      <c r="C261" s="1">
        <v>1510</v>
      </c>
      <c r="D261" s="8">
        <v>360</v>
      </c>
      <c r="F261" s="5">
        <v>470</v>
      </c>
      <c r="G261" s="5">
        <v>240</v>
      </c>
      <c r="K261" s="5">
        <v>420</v>
      </c>
      <c r="L261" s="5">
        <v>410</v>
      </c>
      <c r="M261" s="5">
        <v>930</v>
      </c>
      <c r="O261" s="5">
        <v>480</v>
      </c>
    </row>
    <row r="262" spans="1:16" x14ac:dyDescent="0.25">
      <c r="A262" t="s">
        <v>46</v>
      </c>
      <c r="B262" s="5">
        <v>19580</v>
      </c>
      <c r="C262" s="1">
        <v>3030</v>
      </c>
      <c r="D262" s="8">
        <v>2160</v>
      </c>
      <c r="E262" s="5">
        <v>700</v>
      </c>
      <c r="F262" s="5">
        <v>1100</v>
      </c>
      <c r="G262" s="5">
        <v>640</v>
      </c>
      <c r="H262" s="5">
        <v>1240</v>
      </c>
      <c r="I262" s="5">
        <v>560</v>
      </c>
      <c r="J262" s="5">
        <v>630</v>
      </c>
      <c r="K262" s="5">
        <v>1090</v>
      </c>
      <c r="L262" s="5">
        <v>1100</v>
      </c>
      <c r="M262" s="5">
        <v>2540</v>
      </c>
      <c r="N262" s="5">
        <v>810</v>
      </c>
      <c r="O262" s="5">
        <v>1220</v>
      </c>
      <c r="P262" s="5">
        <v>2760</v>
      </c>
    </row>
  </sheetData>
  <mergeCells count="18">
    <mergeCell ref="C187:P187"/>
    <mergeCell ref="A181:B181"/>
    <mergeCell ref="A1:B1"/>
    <mergeCell ref="A101:B101"/>
    <mergeCell ref="A184:B184"/>
    <mergeCell ref="A237:B237"/>
    <mergeCell ref="A103:F103"/>
    <mergeCell ref="A104:A105"/>
    <mergeCell ref="C104:P104"/>
    <mergeCell ref="A2:F2"/>
    <mergeCell ref="A3:F3"/>
    <mergeCell ref="C4:P4"/>
    <mergeCell ref="A4:A5"/>
    <mergeCell ref="A102:F102"/>
    <mergeCell ref="A98:E98"/>
    <mergeCell ref="A185:F185"/>
    <mergeCell ref="A186:F186"/>
    <mergeCell ref="A187:A188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2021-03-26T22:20:14Z</dcterms:modified>
</cp:coreProperties>
</file>