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8_zadani_vakcinace\"/>
    </mc:Choice>
  </mc:AlternateContent>
  <xr:revisionPtr revIDLastSave="0" documentId="13_ncr:1_{70F9BC74-EE64-4C40-A12D-AB7990710C30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4" i="1" l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P99" i="1" l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P242" i="1" l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<sst xmlns="http://schemas.openxmlformats.org/spreadsheetml/2006/main" count="69" uniqueCount="31">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</sst>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0" fillId="35" borderId="0" xfId="0" applyFont="1" applyFill="1" applyAlignment="1">
      <alignment horizontal="center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43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20" t="s">
        <v>25</v>
      </c>
      <c r="B1" s="20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19" t="s">
        <v>26</v>
      </c>
      <c r="B2" s="19"/>
      <c r="C2" s="19"/>
      <c r="D2" s="19"/>
      <c r="E2" s="19"/>
      <c r="F2" s="19"/>
    </row>
    <row r="3" spans="1:16" ht="15" customHeight="1" x14ac:dyDescent="0.25">
      <c r="A3" s="15" t="s">
        <v>0</v>
      </c>
      <c r="B3" s="15"/>
      <c r="C3" s="15"/>
      <c r="D3" s="15"/>
      <c r="E3" s="15"/>
      <c r="F3" s="15"/>
    </row>
    <row r="4" spans="1:16" ht="27" customHeight="1" x14ac:dyDescent="0.25">
      <c r="A4" s="16" t="s">
        <v>1</v>
      </c>
      <c r="B4" s="9" t="s">
        <v>17</v>
      </c>
      <c r="C4" s="18" t="s">
        <v>20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ht="45" x14ac:dyDescent="0.25">
      <c r="A5" s="17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44275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44276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44277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44278</v>
      </c>
      <c r="B93" s="8">
        <v>25545</v>
      </c>
      <c r="C93" s="8">
        <v>3705</v>
      </c>
      <c r="D93" s="8">
        <v>2925</v>
      </c>
      <c r="E93" s="8">
        <v>1560</v>
      </c>
      <c r="F93" s="8">
        <v>1365</v>
      </c>
      <c r="G93" s="8">
        <v>780</v>
      </c>
      <c r="H93" s="8">
        <v>1950</v>
      </c>
      <c r="I93" s="8">
        <v>975</v>
      </c>
      <c r="J93" s="8">
        <v>1365</v>
      </c>
      <c r="K93" s="8">
        <v>1170</v>
      </c>
      <c r="L93" s="8">
        <v>1170</v>
      </c>
      <c r="M93" s="8">
        <v>2925</v>
      </c>
      <c r="N93" s="8">
        <v>1560</v>
      </c>
      <c r="O93" s="8">
        <v>1365</v>
      </c>
      <c r="P93" s="8">
        <v>2730</v>
      </c>
    </row>
    <row r="94" spans="1:16" s="1" customFormat="1" x14ac:dyDescent="0.25">
      <c r="A94" s="3">
        <v>44279</v>
      </c>
      <c r="B94" s="8">
        <v>1560</v>
      </c>
      <c r="C94" s="8">
        <v>780</v>
      </c>
      <c r="D94" s="8"/>
      <c r="E94" s="8">
        <v>195</v>
      </c>
      <c r="F94" s="8"/>
      <c r="G94" s="8"/>
      <c r="H94" s="8">
        <v>195</v>
      </c>
      <c r="I94" s="8"/>
      <c r="J94" s="8"/>
      <c r="K94" s="8"/>
      <c r="L94" s="8"/>
      <c r="M94" s="8">
        <v>195</v>
      </c>
      <c r="N94" s="8">
        <v>195</v>
      </c>
      <c r="O94" s="8"/>
      <c r="P94" s="8"/>
    </row>
    <row r="95" spans="1:16" s="1" customFormat="1" x14ac:dyDescent="0.25">
      <c r="A95" s="3">
        <v>44280</v>
      </c>
      <c r="B95" s="8">
        <v>195</v>
      </c>
      <c r="C95" s="8"/>
      <c r="D95" s="8"/>
      <c r="E95" s="8"/>
      <c r="F95" s="8"/>
      <c r="G95" s="8"/>
      <c r="H95" s="8"/>
      <c r="I95" s="8"/>
      <c r="J95" s="8"/>
      <c r="K95" s="8"/>
      <c r="L95" s="8">
        <v>195</v>
      </c>
      <c r="M95" s="8"/>
      <c r="N95" s="8"/>
      <c r="O95" s="8"/>
      <c r="P95" s="8"/>
    </row>
    <row r="96" spans="1:16" s="1" customFormat="1" x14ac:dyDescent="0.25">
      <c r="A96" s="3">
        <v>44281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44282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44283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5">
      <c r="A99" s="4" t="s">
        <v>2</v>
      </c>
      <c r="B99" s="7">
        <f>SUM(B6:B98)</f>
        <v>222300</v>
      </c>
      <c r="C99" s="7">
        <f t="shared" ref="C99:P99" si="0">SUM(C6:C98)</f>
        <v>45435</v>
      </c>
      <c r="D99" s="7">
        <f t="shared" si="0"/>
        <v>22425</v>
      </c>
      <c r="E99" s="7">
        <f t="shared" si="0"/>
        <v>12870</v>
      </c>
      <c r="F99" s="7">
        <f t="shared" si="0"/>
        <v>11700</v>
      </c>
      <c r="G99" s="7">
        <f t="shared" si="0"/>
        <v>5850</v>
      </c>
      <c r="H99" s="7">
        <f t="shared" si="0"/>
        <v>13260</v>
      </c>
      <c r="I99" s="7">
        <f t="shared" si="0"/>
        <v>8385</v>
      </c>
      <c r="J99" s="7">
        <f t="shared" si="0"/>
        <v>11310</v>
      </c>
      <c r="K99" s="7">
        <f t="shared" si="0"/>
        <v>8970</v>
      </c>
      <c r="L99" s="7">
        <f t="shared" si="0"/>
        <v>9165</v>
      </c>
      <c r="M99" s="7">
        <f t="shared" si="0"/>
        <v>29055</v>
      </c>
      <c r="N99" s="7">
        <f t="shared" si="0"/>
        <v>12675</v>
      </c>
      <c r="O99" s="7">
        <f t="shared" si="0"/>
        <v>10335</v>
      </c>
      <c r="P99" s="7">
        <f t="shared" si="0"/>
        <v>20865</v>
      </c>
    </row>
    <row r="100" spans="1:16" x14ac:dyDescent="0.25">
      <c r="A100" s="14" t="s">
        <v>30</v>
      </c>
      <c r="B100" s="14"/>
      <c r="C100" s="14"/>
      <c r="D100" s="14"/>
      <c r="E100" s="14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s="1" customFormat="1" x14ac:dyDescent="0.25">
      <c r="A102" s="2"/>
      <c r="B102" s="5"/>
      <c r="C102" s="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18.75" x14ac:dyDescent="0.3">
      <c r="A103" s="20" t="s">
        <v>18</v>
      </c>
      <c r="B103" s="20"/>
    </row>
    <row r="104" spans="1:16" x14ac:dyDescent="0.25">
      <c r="A104" s="19" t="s">
        <v>21</v>
      </c>
      <c r="B104" s="19"/>
      <c r="C104" s="19"/>
      <c r="D104" s="19"/>
      <c r="E104" s="19"/>
      <c r="F104" s="19"/>
    </row>
    <row r="105" spans="1:16" x14ac:dyDescent="0.25">
      <c r="A105" s="15" t="s">
        <v>0</v>
      </c>
      <c r="B105" s="15"/>
      <c r="C105" s="15"/>
      <c r="D105" s="15"/>
      <c r="E105" s="15"/>
      <c r="F105" s="15"/>
    </row>
    <row r="106" spans="1:16" ht="18.75" customHeight="1" x14ac:dyDescent="0.25">
      <c r="A106" s="16" t="s">
        <v>1</v>
      </c>
      <c r="B106" s="9" t="s">
        <v>19</v>
      </c>
      <c r="C106" s="18" t="s">
        <v>20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 ht="45" x14ac:dyDescent="0.25">
      <c r="A107" s="17"/>
      <c r="B107" s="6" t="s">
        <v>23</v>
      </c>
      <c r="C107" s="6" t="s">
        <v>3</v>
      </c>
      <c r="D107" s="6" t="s">
        <v>4</v>
      </c>
      <c r="E107" s="6" t="s">
        <v>5</v>
      </c>
      <c r="F107" s="6" t="s">
        <v>6</v>
      </c>
      <c r="G107" s="6" t="s">
        <v>7</v>
      </c>
      <c r="H107" s="6" t="s">
        <v>8</v>
      </c>
      <c r="I107" s="6" t="s">
        <v>9</v>
      </c>
      <c r="J107" s="6" t="s">
        <v>10</v>
      </c>
      <c r="K107" s="6" t="s">
        <v>11</v>
      </c>
      <c r="L107" s="6" t="s">
        <v>12</v>
      </c>
      <c r="M107" s="6" t="s">
        <v>13</v>
      </c>
      <c r="N107" s="6" t="s">
        <v>14</v>
      </c>
      <c r="O107" s="6" t="s">
        <v>15</v>
      </c>
      <c r="P107" s="6" t="s">
        <v>16</v>
      </c>
    </row>
    <row r="108" spans="1:16" x14ac:dyDescent="0.25">
      <c r="A108" s="3">
        <v>44208</v>
      </c>
      <c r="B108" s="8">
        <v>840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>
        <v>840</v>
      </c>
    </row>
    <row r="109" spans="1:16" s="1" customFormat="1" x14ac:dyDescent="0.25">
      <c r="A109" s="3">
        <v>44209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44210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25">
      <c r="A111" s="3">
        <v>44211</v>
      </c>
      <c r="B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5">
      <c r="A112" s="3">
        <v>44212</v>
      </c>
      <c r="B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5">
      <c r="A113" s="3">
        <v>44213</v>
      </c>
      <c r="B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5">
      <c r="A114" s="3">
        <v>44214</v>
      </c>
      <c r="B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44215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44216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44217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44218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44219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44220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44221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44222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44223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44224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44225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44226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44227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44228</v>
      </c>
      <c r="B128" s="8">
        <v>390</v>
      </c>
      <c r="C128" s="8"/>
      <c r="D128" s="8">
        <v>40</v>
      </c>
      <c r="E128" s="8">
        <v>30</v>
      </c>
      <c r="F128" s="8"/>
      <c r="G128" s="8"/>
      <c r="H128" s="8"/>
      <c r="I128" s="8"/>
      <c r="J128" s="8"/>
      <c r="K128" s="8"/>
      <c r="L128" s="8"/>
      <c r="M128" s="8"/>
      <c r="N128" s="8">
        <v>70</v>
      </c>
      <c r="O128" s="8"/>
      <c r="P128" s="8">
        <v>250</v>
      </c>
    </row>
    <row r="129" spans="1:16" s="1" customFormat="1" x14ac:dyDescent="0.25">
      <c r="A129" s="3">
        <v>44229</v>
      </c>
      <c r="B129" s="8">
        <v>420</v>
      </c>
      <c r="C129" s="8"/>
      <c r="D129" s="8">
        <v>60</v>
      </c>
      <c r="E129" s="8"/>
      <c r="F129" s="8">
        <v>20</v>
      </c>
      <c r="G129" s="8">
        <v>40</v>
      </c>
      <c r="H129" s="8"/>
      <c r="I129" s="8"/>
      <c r="J129" s="8"/>
      <c r="K129" s="8"/>
      <c r="L129" s="8">
        <v>70</v>
      </c>
      <c r="M129" s="8">
        <v>170</v>
      </c>
      <c r="N129" s="8"/>
      <c r="O129" s="8">
        <v>60</v>
      </c>
      <c r="P129" s="8"/>
    </row>
    <row r="130" spans="1:16" s="1" customFormat="1" x14ac:dyDescent="0.25">
      <c r="A130" s="3">
        <v>44230</v>
      </c>
      <c r="B130" s="8">
        <v>330</v>
      </c>
      <c r="C130" s="8"/>
      <c r="D130" s="8">
        <v>50</v>
      </c>
      <c r="E130" s="8"/>
      <c r="F130" s="8"/>
      <c r="G130" s="8"/>
      <c r="H130" s="8">
        <v>150</v>
      </c>
      <c r="I130" s="8">
        <v>50</v>
      </c>
      <c r="J130" s="8">
        <v>20</v>
      </c>
      <c r="K130" s="8">
        <v>60</v>
      </c>
      <c r="L130" s="8"/>
      <c r="M130" s="8"/>
      <c r="N130" s="8"/>
      <c r="O130" s="8"/>
      <c r="P130" s="8"/>
    </row>
    <row r="131" spans="1:16" s="1" customFormat="1" x14ac:dyDescent="0.25">
      <c r="A131" s="3">
        <v>44231</v>
      </c>
      <c r="B131" s="8">
        <v>60</v>
      </c>
      <c r="C131" s="8"/>
      <c r="D131" s="8">
        <v>60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44232</v>
      </c>
      <c r="B132" s="8">
        <v>110</v>
      </c>
      <c r="C132" s="8"/>
      <c r="D132" s="8"/>
      <c r="E132" s="8"/>
      <c r="F132" s="8"/>
      <c r="G132" s="8"/>
      <c r="H132" s="8"/>
      <c r="I132" s="8"/>
      <c r="J132" s="8"/>
      <c r="K132" s="8">
        <v>110</v>
      </c>
      <c r="L132" s="8"/>
      <c r="M132" s="8"/>
      <c r="N132" s="8"/>
      <c r="O132" s="8"/>
      <c r="P132" s="8"/>
    </row>
    <row r="133" spans="1:16" s="1" customFormat="1" x14ac:dyDescent="0.25">
      <c r="A133" s="3">
        <v>44233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44234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44235</v>
      </c>
      <c r="B135" s="8">
        <v>770</v>
      </c>
      <c r="C135" s="8"/>
      <c r="D135" s="8">
        <v>80</v>
      </c>
      <c r="E135" s="8">
        <v>60</v>
      </c>
      <c r="F135" s="8"/>
      <c r="G135" s="8"/>
      <c r="H135" s="8"/>
      <c r="I135" s="8"/>
      <c r="J135" s="8"/>
      <c r="K135" s="8"/>
      <c r="L135" s="8"/>
      <c r="M135" s="8"/>
      <c r="N135" s="8">
        <v>80</v>
      </c>
      <c r="O135" s="8"/>
      <c r="P135" s="8">
        <v>550</v>
      </c>
    </row>
    <row r="136" spans="1:16" s="1" customFormat="1" x14ac:dyDescent="0.25">
      <c r="A136" s="3">
        <v>44236</v>
      </c>
      <c r="B136" s="8">
        <v>400</v>
      </c>
      <c r="C136" s="8"/>
      <c r="D136" s="8">
        <v>110</v>
      </c>
      <c r="E136" s="8"/>
      <c r="F136" s="8">
        <v>50</v>
      </c>
      <c r="G136" s="8">
        <v>70</v>
      </c>
      <c r="H136" s="8"/>
      <c r="I136" s="8"/>
      <c r="J136" s="8"/>
      <c r="K136" s="8"/>
      <c r="L136" s="8"/>
      <c r="M136" s="8"/>
      <c r="N136" s="8">
        <v>50</v>
      </c>
      <c r="O136" s="8">
        <v>120</v>
      </c>
      <c r="P136" s="8"/>
    </row>
    <row r="137" spans="1:16" s="1" customFormat="1" x14ac:dyDescent="0.25">
      <c r="A137" s="3">
        <v>44237</v>
      </c>
      <c r="B137" s="8">
        <v>870</v>
      </c>
      <c r="C137" s="8"/>
      <c r="D137" s="8">
        <v>90</v>
      </c>
      <c r="E137" s="8"/>
      <c r="F137" s="8"/>
      <c r="G137" s="8"/>
      <c r="H137" s="8">
        <v>320</v>
      </c>
      <c r="I137" s="8">
        <v>90</v>
      </c>
      <c r="J137" s="8">
        <v>50</v>
      </c>
      <c r="K137" s="8"/>
      <c r="L137" s="8"/>
      <c r="M137" s="8">
        <v>320</v>
      </c>
      <c r="N137" s="8"/>
      <c r="O137" s="8"/>
      <c r="P137" s="8"/>
    </row>
    <row r="138" spans="1:16" s="1" customFormat="1" x14ac:dyDescent="0.25">
      <c r="A138" s="3">
        <v>44238</v>
      </c>
      <c r="B138" s="8">
        <v>250</v>
      </c>
      <c r="C138" s="8"/>
      <c r="D138" s="8">
        <v>120</v>
      </c>
      <c r="E138" s="8"/>
      <c r="F138" s="8"/>
      <c r="G138" s="8"/>
      <c r="H138" s="8"/>
      <c r="I138" s="8"/>
      <c r="J138" s="8"/>
      <c r="K138" s="8"/>
      <c r="L138" s="8">
        <v>130</v>
      </c>
      <c r="M138" s="8"/>
      <c r="N138" s="8"/>
      <c r="O138" s="8"/>
      <c r="P138" s="8"/>
    </row>
    <row r="139" spans="1:16" s="1" customFormat="1" x14ac:dyDescent="0.25">
      <c r="A139" s="3">
        <v>44239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44240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44241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44242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44243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44244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44245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44246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44247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44248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44249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44250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44251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44252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44253</v>
      </c>
      <c r="B153" s="8">
        <v>1900</v>
      </c>
      <c r="C153" s="8">
        <v>520</v>
      </c>
      <c r="D153" s="8">
        <v>250</v>
      </c>
      <c r="E153" s="8"/>
      <c r="F153" s="8">
        <v>250</v>
      </c>
      <c r="G153" s="8"/>
      <c r="H153" s="8"/>
      <c r="I153" s="8"/>
      <c r="J153" s="8"/>
      <c r="K153" s="8">
        <v>220</v>
      </c>
      <c r="L153" s="8">
        <v>160</v>
      </c>
      <c r="M153" s="8"/>
      <c r="N153" s="8"/>
      <c r="O153" s="8"/>
      <c r="P153" s="8">
        <v>500</v>
      </c>
    </row>
    <row r="154" spans="1:16" s="1" customFormat="1" x14ac:dyDescent="0.25">
      <c r="A154" s="3">
        <v>44254</v>
      </c>
      <c r="B154" s="8">
        <v>1690</v>
      </c>
      <c r="C154" s="8"/>
      <c r="D154" s="8">
        <v>30</v>
      </c>
      <c r="E154" s="8"/>
      <c r="F154" s="8"/>
      <c r="G154" s="8"/>
      <c r="H154" s="8">
        <v>340</v>
      </c>
      <c r="I154" s="8">
        <v>190</v>
      </c>
      <c r="J154" s="8">
        <v>250</v>
      </c>
      <c r="K154" s="8"/>
      <c r="L154" s="8">
        <v>60</v>
      </c>
      <c r="M154" s="8">
        <v>500</v>
      </c>
      <c r="N154" s="8">
        <v>70</v>
      </c>
      <c r="O154" s="8">
        <v>250</v>
      </c>
      <c r="P154" s="8"/>
    </row>
    <row r="155" spans="1:16" s="1" customFormat="1" x14ac:dyDescent="0.25">
      <c r="A155" s="3">
        <v>44255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44256</v>
      </c>
      <c r="B156" s="8">
        <v>560</v>
      </c>
      <c r="C156" s="8"/>
      <c r="D156" s="8">
        <v>90</v>
      </c>
      <c r="E156" s="8">
        <v>270</v>
      </c>
      <c r="F156" s="8"/>
      <c r="G156" s="8"/>
      <c r="H156" s="8"/>
      <c r="I156" s="8"/>
      <c r="J156" s="8"/>
      <c r="K156" s="8"/>
      <c r="L156" s="8"/>
      <c r="M156" s="8"/>
      <c r="N156" s="8">
        <v>200</v>
      </c>
      <c r="O156" s="8"/>
      <c r="P156" s="8"/>
    </row>
    <row r="157" spans="1:16" s="1" customFormat="1" x14ac:dyDescent="0.25">
      <c r="A157" s="3">
        <v>44257</v>
      </c>
      <c r="B157" s="8">
        <v>190</v>
      </c>
      <c r="C157" s="8"/>
      <c r="D157" s="8">
        <v>60</v>
      </c>
      <c r="E157" s="8"/>
      <c r="F157" s="8"/>
      <c r="G157" s="8">
        <v>130</v>
      </c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44258</v>
      </c>
      <c r="B158" s="8">
        <v>100</v>
      </c>
      <c r="C158" s="8"/>
      <c r="D158" s="8">
        <v>100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44259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44260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44261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44262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44263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1" customFormat="1" x14ac:dyDescent="0.25">
      <c r="A164" s="3">
        <v>44264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s="1" customFormat="1" x14ac:dyDescent="0.25">
      <c r="A165" s="3">
        <v>44265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s="1" customFormat="1" x14ac:dyDescent="0.25">
      <c r="A166" s="3">
        <v>44266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44267</v>
      </c>
      <c r="B167" s="8">
        <v>2500</v>
      </c>
      <c r="C167" s="8">
        <v>290</v>
      </c>
      <c r="D167" s="8">
        <v>350</v>
      </c>
      <c r="E167" s="8"/>
      <c r="F167" s="8">
        <v>310</v>
      </c>
      <c r="G167" s="8"/>
      <c r="H167" s="8"/>
      <c r="I167" s="8"/>
      <c r="J167" s="8"/>
      <c r="K167" s="8">
        <v>280</v>
      </c>
      <c r="L167" s="8"/>
      <c r="M167" s="8"/>
      <c r="N167" s="8">
        <v>340</v>
      </c>
      <c r="O167" s="8">
        <v>310</v>
      </c>
      <c r="P167" s="8">
        <v>620</v>
      </c>
    </row>
    <row r="168" spans="1:16" s="1" customFormat="1" x14ac:dyDescent="0.25">
      <c r="A168" s="3">
        <v>44268</v>
      </c>
      <c r="B168" s="8">
        <v>1790</v>
      </c>
      <c r="C168" s="8">
        <v>20</v>
      </c>
      <c r="D168" s="8">
        <v>70</v>
      </c>
      <c r="E168" s="8"/>
      <c r="F168" s="8"/>
      <c r="G168" s="8"/>
      <c r="H168" s="8">
        <v>430</v>
      </c>
      <c r="I168" s="8">
        <v>230</v>
      </c>
      <c r="J168" s="8">
        <v>310</v>
      </c>
      <c r="K168" s="8"/>
      <c r="L168" s="8">
        <v>110</v>
      </c>
      <c r="M168" s="8">
        <v>620</v>
      </c>
      <c r="N168" s="8"/>
      <c r="O168" s="8"/>
      <c r="P168" s="8"/>
    </row>
    <row r="169" spans="1:16" s="1" customFormat="1" x14ac:dyDescent="0.25">
      <c r="A169" s="3">
        <v>44269</v>
      </c>
      <c r="B169" s="8">
        <v>820</v>
      </c>
      <c r="C169" s="8">
        <v>200</v>
      </c>
      <c r="D169" s="8">
        <v>70</v>
      </c>
      <c r="E169" s="8">
        <v>340</v>
      </c>
      <c r="F169" s="8"/>
      <c r="G169" s="8">
        <v>160</v>
      </c>
      <c r="H169" s="8"/>
      <c r="I169" s="8"/>
      <c r="J169" s="8"/>
      <c r="K169" s="8"/>
      <c r="L169" s="8">
        <v>50</v>
      </c>
      <c r="M169" s="8"/>
      <c r="N169" s="8"/>
      <c r="O169" s="8"/>
      <c r="P169" s="8"/>
    </row>
    <row r="170" spans="1:16" s="1" customFormat="1" x14ac:dyDescent="0.25">
      <c r="A170" s="3">
        <v>44270</v>
      </c>
      <c r="B170" s="8">
        <v>770</v>
      </c>
      <c r="C170" s="8">
        <v>490</v>
      </c>
      <c r="D170" s="8">
        <v>170</v>
      </c>
      <c r="E170" s="8"/>
      <c r="F170" s="8"/>
      <c r="G170" s="8"/>
      <c r="H170" s="8"/>
      <c r="I170" s="8"/>
      <c r="J170" s="8"/>
      <c r="K170" s="8"/>
      <c r="L170" s="8">
        <v>110</v>
      </c>
      <c r="M170" s="8"/>
      <c r="N170" s="8"/>
      <c r="O170" s="8"/>
      <c r="P170" s="8"/>
    </row>
    <row r="171" spans="1:16" s="1" customFormat="1" x14ac:dyDescent="0.25">
      <c r="A171" s="3">
        <v>44271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1" customFormat="1" x14ac:dyDescent="0.25">
      <c r="A172" s="3">
        <v>44272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44273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1" customFormat="1" x14ac:dyDescent="0.25">
      <c r="A174" s="3">
        <v>44274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44275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1" customFormat="1" x14ac:dyDescent="0.25">
      <c r="A176" s="3">
        <v>44276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44277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1" customFormat="1" x14ac:dyDescent="0.25">
      <c r="A178" s="3">
        <v>44278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3">
        <v>44279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s="1" customFormat="1" x14ac:dyDescent="0.25">
      <c r="A180" s="3">
        <v>44280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44281</v>
      </c>
      <c r="B181" s="8">
        <v>4820</v>
      </c>
      <c r="C181" s="8">
        <v>1510</v>
      </c>
      <c r="D181" s="8">
        <v>360</v>
      </c>
      <c r="E181" s="8"/>
      <c r="F181" s="8">
        <v>470</v>
      </c>
      <c r="G181" s="8">
        <v>240</v>
      </c>
      <c r="H181" s="8"/>
      <c r="I181" s="8"/>
      <c r="J181" s="8"/>
      <c r="K181" s="8">
        <v>420</v>
      </c>
      <c r="L181" s="8">
        <v>410</v>
      </c>
      <c r="M181" s="8">
        <v>930</v>
      </c>
      <c r="N181" s="8"/>
      <c r="O181" s="8">
        <v>480</v>
      </c>
      <c r="P181" s="8"/>
    </row>
    <row r="182" spans="1:16" s="1" customFormat="1" x14ac:dyDescent="0.25">
      <c r="A182" s="3">
        <v>44282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1" customFormat="1" x14ac:dyDescent="0.25">
      <c r="A183" s="3">
        <v>44283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5">
      <c r="A184" s="4" t="s">
        <v>2</v>
      </c>
      <c r="B184" s="7">
        <f>SUM(B108:B183)</f>
        <v>19580</v>
      </c>
      <c r="C184" s="7">
        <f t="shared" ref="C184:P184" si="1">SUM(C108:C183)</f>
        <v>3030</v>
      </c>
      <c r="D184" s="7">
        <f t="shared" si="1"/>
        <v>2160</v>
      </c>
      <c r="E184" s="7">
        <f t="shared" si="1"/>
        <v>700</v>
      </c>
      <c r="F184" s="7">
        <f t="shared" si="1"/>
        <v>1100</v>
      </c>
      <c r="G184" s="7">
        <f t="shared" si="1"/>
        <v>640</v>
      </c>
      <c r="H184" s="7">
        <f t="shared" si="1"/>
        <v>1240</v>
      </c>
      <c r="I184" s="7">
        <f t="shared" si="1"/>
        <v>560</v>
      </c>
      <c r="J184" s="7">
        <f t="shared" si="1"/>
        <v>630</v>
      </c>
      <c r="K184" s="7">
        <f t="shared" si="1"/>
        <v>1090</v>
      </c>
      <c r="L184" s="7">
        <f t="shared" si="1"/>
        <v>1100</v>
      </c>
      <c r="M184" s="7">
        <f t="shared" si="1"/>
        <v>2540</v>
      </c>
      <c r="N184" s="7">
        <f t="shared" si="1"/>
        <v>810</v>
      </c>
      <c r="O184" s="7">
        <f t="shared" si="1"/>
        <v>1220</v>
      </c>
      <c r="P184" s="7">
        <f t="shared" si="1"/>
        <v>2760</v>
      </c>
    </row>
    <row r="185" spans="1:16" x14ac:dyDescent="0.25">
      <c r="A185" s="14" t="s">
        <v>24</v>
      </c>
      <c r="B185" s="14"/>
    </row>
    <row r="186" spans="1:16" x14ac:dyDescent="0.25">
      <c r="A186" s="10"/>
      <c r="B186" s="10"/>
    </row>
    <row r="187" spans="1:16" s="1" customFormat="1" x14ac:dyDescent="0.25">
      <c r="A187" s="13"/>
      <c r="B187" s="13"/>
      <c r="C187" s="13"/>
      <c r="D187" s="13"/>
      <c r="E187" s="13"/>
      <c r="F187" s="13"/>
      <c r="G187" s="12"/>
      <c r="H187" s="12"/>
      <c r="I187" s="13"/>
      <c r="J187" s="13"/>
      <c r="K187" s="12"/>
      <c r="L187" s="5"/>
      <c r="M187" s="5"/>
      <c r="N187" s="5"/>
      <c r="O187" s="5"/>
      <c r="P187" s="5"/>
    </row>
    <row r="188" spans="1:16" s="1" customFormat="1" ht="18.75" x14ac:dyDescent="0.3">
      <c r="A188" s="20" t="s">
        <v>27</v>
      </c>
      <c r="B188" s="20"/>
      <c r="C188" s="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s="1" customFormat="1" x14ac:dyDescent="0.25">
      <c r="A189" s="19" t="s">
        <v>28</v>
      </c>
      <c r="B189" s="19"/>
      <c r="C189" s="19"/>
      <c r="D189" s="19"/>
      <c r="E189" s="19"/>
      <c r="F189" s="19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s="1" customFormat="1" x14ac:dyDescent="0.25">
      <c r="A190" s="15" t="s">
        <v>0</v>
      </c>
      <c r="B190" s="15"/>
      <c r="C190" s="15"/>
      <c r="D190" s="15"/>
      <c r="E190" s="15"/>
      <c r="F190" s="1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s="1" customFormat="1" ht="18.75" customHeight="1" x14ac:dyDescent="0.25">
      <c r="A191" s="16" t="s">
        <v>1</v>
      </c>
      <c r="B191" s="11" t="s">
        <v>29</v>
      </c>
      <c r="C191" s="18" t="s">
        <v>20</v>
      </c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1:16" s="1" customFormat="1" ht="45" x14ac:dyDescent="0.25">
      <c r="A192" s="17"/>
      <c r="B192" s="6" t="s">
        <v>23</v>
      </c>
      <c r="C192" s="6" t="s">
        <v>3</v>
      </c>
      <c r="D192" s="6" t="s">
        <v>4</v>
      </c>
      <c r="E192" s="6" t="s">
        <v>5</v>
      </c>
      <c r="F192" s="6" t="s">
        <v>6</v>
      </c>
      <c r="G192" s="6" t="s">
        <v>7</v>
      </c>
      <c r="H192" s="6" t="s">
        <v>8</v>
      </c>
      <c r="I192" s="6" t="s">
        <v>9</v>
      </c>
      <c r="J192" s="6" t="s">
        <v>10</v>
      </c>
      <c r="K192" s="6" t="s">
        <v>11</v>
      </c>
      <c r="L192" s="6" t="s">
        <v>12</v>
      </c>
      <c r="M192" s="6" t="s">
        <v>13</v>
      </c>
      <c r="N192" s="6" t="s">
        <v>14</v>
      </c>
      <c r="O192" s="6" t="s">
        <v>15</v>
      </c>
      <c r="P192" s="6" t="s">
        <v>16</v>
      </c>
    </row>
    <row r="193" spans="1:16" s="1" customFormat="1" x14ac:dyDescent="0.25">
      <c r="A193" s="3">
        <v>44235</v>
      </c>
      <c r="B193" s="8">
        <v>1920</v>
      </c>
      <c r="C193" s="8"/>
      <c r="D193" s="8">
        <v>1020</v>
      </c>
      <c r="E193" s="8"/>
      <c r="F193" s="8"/>
      <c r="G193" s="8"/>
      <c r="H193" s="8"/>
      <c r="I193" s="8"/>
      <c r="J193" s="8">
        <v>460</v>
      </c>
      <c r="K193" s="8"/>
      <c r="L193" s="8">
        <v>440</v>
      </c>
      <c r="M193" s="8"/>
      <c r="N193" s="8"/>
      <c r="O193" s="8"/>
      <c r="P193" s="8"/>
    </row>
    <row r="194" spans="1:16" s="1" customFormat="1" x14ac:dyDescent="0.25">
      <c r="A194" s="3">
        <v>44236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44237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1" customFormat="1" x14ac:dyDescent="0.25">
      <c r="A196" s="3">
        <v>44238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44239</v>
      </c>
      <c r="B197" s="8">
        <v>2160</v>
      </c>
      <c r="C197" s="8">
        <v>250</v>
      </c>
      <c r="D197" s="8">
        <v>260</v>
      </c>
      <c r="E197" s="8">
        <v>130</v>
      </c>
      <c r="F197" s="8">
        <v>120</v>
      </c>
      <c r="G197" s="8">
        <v>70</v>
      </c>
      <c r="H197" s="8">
        <v>160</v>
      </c>
      <c r="I197" s="8">
        <v>100</v>
      </c>
      <c r="J197" s="8">
        <v>120</v>
      </c>
      <c r="K197" s="8">
        <v>110</v>
      </c>
      <c r="L197" s="8">
        <v>110</v>
      </c>
      <c r="M197" s="8">
        <v>240</v>
      </c>
      <c r="N197" s="8">
        <v>130</v>
      </c>
      <c r="O197" s="8">
        <v>120</v>
      </c>
      <c r="P197" s="8">
        <v>240</v>
      </c>
    </row>
    <row r="198" spans="1:16" s="1" customFormat="1" x14ac:dyDescent="0.25">
      <c r="A198" s="3">
        <v>44240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44241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s="1" customFormat="1" x14ac:dyDescent="0.25">
      <c r="A200" s="3">
        <v>44242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1" customFormat="1" x14ac:dyDescent="0.25">
      <c r="A201" s="3">
        <v>44243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s="1" customFormat="1" x14ac:dyDescent="0.25">
      <c r="A202" s="3">
        <v>44244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3">
        <v>44245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s="1" customFormat="1" x14ac:dyDescent="0.25">
      <c r="A204" s="3">
        <v>44246</v>
      </c>
      <c r="B204" s="8">
        <v>3600</v>
      </c>
      <c r="C204" s="8">
        <v>420</v>
      </c>
      <c r="D204" s="8">
        <v>430</v>
      </c>
      <c r="E204" s="8">
        <v>220</v>
      </c>
      <c r="F204" s="8">
        <v>200</v>
      </c>
      <c r="G204" s="8">
        <v>100</v>
      </c>
      <c r="H204" s="8">
        <v>290</v>
      </c>
      <c r="I204" s="8">
        <v>150</v>
      </c>
      <c r="J204" s="8">
        <v>200</v>
      </c>
      <c r="K204" s="8">
        <v>180</v>
      </c>
      <c r="L204" s="8">
        <v>180</v>
      </c>
      <c r="M204" s="8">
        <v>400</v>
      </c>
      <c r="N204" s="8">
        <v>220</v>
      </c>
      <c r="O204" s="8">
        <v>200</v>
      </c>
      <c r="P204" s="8">
        <v>410</v>
      </c>
    </row>
    <row r="205" spans="1:16" s="1" customFormat="1" x14ac:dyDescent="0.25">
      <c r="A205" s="3">
        <v>44247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s="1" customFormat="1" x14ac:dyDescent="0.25">
      <c r="A206" s="3">
        <v>44248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s="1" customFormat="1" x14ac:dyDescent="0.25">
      <c r="A207" s="3">
        <v>44249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s="1" customFormat="1" x14ac:dyDescent="0.25">
      <c r="A208" s="3">
        <v>44250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s="1" customFormat="1" x14ac:dyDescent="0.25">
      <c r="A209" s="3">
        <v>44251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s="1" customFormat="1" x14ac:dyDescent="0.25">
      <c r="A210" s="3">
        <v>44252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s="1" customFormat="1" x14ac:dyDescent="0.25">
      <c r="A211" s="3">
        <v>44253</v>
      </c>
      <c r="B211" s="8">
        <v>3390</v>
      </c>
      <c r="C211" s="8">
        <v>640</v>
      </c>
      <c r="D211" s="8">
        <v>400</v>
      </c>
      <c r="E211" s="8">
        <v>210</v>
      </c>
      <c r="F211" s="8">
        <v>190</v>
      </c>
      <c r="G211" s="8">
        <v>90</v>
      </c>
      <c r="H211" s="8">
        <v>250</v>
      </c>
      <c r="I211" s="8">
        <v>140</v>
      </c>
      <c r="J211" s="8">
        <v>190</v>
      </c>
      <c r="K211" s="8">
        <v>170</v>
      </c>
      <c r="L211" s="8">
        <v>160</v>
      </c>
      <c r="M211" s="8">
        <v>380</v>
      </c>
      <c r="N211" s="8"/>
      <c r="O211" s="8">
        <v>190</v>
      </c>
      <c r="P211" s="8">
        <v>380</v>
      </c>
    </row>
    <row r="212" spans="1:16" s="1" customFormat="1" x14ac:dyDescent="0.25">
      <c r="A212" s="3">
        <v>44254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s="1" customFormat="1" x14ac:dyDescent="0.25">
      <c r="A213" s="3">
        <v>44255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s="1" customFormat="1" x14ac:dyDescent="0.25">
      <c r="A214" s="3">
        <v>44256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s="1" customFormat="1" x14ac:dyDescent="0.25">
      <c r="A215" s="3">
        <v>44257</v>
      </c>
      <c r="B215" s="8">
        <v>1330</v>
      </c>
      <c r="C215" s="8"/>
      <c r="D215" s="8"/>
      <c r="E215" s="8"/>
      <c r="F215" s="8"/>
      <c r="G215" s="8">
        <v>1120</v>
      </c>
      <c r="H215" s="8"/>
      <c r="I215" s="8"/>
      <c r="J215" s="8"/>
      <c r="K215" s="8"/>
      <c r="L215" s="8"/>
      <c r="M215" s="8"/>
      <c r="N215" s="8">
        <v>210</v>
      </c>
      <c r="O215" s="8"/>
      <c r="P215" s="8"/>
    </row>
    <row r="216" spans="1:16" s="1" customFormat="1" x14ac:dyDescent="0.25">
      <c r="A216" s="3">
        <v>44258</v>
      </c>
      <c r="B216" s="8">
        <v>560</v>
      </c>
      <c r="C216" s="8"/>
      <c r="D216" s="8"/>
      <c r="E216" s="8"/>
      <c r="F216" s="8"/>
      <c r="G216" s="8">
        <v>560</v>
      </c>
      <c r="H216" s="8"/>
      <c r="I216" s="8"/>
      <c r="J216" s="8"/>
      <c r="K216" s="8"/>
      <c r="L216" s="8"/>
      <c r="M216" s="8"/>
      <c r="N216" s="8"/>
      <c r="O216" s="8"/>
      <c r="P216" s="8"/>
    </row>
    <row r="217" spans="1:16" s="1" customFormat="1" x14ac:dyDescent="0.25">
      <c r="A217" s="3">
        <v>44259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s="1" customFormat="1" x14ac:dyDescent="0.25">
      <c r="A218" s="3">
        <v>44260</v>
      </c>
      <c r="B218" s="8">
        <v>1910</v>
      </c>
      <c r="C218" s="8">
        <v>70</v>
      </c>
      <c r="D218" s="8"/>
      <c r="E218" s="8">
        <v>310</v>
      </c>
      <c r="F218" s="8">
        <v>170</v>
      </c>
      <c r="G218" s="8">
        <v>120</v>
      </c>
      <c r="H218" s="8"/>
      <c r="I218" s="8">
        <v>210</v>
      </c>
      <c r="J218" s="8"/>
      <c r="K218" s="8"/>
      <c r="L218" s="8">
        <v>140</v>
      </c>
      <c r="M218" s="8"/>
      <c r="N218" s="8">
        <v>30</v>
      </c>
      <c r="O218" s="8">
        <v>290</v>
      </c>
      <c r="P218" s="8">
        <v>570</v>
      </c>
    </row>
    <row r="219" spans="1:16" s="1" customFormat="1" x14ac:dyDescent="0.25">
      <c r="A219" s="3">
        <v>44261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s="1" customFormat="1" x14ac:dyDescent="0.25">
      <c r="A220" s="3">
        <v>44262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s="1" customFormat="1" x14ac:dyDescent="0.25">
      <c r="A221" s="3">
        <v>44263</v>
      </c>
      <c r="B221" s="8">
        <v>1630</v>
      </c>
      <c r="C221" s="8">
        <v>260</v>
      </c>
      <c r="D221" s="8">
        <v>370</v>
      </c>
      <c r="E221" s="8"/>
      <c r="F221" s="8">
        <v>140</v>
      </c>
      <c r="G221" s="8">
        <v>20</v>
      </c>
      <c r="H221" s="8">
        <v>380</v>
      </c>
      <c r="I221" s="8"/>
      <c r="J221" s="8"/>
      <c r="K221" s="8">
        <v>110</v>
      </c>
      <c r="L221" s="8">
        <v>110</v>
      </c>
      <c r="M221" s="8">
        <v>40</v>
      </c>
      <c r="N221" s="8">
        <v>200</v>
      </c>
      <c r="O221" s="8"/>
      <c r="P221" s="8"/>
    </row>
    <row r="222" spans="1:16" s="1" customFormat="1" x14ac:dyDescent="0.25">
      <c r="A222" s="3">
        <v>44264</v>
      </c>
      <c r="B222" s="8">
        <v>170</v>
      </c>
      <c r="C222" s="8">
        <v>70</v>
      </c>
      <c r="D222" s="8"/>
      <c r="E222" s="8"/>
      <c r="F222" s="8"/>
      <c r="G222" s="8"/>
      <c r="H222" s="8"/>
      <c r="I222" s="8"/>
      <c r="J222" s="8">
        <v>90</v>
      </c>
      <c r="K222" s="8">
        <v>10</v>
      </c>
      <c r="L222" s="8"/>
      <c r="M222" s="8"/>
      <c r="N222" s="8"/>
      <c r="O222" s="8"/>
      <c r="P222" s="8"/>
    </row>
    <row r="223" spans="1:16" s="1" customFormat="1" x14ac:dyDescent="0.25">
      <c r="A223" s="3">
        <v>44265</v>
      </c>
      <c r="B223" s="8">
        <v>700</v>
      </c>
      <c r="C223" s="8">
        <v>190</v>
      </c>
      <c r="D223" s="8">
        <v>90</v>
      </c>
      <c r="E223" s="8"/>
      <c r="F223" s="8"/>
      <c r="G223" s="8"/>
      <c r="H223" s="8"/>
      <c r="I223" s="8"/>
      <c r="J223" s="8">
        <v>70</v>
      </c>
      <c r="K223" s="8">
        <v>40</v>
      </c>
      <c r="L223" s="8"/>
      <c r="M223" s="8">
        <v>270</v>
      </c>
      <c r="N223" s="8">
        <v>40</v>
      </c>
      <c r="O223" s="8"/>
      <c r="P223" s="8"/>
    </row>
    <row r="224" spans="1:16" s="1" customFormat="1" x14ac:dyDescent="0.25">
      <c r="A224" s="3">
        <v>44266</v>
      </c>
      <c r="B224" s="8">
        <v>520</v>
      </c>
      <c r="C224" s="8">
        <v>110</v>
      </c>
      <c r="D224" s="8">
        <v>10</v>
      </c>
      <c r="E224" s="8"/>
      <c r="F224" s="8">
        <v>60</v>
      </c>
      <c r="G224" s="8"/>
      <c r="H224" s="8"/>
      <c r="I224" s="8"/>
      <c r="J224" s="8">
        <v>50</v>
      </c>
      <c r="K224" s="8">
        <v>40</v>
      </c>
      <c r="L224" s="8"/>
      <c r="M224" s="8">
        <v>250</v>
      </c>
      <c r="N224" s="8"/>
      <c r="O224" s="8"/>
      <c r="P224" s="8"/>
    </row>
    <row r="225" spans="1:16" s="1" customFormat="1" x14ac:dyDescent="0.25">
      <c r="A225" s="3">
        <v>44267</v>
      </c>
      <c r="B225" s="8">
        <v>940</v>
      </c>
      <c r="C225" s="8">
        <v>140</v>
      </c>
      <c r="D225" s="8"/>
      <c r="E225" s="8">
        <v>220</v>
      </c>
      <c r="F225" s="8">
        <v>120</v>
      </c>
      <c r="G225" s="8">
        <v>50</v>
      </c>
      <c r="H225" s="8"/>
      <c r="I225" s="8"/>
      <c r="J225" s="8">
        <v>40</v>
      </c>
      <c r="K225" s="8"/>
      <c r="L225" s="8">
        <v>50</v>
      </c>
      <c r="M225" s="8">
        <v>30</v>
      </c>
      <c r="N225" s="8">
        <v>30</v>
      </c>
      <c r="O225" s="8">
        <v>210</v>
      </c>
      <c r="P225" s="8">
        <v>50</v>
      </c>
    </row>
    <row r="226" spans="1:16" s="1" customFormat="1" x14ac:dyDescent="0.25">
      <c r="A226" s="3">
        <v>44268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s="1" customFormat="1" x14ac:dyDescent="0.25">
      <c r="A227" s="3">
        <v>44269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s="1" customFormat="1" x14ac:dyDescent="0.25">
      <c r="A228" s="3">
        <v>44270</v>
      </c>
      <c r="B228" s="8">
        <v>690</v>
      </c>
      <c r="C228" s="8">
        <v>40</v>
      </c>
      <c r="D228" s="8"/>
      <c r="E228" s="8"/>
      <c r="F228" s="8">
        <v>20</v>
      </c>
      <c r="G228" s="8"/>
      <c r="H228" s="8"/>
      <c r="I228" s="8"/>
      <c r="J228" s="8"/>
      <c r="K228" s="8"/>
      <c r="L228" s="8">
        <v>40</v>
      </c>
      <c r="M228" s="8">
        <v>160</v>
      </c>
      <c r="N228" s="8">
        <v>120</v>
      </c>
      <c r="O228" s="8"/>
      <c r="P228" s="8">
        <v>310</v>
      </c>
    </row>
    <row r="229" spans="1:16" s="1" customFormat="1" x14ac:dyDescent="0.25">
      <c r="A229" s="3">
        <v>44271</v>
      </c>
      <c r="B229" s="8">
        <v>640</v>
      </c>
      <c r="C229" s="8">
        <v>60</v>
      </c>
      <c r="D229" s="8">
        <v>130</v>
      </c>
      <c r="E229" s="8"/>
      <c r="F229" s="8"/>
      <c r="G229" s="8">
        <v>20</v>
      </c>
      <c r="H229" s="8"/>
      <c r="I229" s="8">
        <v>100</v>
      </c>
      <c r="J229" s="8">
        <v>50</v>
      </c>
      <c r="K229" s="8"/>
      <c r="L229" s="8">
        <v>40</v>
      </c>
      <c r="M229" s="8">
        <v>140</v>
      </c>
      <c r="N229" s="8">
        <v>70</v>
      </c>
      <c r="O229" s="8">
        <v>20</v>
      </c>
      <c r="P229" s="8">
        <v>10</v>
      </c>
    </row>
    <row r="230" spans="1:16" s="1" customFormat="1" x14ac:dyDescent="0.25">
      <c r="A230" s="3">
        <v>44272</v>
      </c>
      <c r="B230" s="8">
        <v>820</v>
      </c>
      <c r="C230" s="8">
        <v>150</v>
      </c>
      <c r="D230" s="8">
        <v>160</v>
      </c>
      <c r="E230" s="8">
        <v>20</v>
      </c>
      <c r="F230" s="8"/>
      <c r="G230" s="8"/>
      <c r="H230" s="8">
        <v>120</v>
      </c>
      <c r="I230" s="8">
        <v>30</v>
      </c>
      <c r="J230" s="8">
        <v>70</v>
      </c>
      <c r="K230" s="8">
        <v>130</v>
      </c>
      <c r="L230" s="8">
        <v>40</v>
      </c>
      <c r="M230" s="8">
        <v>60</v>
      </c>
      <c r="N230" s="8">
        <v>10</v>
      </c>
      <c r="O230" s="8"/>
      <c r="P230" s="8">
        <v>30</v>
      </c>
    </row>
    <row r="231" spans="1:16" s="1" customFormat="1" x14ac:dyDescent="0.25">
      <c r="A231" s="3">
        <v>44273</v>
      </c>
      <c r="B231" s="8">
        <v>560</v>
      </c>
      <c r="C231" s="8">
        <v>30</v>
      </c>
      <c r="D231" s="8">
        <v>170</v>
      </c>
      <c r="E231" s="8"/>
      <c r="F231" s="8"/>
      <c r="G231" s="8"/>
      <c r="H231" s="8">
        <v>160</v>
      </c>
      <c r="I231" s="8"/>
      <c r="J231" s="8">
        <v>80</v>
      </c>
      <c r="K231" s="8">
        <v>30</v>
      </c>
      <c r="L231" s="8">
        <v>10</v>
      </c>
      <c r="M231" s="8">
        <v>30</v>
      </c>
      <c r="N231" s="8"/>
      <c r="O231" s="8"/>
      <c r="P231" s="8">
        <v>50</v>
      </c>
    </row>
    <row r="232" spans="1:16" s="1" customFormat="1" x14ac:dyDescent="0.25">
      <c r="A232" s="3">
        <v>44274</v>
      </c>
      <c r="B232" s="8">
        <v>590</v>
      </c>
      <c r="C232" s="8"/>
      <c r="D232" s="8">
        <v>80</v>
      </c>
      <c r="E232" s="8"/>
      <c r="F232" s="8">
        <v>50</v>
      </c>
      <c r="G232" s="8"/>
      <c r="H232" s="8">
        <v>90</v>
      </c>
      <c r="I232" s="8">
        <v>30</v>
      </c>
      <c r="J232" s="8">
        <v>50</v>
      </c>
      <c r="K232" s="8">
        <v>60</v>
      </c>
      <c r="L232" s="8"/>
      <c r="M232" s="8"/>
      <c r="N232" s="8">
        <v>70</v>
      </c>
      <c r="O232" s="8">
        <v>50</v>
      </c>
      <c r="P232" s="8">
        <v>110</v>
      </c>
    </row>
    <row r="233" spans="1:16" s="1" customFormat="1" x14ac:dyDescent="0.25">
      <c r="A233" s="3">
        <v>44275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s="1" customFormat="1" x14ac:dyDescent="0.25">
      <c r="A234" s="3">
        <v>44276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s="1" customFormat="1" x14ac:dyDescent="0.25">
      <c r="A235" s="3">
        <v>44277</v>
      </c>
      <c r="B235" s="8">
        <v>220</v>
      </c>
      <c r="C235" s="8">
        <v>110</v>
      </c>
      <c r="D235" s="8"/>
      <c r="E235" s="8"/>
      <c r="F235" s="8"/>
      <c r="G235" s="8"/>
      <c r="H235" s="8"/>
      <c r="I235" s="8"/>
      <c r="J235" s="8"/>
      <c r="K235" s="8"/>
      <c r="L235" s="8"/>
      <c r="M235" s="8">
        <v>110</v>
      </c>
      <c r="N235" s="8"/>
      <c r="O235" s="8"/>
      <c r="P235" s="8"/>
    </row>
    <row r="236" spans="1:16" s="1" customFormat="1" x14ac:dyDescent="0.25">
      <c r="A236" s="3">
        <v>44278</v>
      </c>
      <c r="B236" s="8">
        <v>10</v>
      </c>
      <c r="C236" s="8"/>
      <c r="D236" s="8"/>
      <c r="E236" s="8"/>
      <c r="F236" s="8"/>
      <c r="G236" s="8"/>
      <c r="H236" s="8"/>
      <c r="I236" s="8">
        <v>10</v>
      </c>
      <c r="J236" s="8"/>
      <c r="K236" s="8"/>
      <c r="L236" s="8"/>
      <c r="M236" s="8"/>
      <c r="N236" s="8"/>
      <c r="O236" s="8"/>
      <c r="P236" s="8"/>
    </row>
    <row r="237" spans="1:16" s="1" customFormat="1" x14ac:dyDescent="0.25">
      <c r="A237" s="3">
        <v>44279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s="1" customFormat="1" x14ac:dyDescent="0.25">
      <c r="A238" s="3">
        <v>44280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 s="1" customFormat="1" x14ac:dyDescent="0.25">
      <c r="A239" s="3">
        <v>44281</v>
      </c>
      <c r="B239" s="8">
        <v>700</v>
      </c>
      <c r="C239" s="8">
        <v>110</v>
      </c>
      <c r="D239" s="8">
        <v>30</v>
      </c>
      <c r="E239" s="8"/>
      <c r="F239" s="8">
        <v>50</v>
      </c>
      <c r="G239" s="8"/>
      <c r="H239" s="8">
        <v>70</v>
      </c>
      <c r="I239" s="8">
        <v>10</v>
      </c>
      <c r="J239" s="8"/>
      <c r="K239" s="8">
        <v>50</v>
      </c>
      <c r="L239" s="8">
        <v>50</v>
      </c>
      <c r="M239" s="8">
        <v>110</v>
      </c>
      <c r="N239" s="8">
        <v>60</v>
      </c>
      <c r="O239" s="8">
        <v>50</v>
      </c>
      <c r="P239" s="8">
        <v>110</v>
      </c>
    </row>
    <row r="240" spans="1:16" s="1" customFormat="1" x14ac:dyDescent="0.25">
      <c r="A240" s="3">
        <v>44282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s="1" customFormat="1" x14ac:dyDescent="0.25">
      <c r="A241" s="3">
        <v>44283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s="1" customFormat="1" x14ac:dyDescent="0.25">
      <c r="A242" s="4" t="s">
        <v>2</v>
      </c>
      <c r="B242" s="7">
        <f>SUM(B193:B241)</f>
        <v>23060</v>
      </c>
      <c r="C242" s="7">
        <f t="shared" ref="C242:P242" si="2">SUM(C193:C241)</f>
        <v>2650</v>
      </c>
      <c r="D242" s="7">
        <f t="shared" si="2"/>
        <v>3150</v>
      </c>
      <c r="E242" s="7">
        <f t="shared" si="2"/>
        <v>1110</v>
      </c>
      <c r="F242" s="7">
        <f t="shared" si="2"/>
        <v>1120</v>
      </c>
      <c r="G242" s="7">
        <f t="shared" si="2"/>
        <v>2150</v>
      </c>
      <c r="H242" s="7">
        <f t="shared" si="2"/>
        <v>1520</v>
      </c>
      <c r="I242" s="7">
        <f t="shared" si="2"/>
        <v>780</v>
      </c>
      <c r="J242" s="7">
        <f t="shared" si="2"/>
        <v>1470</v>
      </c>
      <c r="K242" s="7">
        <f t="shared" si="2"/>
        <v>930</v>
      </c>
      <c r="L242" s="7">
        <f t="shared" si="2"/>
        <v>1370</v>
      </c>
      <c r="M242" s="7">
        <f t="shared" si="2"/>
        <v>2220</v>
      </c>
      <c r="N242" s="7">
        <f t="shared" si="2"/>
        <v>1190</v>
      </c>
      <c r="O242" s="7">
        <f t="shared" si="2"/>
        <v>1130</v>
      </c>
      <c r="P242" s="7">
        <f t="shared" si="2"/>
        <v>2270</v>
      </c>
    </row>
    <row r="243" spans="1:16" s="1" customFormat="1" x14ac:dyDescent="0.25">
      <c r="A243" s="14" t="s">
        <v>24</v>
      </c>
      <c r="B243" s="14"/>
      <c r="D243" s="5"/>
      <c r="E243" s="5"/>
      <c r="H243" s="5"/>
      <c r="I243" s="5"/>
      <c r="J243" s="5"/>
      <c r="K243" s="5"/>
      <c r="L243" s="5"/>
      <c r="M243" s="5"/>
    </row>
  </sheetData>
  <mergeCells count="18">
    <mergeCell ref="A1:B1"/>
    <mergeCell ref="A103:B103"/>
    <mergeCell ref="A188:B188"/>
    <mergeCell ref="A243:B243"/>
    <mergeCell ref="A105:F105"/>
    <mergeCell ref="A106:A107"/>
    <mergeCell ref="C106:P106"/>
    <mergeCell ref="A2:F2"/>
    <mergeCell ref="A3:F3"/>
    <mergeCell ref="C4:P4"/>
    <mergeCell ref="A4:A5"/>
    <mergeCell ref="A104:F104"/>
    <mergeCell ref="A100:E100"/>
    <mergeCell ref="A189:F189"/>
    <mergeCell ref="A190:F190"/>
    <mergeCell ref="A191:A192"/>
    <mergeCell ref="C191:P191"/>
    <mergeCell ref="A185:B18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2021-03-28T19:15:08Z</dcterms:modified>
</cp:coreProperties>
</file>