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7394A2F4-A194-4CF6-9DAF-2F1AE2E9E411}" xr6:coauthVersionLast="46" xr6:coauthVersionMax="46" xr10:uidLastSave="{00000000-0000-0000-0000-000000000000}"/>
  <bookViews>
    <workbookView xWindow="-120" yWindow="-120" windowWidth="29040" windowHeight="15990" xr2:uid="{6A6750A2-0719-44CE-B0A6-6DEAD6E983FC}"/>
  </bookViews>
  <sheets>
    <sheet name="PREHLED_dle_KRAJŮ" sheetId="1" r:id="rId1"/>
  </sheets>
  <definedNames>
    <definedName name="ExterníData_1" localSheetId="0" hidden="1">PREHLED_dle_KRAJŮ!$A$5:$J$18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8DF1C-1BD4-4521-B2FD-14E1782EDE7C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<sst xmlns="http://schemas.openxmlformats.org/spreadsheetml/2006/main" count="29" uniqueCount="29">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</sst>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F68A4CA-B7FE-49CE-B5CB-FE69BE6EB72B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ED35D-32F7-40EC-97A7-B2E228A2B0FE}" name="Dotaz1" displayName="Dotaz1" ref="A5:J18" tableType="queryTable" headerRowCount="0" totalsRowShown="0">
  <tableColumns count="10">
    <tableColumn id="11" xr3:uid="{F4B6E337-AF48-4A9B-90F7-DAB8ABD92ABD}" uniqueName="11" name="KrajNazev" queryTableFieldId="1" headerRowDxfId="19" dataDxfId="18"/>
    <tableColumn id="2" xr3:uid="{A523282D-904E-45E5-B8C1-7E5C0124C51D}" uniqueName="2" name="aktualni_hosp" queryTableFieldId="2" headerRowDxfId="17" dataDxfId="16"/>
    <tableColumn id="3" xr3:uid="{4F676CDE-356E-4C5E-BF93-22008440804B}" uniqueName="3" name="JIP" queryTableFieldId="3" headerRowDxfId="15" dataDxfId="14"/>
    <tableColumn id="4" xr3:uid="{1A8A2CF5-5B7D-475D-8EE8-FF4642AFC20C}" uniqueName="4" name="UPV" queryTableFieldId="4" headerRowDxfId="13" dataDxfId="12"/>
    <tableColumn id="5" xr3:uid="{1E077909-C9FC-4F4E-8A7F-9A154761BCE2}" uniqueName="5" name="ECMO" queryTableFieldId="5" headerRowDxfId="11" dataDxfId="10"/>
    <tableColumn id="6" xr3:uid="{E1F0179E-FD94-4191-96A4-BD6EC2AECF76}" uniqueName="6" name="kyslik" queryTableFieldId="6" headerRowDxfId="9" dataDxfId="8"/>
    <tableColumn id="7" xr3:uid="{06C19254-D571-4538-B59B-95784F43E2CA}" uniqueName="7" name="HFNO" queryTableFieldId="7" headerRowDxfId="7" dataDxfId="6"/>
    <tableColumn id="8" xr3:uid="{C435E0A2-09C5-41FE-AA74-8D0366CF0836}" uniqueName="8" name="propusteny" queryTableFieldId="8" headerRowDxfId="5" dataDxfId="4"/>
    <tableColumn id="9" xr3:uid="{A7755619-678C-413D-A911-B659615BA09E}" uniqueName="9" name="Zemrel" queryTableFieldId="9" headerRowDxfId="3" dataDxfId="2"/>
    <tableColumn id="10" xr3:uid="{77CA1B00-093E-4654-9E44-9AAE9E806068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0AD-354C-4E1A-8E77-A5AD377F2961}">
  <sheetPr codeName="List1"/>
  <dimension ref="A1:J19"/>
  <sheetViews>
    <sheetView tabSelected="1" zoomScale="80" zoomScaleNormal="80" workbookViewId="0">
      <selection activeCell="I2" sqref="I2"/>
    </sheetView>
  </sheetViews>
  <sheetFormatPr defaultRowHeight="15" x14ac:dyDescent="0.25"/>
  <cols>
    <col min="1" max="1" width="29.5703125" customWidth="1"/>
    <col min="2" max="10" width="20.28515625" customWidth="1"/>
  </cols>
  <sheetData>
    <row r="1" spans="1:10" x14ac:dyDescent="0.25">
      <c r="A1" s="1" t="s">
        <v>0</v>
      </c>
      <c r="H1" s="2" t="s">
        <v>1</v>
      </c>
      <c r="I1" s="3">
        <v>44228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25">
      <c r="A5" t="s">
        <v>14</v>
      </c>
      <c r="B5">
        <v>698</v>
      </c>
      <c r="C5">
        <v>151</v>
      </c>
      <c r="D5">
        <v>54</v>
      </c>
      <c r="E5">
        <v>7</v>
      </c>
      <c r="F5">
        <v>240</v>
      </c>
      <c r="G5">
        <v>50</v>
      </c>
      <c r="H5">
        <v>6524</v>
      </c>
      <c r="I5">
        <v>1538</v>
      </c>
      <c r="J5">
        <v>8845</v>
      </c>
    </row>
    <row r="6" spans="1:10" ht="16.5" customHeight="1" x14ac:dyDescent="0.25">
      <c r="A6" t="s">
        <v>15</v>
      </c>
      <c r="B6">
        <v>295</v>
      </c>
      <c r="C6">
        <v>40</v>
      </c>
      <c r="D6">
        <v>15</v>
      </c>
      <c r="E6">
        <v>0</v>
      </c>
      <c r="F6">
        <v>140</v>
      </c>
      <c r="G6">
        <v>18</v>
      </c>
      <c r="H6">
        <v>3468</v>
      </c>
      <c r="I6">
        <v>944</v>
      </c>
      <c r="J6">
        <v>4757</v>
      </c>
    </row>
    <row r="7" spans="1:10" ht="16.5" customHeight="1" x14ac:dyDescent="0.25">
      <c r="A7" t="s">
        <v>16</v>
      </c>
      <c r="B7">
        <v>583</v>
      </c>
      <c r="C7">
        <v>126</v>
      </c>
      <c r="D7">
        <v>78</v>
      </c>
      <c r="E7">
        <v>2</v>
      </c>
      <c r="F7">
        <v>254</v>
      </c>
      <c r="G7">
        <v>35</v>
      </c>
      <c r="H7">
        <v>7078</v>
      </c>
      <c r="I7">
        <v>1692</v>
      </c>
      <c r="J7">
        <v>9407</v>
      </c>
    </row>
    <row r="8" spans="1:10" ht="16.5" customHeight="1" x14ac:dyDescent="0.25">
      <c r="A8" t="s">
        <v>17</v>
      </c>
      <c r="B8">
        <v>260</v>
      </c>
      <c r="C8">
        <v>41</v>
      </c>
      <c r="D8">
        <v>25</v>
      </c>
      <c r="E8">
        <v>0</v>
      </c>
      <c r="F8">
        <v>152</v>
      </c>
      <c r="G8">
        <v>19</v>
      </c>
      <c r="H8">
        <v>1681</v>
      </c>
      <c r="I8">
        <v>561</v>
      </c>
      <c r="J8">
        <v>2540</v>
      </c>
    </row>
    <row r="9" spans="1:10" ht="16.5" customHeight="1" x14ac:dyDescent="0.25">
      <c r="A9" t="s">
        <v>18</v>
      </c>
      <c r="B9">
        <v>174</v>
      </c>
      <c r="C9">
        <v>18</v>
      </c>
      <c r="D9">
        <v>9</v>
      </c>
      <c r="E9">
        <v>0</v>
      </c>
      <c r="F9">
        <v>49</v>
      </c>
      <c r="G9">
        <v>3</v>
      </c>
      <c r="H9">
        <v>3307</v>
      </c>
      <c r="I9">
        <v>710</v>
      </c>
      <c r="J9">
        <v>4268</v>
      </c>
    </row>
    <row r="10" spans="1:10" ht="16.5" customHeight="1" x14ac:dyDescent="0.25">
      <c r="A10" t="s">
        <v>19</v>
      </c>
      <c r="B10">
        <v>513</v>
      </c>
      <c r="C10">
        <v>117</v>
      </c>
      <c r="D10">
        <v>49</v>
      </c>
      <c r="E10">
        <v>0</v>
      </c>
      <c r="F10">
        <v>211</v>
      </c>
      <c r="G10">
        <v>64</v>
      </c>
      <c r="H10">
        <v>2868</v>
      </c>
      <c r="I10">
        <v>889</v>
      </c>
      <c r="J10">
        <v>4283</v>
      </c>
    </row>
    <row r="11" spans="1:10" ht="16.5" customHeight="1" x14ac:dyDescent="0.25">
      <c r="A11" t="s">
        <v>20</v>
      </c>
      <c r="B11">
        <v>279</v>
      </c>
      <c r="C11">
        <v>48</v>
      </c>
      <c r="D11">
        <v>27</v>
      </c>
      <c r="E11">
        <v>0</v>
      </c>
      <c r="F11">
        <v>140</v>
      </c>
      <c r="G11">
        <v>22</v>
      </c>
      <c r="H11">
        <v>2077</v>
      </c>
      <c r="I11">
        <v>590</v>
      </c>
      <c r="J11">
        <v>2970</v>
      </c>
    </row>
    <row r="12" spans="1:10" ht="16.5" customHeight="1" x14ac:dyDescent="0.25">
      <c r="A12" t="s">
        <v>21</v>
      </c>
      <c r="B12">
        <v>509</v>
      </c>
      <c r="C12">
        <v>94</v>
      </c>
      <c r="D12">
        <v>50</v>
      </c>
      <c r="E12">
        <v>4</v>
      </c>
      <c r="F12">
        <v>202</v>
      </c>
      <c r="G12">
        <v>24</v>
      </c>
      <c r="H12">
        <v>6912</v>
      </c>
      <c r="I12">
        <v>1879</v>
      </c>
      <c r="J12">
        <v>9366</v>
      </c>
    </row>
    <row r="13" spans="1:10" ht="16.5" customHeight="1" x14ac:dyDescent="0.25">
      <c r="A13" t="s">
        <v>22</v>
      </c>
      <c r="B13">
        <v>288</v>
      </c>
      <c r="C13">
        <v>63</v>
      </c>
      <c r="D13">
        <v>31</v>
      </c>
      <c r="E13">
        <v>0</v>
      </c>
      <c r="F13">
        <v>92</v>
      </c>
      <c r="G13">
        <v>34</v>
      </c>
      <c r="H13">
        <v>3251</v>
      </c>
      <c r="I13">
        <v>917</v>
      </c>
      <c r="J13">
        <v>4484</v>
      </c>
    </row>
    <row r="14" spans="1:10" ht="16.5" customHeight="1" x14ac:dyDescent="0.25">
      <c r="A14" t="s">
        <v>23</v>
      </c>
      <c r="B14">
        <v>300</v>
      </c>
      <c r="C14">
        <v>48</v>
      </c>
      <c r="D14">
        <v>32</v>
      </c>
      <c r="E14">
        <v>0</v>
      </c>
      <c r="F14">
        <v>150</v>
      </c>
      <c r="G14">
        <v>13</v>
      </c>
      <c r="H14">
        <v>2742</v>
      </c>
      <c r="I14">
        <v>605</v>
      </c>
      <c r="J14">
        <v>3696</v>
      </c>
    </row>
    <row r="15" spans="1:10" ht="16.5" customHeight="1" x14ac:dyDescent="0.25">
      <c r="A15" t="s">
        <v>24</v>
      </c>
      <c r="B15">
        <v>343</v>
      </c>
      <c r="C15">
        <v>73</v>
      </c>
      <c r="D15">
        <v>37</v>
      </c>
      <c r="E15">
        <v>2</v>
      </c>
      <c r="F15">
        <v>132</v>
      </c>
      <c r="G15">
        <v>31</v>
      </c>
      <c r="H15">
        <v>2966</v>
      </c>
      <c r="I15">
        <v>679</v>
      </c>
      <c r="J15">
        <v>4066</v>
      </c>
    </row>
    <row r="16" spans="1:10" ht="16.5" customHeight="1" x14ac:dyDescent="0.25">
      <c r="A16" t="s">
        <v>25</v>
      </c>
      <c r="B16">
        <v>438</v>
      </c>
      <c r="C16">
        <v>79</v>
      </c>
      <c r="D16">
        <v>28</v>
      </c>
      <c r="E16">
        <v>0</v>
      </c>
      <c r="F16">
        <v>246</v>
      </c>
      <c r="G16">
        <v>43</v>
      </c>
      <c r="H16">
        <v>4802</v>
      </c>
      <c r="I16">
        <v>1372</v>
      </c>
      <c r="J16">
        <v>6786</v>
      </c>
    </row>
    <row r="17" spans="1:10" ht="16.5" customHeight="1" x14ac:dyDescent="0.25">
      <c r="A17" t="s">
        <v>26</v>
      </c>
      <c r="B17">
        <v>354</v>
      </c>
      <c r="C17">
        <v>69</v>
      </c>
      <c r="D17">
        <v>35</v>
      </c>
      <c r="E17">
        <v>0</v>
      </c>
      <c r="F17">
        <v>183</v>
      </c>
      <c r="G17">
        <v>32</v>
      </c>
      <c r="H17">
        <v>3921</v>
      </c>
      <c r="I17">
        <v>1118</v>
      </c>
      <c r="J17">
        <v>5492</v>
      </c>
    </row>
    <row r="18" spans="1:10" ht="16.5" customHeight="1" x14ac:dyDescent="0.25">
      <c r="A18" t="s">
        <v>27</v>
      </c>
      <c r="B18">
        <v>267</v>
      </c>
      <c r="C18">
        <v>42</v>
      </c>
      <c r="D18">
        <v>25</v>
      </c>
      <c r="E18">
        <v>0</v>
      </c>
      <c r="F18">
        <v>113</v>
      </c>
      <c r="G18">
        <v>25</v>
      </c>
      <c r="H18">
        <v>3693</v>
      </c>
      <c r="I18">
        <v>931</v>
      </c>
      <c r="J18">
        <v>4949</v>
      </c>
    </row>
    <row r="19" spans="1:10" x14ac:dyDescent="0.25">
      <c r="A19" s="9" t="s">
        <v>28</v>
      </c>
      <c r="B19" s="10">
        <f t="shared" ref="B19:J19" si="0">SUM(B5:B18)</f>
        <v>5301</v>
      </c>
      <c r="C19" s="10">
        <f t="shared" si="0"/>
        <v>1009</v>
      </c>
      <c r="D19" s="10">
        <f t="shared" si="0"/>
        <v>495</v>
      </c>
      <c r="E19" s="10">
        <f t="shared" si="0"/>
        <v>15</v>
      </c>
      <c r="F19" s="10">
        <f t="shared" si="0"/>
        <v>2304</v>
      </c>
      <c r="G19" s="10">
        <f t="shared" si="0"/>
        <v>413</v>
      </c>
      <c r="H19" s="10">
        <f t="shared" si="0"/>
        <v>55290</v>
      </c>
      <c r="I19" s="10">
        <f t="shared" si="0"/>
        <v>14425</v>
      </c>
      <c r="J19" s="10">
        <f t="shared" si="0"/>
        <v>75909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6 i V B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D q J U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V B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6 i V B U u C 3 1 q 6 j A A A A 9 Q A A A B I A A A A A A A A A A A A A A A A A A A A A A E N v b m Z p Z y 9 Q Y W N r Y W d l L n h t b F B L A Q I t A B Q A A g A I A O o l Q V I P y u m r p A A A A O k A A A A T A A A A A A A A A A A A A A A A A O 8 A A A B b Q 2 9 u d G V u d F 9 U e X B l c 1 0 u e G 1 s U E s B A i 0 A F A A C A A g A 6 i V B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F U M D M 6 M z Y 6 N D A u M j Y 2 M D g 2 M V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0 O V R X 2 f V Q I x / q 3 4 i 3 s x l A A A A A A I A A A A A A B B m A A A A A Q A A I A A A A H B q r e 2 r k M 7 U n F b 7 C B W r g R F 8 / 4 G q w p O H q h f j Z G P B o C b w A A A A A A 6 A A A A A A g A A I A A A A B U K l S H L a s 1 n E / F h / Z 4 0 j t d + q h P B D S M d K M C g / l R S 4 t W 4 U A A A A P u E / + / X F a W o K C d 3 c M B r A v n i l I M K I Z M t j i s L F q / d Y 9 K + i 5 H R e 8 A B t G Y p 4 0 q Z S 8 E s F 1 N v B 3 W n t i A e h r N 6 d u b H r y Y s U k s Z x B 5 z R G / 6 S 3 Y X G q o U Q A A A A K w s d o + 5 D M H v 7 B 6 c b A y 2 t 5 t L I X S f N O x Q i T N N Y j r D c P s 6 l Y Y c q 4 3 8 W J y 3 y R w t q Y I Z B S w X E B w R n W X Y U R / 7 b Q e O P L w = < / D a t a M a s h u p > 
</file>

<file path=customXml/itemProps1.xml><?xml version="1.0" encoding="utf-8"?>
<ds:datastoreItem xmlns:ds="http://schemas.openxmlformats.org/officeDocument/2006/customXml" ds:itemID="{492B7C79-F41A-4DE2-855E-F7D81F416E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2021-02-01T03:47:19Z</dcterms:created>
  <dcterms:modified xsi:type="dcterms:W3CDTF">2021-02-01T03:47:42Z</dcterms:modified>
</cp:coreProperties>
</file>