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4_zadani_vakcinace\"/>
    </mc:Choice>
  </mc:AlternateContent>
  <xr:revisionPtr revIDLastSave="0" documentId="13_ncr:1_{ED8ECCDE-591F-4A90-9F7E-F0A88A3000D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7" i="1" l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P46" i="1" l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77" i="1" l="1"/>
</calcChain>
</file>

<file path=xl/sharedStrings.xml><?xml version="1.0" encoding="utf-8"?>
<sst xmlns="http://schemas.openxmlformats.org/spreadsheetml/2006/main" count="47" uniqueCount="29">
  <si>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</si>
  <si>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</si>
  <si>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</si>
  <si>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</si>
  <si>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</si>
  <si>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</si>
  <si>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</si>
  <si>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</si>
  <si>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</si>
  <si>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</si>
  <si>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</si>
  <si>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</si>
  <si>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</si>
  <si>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</si>
  <si>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</si>
  <si>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</si>
  <si>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</si>
  <si>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</si>
  <si>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</si>
  <si>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</si>
  <si>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</si>
  <si>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</si>
  <si>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</si>
  <si>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</si>
  <si>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</si>
  <si>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</si>
  <si>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</si>
  <si>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</si>
  <si>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Poznámka: další dodávka je plánována na neděli 31.1. a bude distribuováno do krajů 1.2.2021.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</si>
</sst>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91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6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3" t="s">
        <v>27</v>
      </c>
      <c r="B2" s="23"/>
      <c r="C2" s="23"/>
      <c r="D2" s="23"/>
      <c r="E2" s="23"/>
      <c r="F2" s="23"/>
    </row>
    <row r="3" spans="1:17" ht="15" customHeight="1" x14ac:dyDescent="0.25">
      <c r="A3" s="19" t="s">
        <v>0</v>
      </c>
      <c r="B3" s="19"/>
      <c r="C3" s="19"/>
      <c r="D3" s="19"/>
      <c r="E3" s="19"/>
      <c r="F3" s="19"/>
    </row>
    <row r="4" spans="1:17" ht="27" customHeight="1" x14ac:dyDescent="0.25">
      <c r="A4" s="20" t="s">
        <v>1</v>
      </c>
      <c r="B4" s="9" t="s">
        <v>17</v>
      </c>
      <c r="C4" s="22" t="s">
        <v>20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7" ht="45" x14ac:dyDescent="0.25">
      <c r="A5" s="21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5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5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5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5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5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5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5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5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5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5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5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5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5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5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5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5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5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5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5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5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5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5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5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5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5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5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5"/>
    </row>
    <row r="33" spans="1:21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5"/>
    </row>
    <row r="34" spans="1:21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5"/>
    </row>
    <row r="35" spans="1:21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5"/>
    </row>
    <row r="36" spans="1:21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5"/>
    </row>
    <row r="37" spans="1:21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5"/>
    </row>
    <row r="38" spans="1:21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5"/>
    </row>
    <row r="39" spans="1:21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5"/>
    </row>
    <row r="40" spans="1:21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5"/>
    </row>
    <row r="41" spans="1:21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5"/>
    </row>
    <row r="42" spans="1:21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5"/>
    </row>
    <row r="43" spans="1:21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5"/>
    </row>
    <row r="44" spans="1:21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5"/>
    </row>
    <row r="45" spans="1:21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5"/>
    </row>
    <row r="46" spans="1:21" x14ac:dyDescent="0.25">
      <c r="A46" s="4" t="s">
        <v>2</v>
      </c>
      <c r="B46" s="7">
        <f t="shared" ref="B46:P46" si="0">SUM(B6:B45)</f>
        <v>74685</v>
      </c>
      <c r="C46" s="7">
        <f t="shared" si="0"/>
        <v>19500</v>
      </c>
      <c r="D46" s="7">
        <f t="shared" si="0"/>
        <v>6825</v>
      </c>
      <c r="E46" s="7">
        <f t="shared" si="0"/>
        <v>4095</v>
      </c>
      <c r="F46" s="7">
        <f t="shared" si="0"/>
        <v>4095</v>
      </c>
      <c r="G46" s="7">
        <f t="shared" si="0"/>
        <v>1755</v>
      </c>
      <c r="H46" s="7">
        <f t="shared" si="0"/>
        <v>3120</v>
      </c>
      <c r="I46" s="7">
        <f t="shared" si="0"/>
        <v>2730</v>
      </c>
      <c r="J46" s="7">
        <f t="shared" si="0"/>
        <v>3705</v>
      </c>
      <c r="K46" s="7">
        <f t="shared" si="0"/>
        <v>2730</v>
      </c>
      <c r="L46" s="7">
        <f t="shared" si="0"/>
        <v>2925</v>
      </c>
      <c r="M46" s="7">
        <f t="shared" si="0"/>
        <v>9750</v>
      </c>
      <c r="N46" s="7">
        <f t="shared" si="0"/>
        <v>4290</v>
      </c>
      <c r="O46" s="7">
        <f t="shared" si="0"/>
        <v>3120</v>
      </c>
      <c r="P46" s="7">
        <f t="shared" si="0"/>
        <v>6045</v>
      </c>
      <c r="Q46" s="15"/>
    </row>
    <row r="47" spans="1:21" x14ac:dyDescent="0.25">
      <c r="A47" s="18" t="s">
        <v>26</v>
      </c>
      <c r="B47" s="18"/>
      <c r="C47" s="18"/>
      <c r="D47" s="18"/>
      <c r="E47" s="18"/>
      <c r="Q47" s="15"/>
    </row>
    <row r="48" spans="1:21" x14ac:dyDescent="0.25">
      <c r="A48" s="2"/>
      <c r="C48" s="1"/>
      <c r="F48" s="1"/>
      <c r="G48" s="1"/>
      <c r="N48" s="1"/>
      <c r="O48" s="1"/>
      <c r="P48" s="1"/>
      <c r="R48" s="1"/>
      <c r="S48" s="1"/>
      <c r="T48" s="1"/>
      <c r="U48" s="1"/>
    </row>
    <row r="49" spans="1:16" x14ac:dyDescent="0.25">
      <c r="A49" s="2"/>
      <c r="B49" s="5"/>
      <c r="C49" s="2"/>
    </row>
    <row r="50" spans="1:16" ht="18.75" x14ac:dyDescent="0.3">
      <c r="A50" s="10" t="s">
        <v>18</v>
      </c>
      <c r="B50" s="16"/>
    </row>
    <row r="51" spans="1:16" x14ac:dyDescent="0.25">
      <c r="A51" s="23" t="s">
        <v>21</v>
      </c>
      <c r="B51" s="23"/>
      <c r="C51" s="23"/>
      <c r="D51" s="23"/>
      <c r="E51" s="23"/>
      <c r="F51" s="23"/>
    </row>
    <row r="52" spans="1:16" x14ac:dyDescent="0.25">
      <c r="A52" s="19" t="s">
        <v>0</v>
      </c>
      <c r="B52" s="19"/>
      <c r="C52" s="19"/>
      <c r="D52" s="19"/>
      <c r="E52" s="19"/>
      <c r="F52" s="19"/>
    </row>
    <row r="53" spans="1:16" ht="18.75" customHeight="1" x14ac:dyDescent="0.25">
      <c r="A53" s="20" t="s">
        <v>1</v>
      </c>
      <c r="B53" s="9" t="s">
        <v>19</v>
      </c>
      <c r="C53" s="22" t="s">
        <v>20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</row>
    <row r="54" spans="1:16" ht="45" x14ac:dyDescent="0.25">
      <c r="A54" s="21"/>
      <c r="B54" s="6" t="s">
        <v>23</v>
      </c>
      <c r="C54" s="6" t="s">
        <v>3</v>
      </c>
      <c r="D54" s="6" t="s">
        <v>4</v>
      </c>
      <c r="E54" s="6" t="s">
        <v>5</v>
      </c>
      <c r="F54" s="6" t="s">
        <v>6</v>
      </c>
      <c r="G54" s="6" t="s">
        <v>7</v>
      </c>
      <c r="H54" s="6" t="s">
        <v>8</v>
      </c>
      <c r="I54" s="6" t="s">
        <v>9</v>
      </c>
      <c r="J54" s="6" t="s">
        <v>10</v>
      </c>
      <c r="K54" s="6" t="s">
        <v>11</v>
      </c>
      <c r="L54" s="6" t="s">
        <v>12</v>
      </c>
      <c r="M54" s="6" t="s">
        <v>13</v>
      </c>
      <c r="N54" s="6" t="s">
        <v>14</v>
      </c>
      <c r="O54" s="6" t="s">
        <v>15</v>
      </c>
      <c r="P54" s="6" t="s">
        <v>16</v>
      </c>
    </row>
    <row r="55" spans="1:16" x14ac:dyDescent="0.25">
      <c r="A55" s="3">
        <v>44210</v>
      </c>
      <c r="B55" s="8">
        <v>840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840</v>
      </c>
    </row>
    <row r="56" spans="1:16" x14ac:dyDescent="0.25">
      <c r="A56" s="3">
        <v>44211</v>
      </c>
      <c r="B56" s="8">
        <v>0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3">
        <v>44212</v>
      </c>
      <c r="B57" s="8">
        <v>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3">
        <v>44213</v>
      </c>
      <c r="B58" s="8">
        <v>0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3">
        <v>44214</v>
      </c>
      <c r="B59" s="8">
        <v>0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s="1" customFormat="1" x14ac:dyDescent="0.25">
      <c r="A60" s="3">
        <v>44215</v>
      </c>
      <c r="B60" s="8">
        <v>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44216</v>
      </c>
      <c r="B61" s="8">
        <v>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44217</v>
      </c>
      <c r="B62" s="8">
        <v>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44218</v>
      </c>
      <c r="B63" s="8">
        <v>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44219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44220</v>
      </c>
      <c r="B65" s="8">
        <v>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s="1" customFormat="1" x14ac:dyDescent="0.25">
      <c r="A66" s="3">
        <v>44221</v>
      </c>
      <c r="B66" s="8">
        <v>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44222</v>
      </c>
      <c r="B67" s="8">
        <v>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44223</v>
      </c>
      <c r="B68" s="8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44224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44225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44226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44227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44228</v>
      </c>
      <c r="B73" s="8">
        <v>390</v>
      </c>
      <c r="C73" s="8">
        <v>0</v>
      </c>
      <c r="D73" s="8">
        <v>40</v>
      </c>
      <c r="E73" s="8">
        <v>30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70</v>
      </c>
      <c r="O73" s="8">
        <v>0</v>
      </c>
      <c r="P73" s="8">
        <v>250</v>
      </c>
    </row>
    <row r="74" spans="1:16" s="1" customFormat="1" x14ac:dyDescent="0.25">
      <c r="A74" s="3">
        <v>44229</v>
      </c>
      <c r="B74" s="8">
        <v>420</v>
      </c>
      <c r="C74" s="8">
        <v>0</v>
      </c>
      <c r="D74" s="8">
        <v>60</v>
      </c>
      <c r="E74" s="8">
        <v>0</v>
      </c>
      <c r="F74" s="8">
        <v>20</v>
      </c>
      <c r="G74" s="8">
        <v>40</v>
      </c>
      <c r="H74" s="8">
        <v>0</v>
      </c>
      <c r="I74" s="8">
        <v>0</v>
      </c>
      <c r="J74" s="8">
        <v>0</v>
      </c>
      <c r="K74" s="8">
        <v>0</v>
      </c>
      <c r="L74" s="8">
        <v>70</v>
      </c>
      <c r="M74" s="8">
        <v>170</v>
      </c>
      <c r="N74" s="8">
        <v>0</v>
      </c>
      <c r="O74" s="8">
        <v>60</v>
      </c>
      <c r="P74" s="8">
        <v>0</v>
      </c>
    </row>
    <row r="75" spans="1:16" s="1" customFormat="1" x14ac:dyDescent="0.25">
      <c r="A75" s="3">
        <v>44230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44231</v>
      </c>
      <c r="B76" s="8">
        <v>60</v>
      </c>
      <c r="C76" s="8">
        <v>0</v>
      </c>
      <c r="D76" s="8">
        <v>60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</row>
    <row r="77" spans="1:16" x14ac:dyDescent="0.25">
      <c r="A77" s="4" t="s">
        <v>2</v>
      </c>
      <c r="B77" s="7">
        <f>SUM(B55:B76)</f>
        <v>1710</v>
      </c>
      <c r="C77" s="7">
        <f t="shared" ref="C77:P77" si="1">SUM(C55:C76)</f>
        <v>0</v>
      </c>
      <c r="D77" s="7">
        <f t="shared" si="1"/>
        <v>160</v>
      </c>
      <c r="E77" s="7">
        <f t="shared" si="1"/>
        <v>30</v>
      </c>
      <c r="F77" s="7">
        <f t="shared" si="1"/>
        <v>20</v>
      </c>
      <c r="G77" s="7">
        <f t="shared" si="1"/>
        <v>40</v>
      </c>
      <c r="H77" s="7">
        <f t="shared" si="1"/>
        <v>0</v>
      </c>
      <c r="I77" s="7">
        <f t="shared" si="1"/>
        <v>0</v>
      </c>
      <c r="J77" s="7">
        <f t="shared" si="1"/>
        <v>0</v>
      </c>
      <c r="K77" s="7">
        <f t="shared" si="1"/>
        <v>0</v>
      </c>
      <c r="L77" s="7">
        <f t="shared" si="1"/>
        <v>70</v>
      </c>
      <c r="M77" s="7">
        <f t="shared" si="1"/>
        <v>170</v>
      </c>
      <c r="N77" s="7">
        <f t="shared" si="1"/>
        <v>70</v>
      </c>
      <c r="O77" s="7">
        <f t="shared" si="1"/>
        <v>60</v>
      </c>
      <c r="P77" s="7">
        <f t="shared" si="1"/>
        <v>1090</v>
      </c>
    </row>
    <row r="78" spans="1:16" x14ac:dyDescent="0.25">
      <c r="A78" s="18" t="s">
        <v>24</v>
      </c>
      <c r="B78" s="18"/>
    </row>
    <row r="79" spans="1:16" x14ac:dyDescent="0.25">
      <c r="A79" s="17" t="s">
        <v>28</v>
      </c>
      <c r="B79" s="17"/>
    </row>
    <row r="80" spans="1:16" x14ac:dyDescent="0.25">
      <c r="A80" s="11"/>
      <c r="B80" s="14"/>
      <c r="C80" s="13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s="1" customFormat="1" x14ac:dyDescent="0.25">
      <c r="A81"/>
      <c r="C81" s="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s="1" customFormat="1" x14ac:dyDescent="0.25">
      <c r="A82"/>
      <c r="C82" s="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6" spans="1:16" s="11" customFormat="1" x14ac:dyDescent="0.25">
      <c r="A86"/>
      <c r="B86" s="1"/>
      <c r="C86" s="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s="11" customFormat="1" x14ac:dyDescent="0.25">
      <c r="A87"/>
      <c r="B87" s="1"/>
      <c r="C87" s="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s="11" customFormat="1" x14ac:dyDescent="0.25">
      <c r="A88"/>
      <c r="B88" s="1"/>
      <c r="C88" s="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s="11" customFormat="1" x14ac:dyDescent="0.25">
      <c r="A89"/>
      <c r="B89" s="1"/>
      <c r="C89" s="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s="11" customFormat="1" x14ac:dyDescent="0.25">
      <c r="A90"/>
      <c r="B90" s="1"/>
      <c r="C90" s="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s="11" customFormat="1" x14ac:dyDescent="0.25">
      <c r="A91"/>
      <c r="B91" s="1"/>
      <c r="C91" s="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</sheetData>
  <mergeCells count="10">
    <mergeCell ref="A78:B78"/>
    <mergeCell ref="A52:F52"/>
    <mergeCell ref="A53:A54"/>
    <mergeCell ref="C53:P53"/>
    <mergeCell ref="A2:F2"/>
    <mergeCell ref="A3:F3"/>
    <mergeCell ref="C4:P4"/>
    <mergeCell ref="A4:A5"/>
    <mergeCell ref="A51:F51"/>
    <mergeCell ref="A47:E4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2021-02-04T20:32:40Z</dcterms:modified>
</cp:coreProperties>
</file>