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13_ncr:1_{D960A1E4-F578-4A3B-A0BC-085C4B76766F}" xr6:coauthVersionLast="46" xr6:coauthVersionMax="46" xr10:uidLastSave="{00000000-0000-0000-0000-000000000000}"/>
  <bookViews>
    <workbookView xWindow="-120" yWindow="-120" windowWidth="29040" windowHeight="15990" xr2:uid="{FC160BEE-FC78-49A1-BD81-D85F8A500B4D}"/>
  </bookViews>
  <sheets>
    <sheet name="PREHLED_dle_KRAJŮ" sheetId="1" r:id="rId1"/>
  </sheets>
  <definedNames>
    <definedName name="ExterníData_1" localSheetId="0" hidden="1">PREHLED_dle_KRAJŮ!$A$5:$J$18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I19" i="1"/>
  <c r="H19" i="1"/>
  <c r="G19" i="1"/>
  <c r="F19" i="1"/>
  <c r="E19" i="1"/>
  <c r="D19" i="1"/>
  <c r="C19" i="1"/>
  <c r="B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AC956-E0D9-4CA6-B053-7192F68B4837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<sst xmlns="http://schemas.openxmlformats.org/spreadsheetml/2006/main" count="29" uniqueCount="29">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</sst>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30D38FB-1691-4F3C-B87A-60D0EA059A04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6FD60-2AF1-45D0-8D2E-C3EEF78C97C2}" name="Dotaz1" displayName="Dotaz1" ref="A5:J18" tableType="queryTable" headerRowCount="0" totalsRowShown="0">
  <tableColumns count="10">
    <tableColumn id="11" xr3:uid="{B9E1049A-F678-4887-94CD-DBA6B7CE7D7B}" uniqueName="11" name="KrajNazev" queryTableFieldId="1" headerRowDxfId="19" dataDxfId="18"/>
    <tableColumn id="2" xr3:uid="{8A8B309B-76D6-40E7-923F-71A7AAAE31DF}" uniqueName="2" name="aktualni_hosp" queryTableFieldId="2" headerRowDxfId="17" dataDxfId="16"/>
    <tableColumn id="3" xr3:uid="{164BC1A6-DD73-47E6-B9C3-7C5C02AA5CDF}" uniqueName="3" name="JIP" queryTableFieldId="3" headerRowDxfId="15" dataDxfId="14"/>
    <tableColumn id="4" xr3:uid="{0B2DE160-59E3-49AE-9E50-C92E79EF3554}" uniqueName="4" name="UPV" queryTableFieldId="4" headerRowDxfId="13" dataDxfId="12"/>
    <tableColumn id="5" xr3:uid="{52ABBCFF-2A54-45A5-9DBF-558C92E3A1BF}" uniqueName="5" name="ECMO" queryTableFieldId="5" headerRowDxfId="11" dataDxfId="10"/>
    <tableColumn id="6" xr3:uid="{5C992111-93BB-4ADF-B6A8-763CF6E6BFC1}" uniqueName="6" name="kyslik" queryTableFieldId="6" headerRowDxfId="9" dataDxfId="8"/>
    <tableColumn id="7" xr3:uid="{E1A007F3-0F9D-4386-B1BF-27C815C06E49}" uniqueName="7" name="HFNO" queryTableFieldId="7" headerRowDxfId="7" dataDxfId="6"/>
    <tableColumn id="8" xr3:uid="{303C0EB5-465E-4ED3-9F19-D4A1856F24AB}" uniqueName="8" name="propusteny" queryTableFieldId="8" headerRowDxfId="5" dataDxfId="4"/>
    <tableColumn id="9" xr3:uid="{C0BE2D6F-658C-4C01-8BFA-893E9B5EB8F8}" uniqueName="9" name="Zemrel" queryTableFieldId="9" headerRowDxfId="3" dataDxfId="2"/>
    <tableColumn id="10" xr3:uid="{48985237-75E6-47CB-8C02-4447C75BFA24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868A-B3C0-4DD4-84DA-83B9BBF770CF}">
  <sheetPr codeName="List1"/>
  <dimension ref="A1:J19"/>
  <sheetViews>
    <sheetView tabSelected="1" zoomScale="80" zoomScaleNormal="80" workbookViewId="0"/>
  </sheetViews>
  <sheetFormatPr defaultRowHeight="15" x14ac:dyDescent="0.25"/>
  <cols>
    <col min="1" max="1" width="29.5703125" customWidth="1"/>
    <col min="2" max="10" width="20.28515625" customWidth="1"/>
  </cols>
  <sheetData>
    <row r="1" spans="1:10" x14ac:dyDescent="0.25">
      <c r="A1" s="1" t="s">
        <v>0</v>
      </c>
      <c r="H1" s="2" t="s">
        <v>1</v>
      </c>
      <c r="I1" s="3">
        <v>44233</v>
      </c>
      <c r="J1" s="4">
        <v>0.20902777777777778</v>
      </c>
    </row>
    <row r="2" spans="1:10" x14ac:dyDescent="0.25">
      <c r="A2" s="5" t="s">
        <v>2</v>
      </c>
      <c r="B2" s="5"/>
      <c r="C2" s="5"/>
      <c r="D2" s="6" t="s">
        <v>3</v>
      </c>
    </row>
    <row r="4" spans="1:10" ht="45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16.5" customHeight="1" x14ac:dyDescent="0.25">
      <c r="A5" t="s">
        <v>14</v>
      </c>
      <c r="B5">
        <v>848</v>
      </c>
      <c r="C5">
        <v>172</v>
      </c>
      <c r="D5">
        <v>66</v>
      </c>
      <c r="E5">
        <v>9</v>
      </c>
      <c r="F5">
        <v>276</v>
      </c>
      <c r="G5">
        <v>60</v>
      </c>
      <c r="H5">
        <v>6857</v>
      </c>
      <c r="I5">
        <v>1594</v>
      </c>
      <c r="J5">
        <v>9336</v>
      </c>
    </row>
    <row r="6" spans="1:10" ht="16.5" customHeight="1" x14ac:dyDescent="0.25">
      <c r="A6" t="s">
        <v>15</v>
      </c>
      <c r="B6">
        <v>312</v>
      </c>
      <c r="C6">
        <v>56</v>
      </c>
      <c r="D6">
        <v>26</v>
      </c>
      <c r="E6">
        <v>0</v>
      </c>
      <c r="F6">
        <v>116</v>
      </c>
      <c r="G6">
        <v>22</v>
      </c>
      <c r="H6">
        <v>3606</v>
      </c>
      <c r="I6">
        <v>994</v>
      </c>
      <c r="J6">
        <v>4930</v>
      </c>
    </row>
    <row r="7" spans="1:10" ht="16.5" customHeight="1" x14ac:dyDescent="0.25">
      <c r="A7" t="s">
        <v>16</v>
      </c>
      <c r="B7">
        <v>632</v>
      </c>
      <c r="C7">
        <v>137</v>
      </c>
      <c r="D7">
        <v>70</v>
      </c>
      <c r="E7">
        <v>2</v>
      </c>
      <c r="F7">
        <v>252</v>
      </c>
      <c r="G7">
        <v>49</v>
      </c>
      <c r="H7">
        <v>7345</v>
      </c>
      <c r="I7">
        <v>1755</v>
      </c>
      <c r="J7">
        <v>9721</v>
      </c>
    </row>
    <row r="8" spans="1:10" ht="16.5" customHeight="1" x14ac:dyDescent="0.25">
      <c r="A8" t="s">
        <v>17</v>
      </c>
      <c r="B8">
        <v>302</v>
      </c>
      <c r="C8">
        <v>44</v>
      </c>
      <c r="D8">
        <v>25</v>
      </c>
      <c r="E8">
        <v>0</v>
      </c>
      <c r="F8">
        <v>183</v>
      </c>
      <c r="G8">
        <v>18</v>
      </c>
      <c r="H8">
        <v>1793</v>
      </c>
      <c r="I8">
        <v>629</v>
      </c>
      <c r="J8">
        <v>2752</v>
      </c>
    </row>
    <row r="9" spans="1:10" ht="16.5" customHeight="1" x14ac:dyDescent="0.25">
      <c r="A9" t="s">
        <v>18</v>
      </c>
      <c r="B9">
        <v>156</v>
      </c>
      <c r="C9">
        <v>15</v>
      </c>
      <c r="D9">
        <v>10</v>
      </c>
      <c r="E9">
        <v>0</v>
      </c>
      <c r="F9">
        <v>47</v>
      </c>
      <c r="G9">
        <v>1</v>
      </c>
      <c r="H9">
        <v>3398</v>
      </c>
      <c r="I9">
        <v>734</v>
      </c>
      <c r="J9">
        <v>4358</v>
      </c>
    </row>
    <row r="10" spans="1:10" ht="16.5" customHeight="1" x14ac:dyDescent="0.25">
      <c r="A10" t="s">
        <v>19</v>
      </c>
      <c r="B10">
        <v>571</v>
      </c>
      <c r="C10">
        <v>128</v>
      </c>
      <c r="D10">
        <v>69</v>
      </c>
      <c r="E10">
        <v>0</v>
      </c>
      <c r="F10">
        <v>228</v>
      </c>
      <c r="G10">
        <v>72</v>
      </c>
      <c r="H10">
        <v>3133</v>
      </c>
      <c r="I10">
        <v>944</v>
      </c>
      <c r="J10">
        <v>4610</v>
      </c>
    </row>
    <row r="11" spans="1:10" ht="16.5" customHeight="1" x14ac:dyDescent="0.25">
      <c r="A11" t="s">
        <v>20</v>
      </c>
      <c r="B11">
        <v>286</v>
      </c>
      <c r="C11">
        <v>52</v>
      </c>
      <c r="D11">
        <v>22</v>
      </c>
      <c r="E11">
        <v>0</v>
      </c>
      <c r="F11">
        <v>123</v>
      </c>
      <c r="G11">
        <v>38</v>
      </c>
      <c r="H11">
        <v>2201</v>
      </c>
      <c r="I11">
        <v>612</v>
      </c>
      <c r="J11">
        <v>3113</v>
      </c>
    </row>
    <row r="12" spans="1:10" ht="16.5" customHeight="1" x14ac:dyDescent="0.25">
      <c r="A12" t="s">
        <v>21</v>
      </c>
      <c r="B12">
        <v>515</v>
      </c>
      <c r="C12">
        <v>94</v>
      </c>
      <c r="D12">
        <v>52</v>
      </c>
      <c r="E12">
        <v>2</v>
      </c>
      <c r="F12">
        <v>188</v>
      </c>
      <c r="G12">
        <v>29</v>
      </c>
      <c r="H12">
        <v>7139</v>
      </c>
      <c r="I12">
        <v>1938</v>
      </c>
      <c r="J12">
        <v>9623</v>
      </c>
    </row>
    <row r="13" spans="1:10" ht="16.5" customHeight="1" x14ac:dyDescent="0.25">
      <c r="A13" t="s">
        <v>22</v>
      </c>
      <c r="B13">
        <v>264</v>
      </c>
      <c r="C13">
        <v>52</v>
      </c>
      <c r="D13">
        <v>25</v>
      </c>
      <c r="E13">
        <v>0</v>
      </c>
      <c r="F13">
        <v>60</v>
      </c>
      <c r="G13">
        <v>26</v>
      </c>
      <c r="H13">
        <v>3519</v>
      </c>
      <c r="I13">
        <v>940</v>
      </c>
      <c r="J13">
        <v>4731</v>
      </c>
    </row>
    <row r="14" spans="1:10" ht="16.5" customHeight="1" x14ac:dyDescent="0.25">
      <c r="A14" t="s">
        <v>23</v>
      </c>
      <c r="B14">
        <v>349</v>
      </c>
      <c r="C14">
        <v>43</v>
      </c>
      <c r="D14">
        <v>26</v>
      </c>
      <c r="E14">
        <v>0</v>
      </c>
      <c r="F14">
        <v>178</v>
      </c>
      <c r="G14">
        <v>16</v>
      </c>
      <c r="H14">
        <v>2853</v>
      </c>
      <c r="I14">
        <v>630</v>
      </c>
      <c r="J14">
        <v>3864</v>
      </c>
    </row>
    <row r="15" spans="1:10" ht="16.5" customHeight="1" x14ac:dyDescent="0.25">
      <c r="A15" t="s">
        <v>24</v>
      </c>
      <c r="B15">
        <v>397</v>
      </c>
      <c r="C15">
        <v>69</v>
      </c>
      <c r="D15">
        <v>35</v>
      </c>
      <c r="E15">
        <v>2</v>
      </c>
      <c r="F15">
        <v>149</v>
      </c>
      <c r="G15">
        <v>31</v>
      </c>
      <c r="H15">
        <v>3132</v>
      </c>
      <c r="I15">
        <v>723</v>
      </c>
      <c r="J15">
        <v>4300</v>
      </c>
    </row>
    <row r="16" spans="1:10" ht="16.5" customHeight="1" x14ac:dyDescent="0.25">
      <c r="A16" t="s">
        <v>25</v>
      </c>
      <c r="B16">
        <v>499</v>
      </c>
      <c r="C16">
        <v>91</v>
      </c>
      <c r="D16">
        <v>35</v>
      </c>
      <c r="E16">
        <v>0</v>
      </c>
      <c r="F16">
        <v>266</v>
      </c>
      <c r="G16">
        <v>42</v>
      </c>
      <c r="H16">
        <v>5059</v>
      </c>
      <c r="I16">
        <v>1444</v>
      </c>
      <c r="J16">
        <v>7140</v>
      </c>
    </row>
    <row r="17" spans="1:10" ht="16.5" customHeight="1" x14ac:dyDescent="0.25">
      <c r="A17" t="s">
        <v>26</v>
      </c>
      <c r="B17">
        <v>376</v>
      </c>
      <c r="C17">
        <v>80</v>
      </c>
      <c r="D17">
        <v>43</v>
      </c>
      <c r="E17">
        <v>0</v>
      </c>
      <c r="F17">
        <v>175</v>
      </c>
      <c r="G17">
        <v>28</v>
      </c>
      <c r="H17">
        <v>4097</v>
      </c>
      <c r="I17">
        <v>1166</v>
      </c>
      <c r="J17">
        <v>5716</v>
      </c>
    </row>
    <row r="18" spans="1:10" ht="16.5" customHeight="1" x14ac:dyDescent="0.25">
      <c r="A18" t="s">
        <v>27</v>
      </c>
      <c r="B18">
        <v>249</v>
      </c>
      <c r="C18">
        <v>34</v>
      </c>
      <c r="D18">
        <v>20</v>
      </c>
      <c r="E18">
        <v>0</v>
      </c>
      <c r="F18">
        <v>88</v>
      </c>
      <c r="G18">
        <v>22</v>
      </c>
      <c r="H18">
        <v>3817</v>
      </c>
      <c r="I18">
        <v>993</v>
      </c>
      <c r="J18">
        <v>5049</v>
      </c>
    </row>
    <row r="19" spans="1:10" x14ac:dyDescent="0.25">
      <c r="A19" s="9" t="s">
        <v>28</v>
      </c>
      <c r="B19" s="10">
        <f t="shared" ref="B19:J19" si="0">SUM(B5:B18)</f>
        <v>5756</v>
      </c>
      <c r="C19" s="10">
        <f t="shared" si="0"/>
        <v>1067</v>
      </c>
      <c r="D19" s="10">
        <f t="shared" si="0"/>
        <v>524</v>
      </c>
      <c r="E19" s="10">
        <f t="shared" si="0"/>
        <v>15</v>
      </c>
      <c r="F19" s="10">
        <f t="shared" si="0"/>
        <v>2329</v>
      </c>
      <c r="G19" s="10">
        <f t="shared" si="0"/>
        <v>454</v>
      </c>
      <c r="H19" s="10">
        <f t="shared" si="0"/>
        <v>57949</v>
      </c>
      <c r="I19" s="10">
        <f t="shared" si="0"/>
        <v>15096</v>
      </c>
      <c r="J19" s="10">
        <f t="shared" si="0"/>
        <v>79243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FE310-189B-45CF-8CA4-48064600D2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2021-02-06T03:49:23Z</dcterms:created>
  <dcterms:modified xsi:type="dcterms:W3CDTF">2021-02-06T03:49:38Z</dcterms:modified>
</cp:coreProperties>
</file>