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9_zadani_vakcinace\"/>
    </mc:Choice>
  </mc:AlternateContent>
  <xr:revisionPtr revIDLastSave="0" documentId="13_ncr:1_{912FC9E5-3A11-4636-A307-ED4B6014323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8" i="1" l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<sst xmlns="http://schemas.openxmlformats.org/spreadsheetml/2006/main" count="69" uniqueCount="31">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</sst>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9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0" t="s">
        <v>27</v>
      </c>
      <c r="B2" s="20"/>
      <c r="C2" s="20"/>
      <c r="D2" s="20"/>
      <c r="E2" s="20"/>
      <c r="F2" s="20"/>
    </row>
    <row r="3" spans="1:17" ht="15" customHeight="1" x14ac:dyDescent="0.25">
      <c r="A3" s="16" t="s">
        <v>0</v>
      </c>
      <c r="B3" s="16"/>
      <c r="C3" s="16"/>
      <c r="D3" s="16"/>
      <c r="E3" s="16"/>
      <c r="F3" s="16"/>
    </row>
    <row r="4" spans="1:17" ht="27" customHeight="1" x14ac:dyDescent="0.25">
      <c r="A4" s="17" t="s">
        <v>1</v>
      </c>
      <c r="B4" s="9" t="s">
        <v>17</v>
      </c>
      <c r="C4" s="19" t="s">
        <v>20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7" ht="45" x14ac:dyDescent="0.25">
      <c r="A5" s="18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x14ac:dyDescent="0.25">
      <c r="A51" s="4" t="s">
        <v>2</v>
      </c>
      <c r="B51" s="7">
        <f>SUM(B6:B50)</f>
        <v>87555</v>
      </c>
      <c r="C51" s="7">
        <f t="shared" ref="C51:P51" si="0">SUM(C6:C50)</f>
        <v>22620</v>
      </c>
      <c r="D51" s="7">
        <f t="shared" si="0"/>
        <v>8190</v>
      </c>
      <c r="E51" s="7">
        <f t="shared" si="0"/>
        <v>4290</v>
      </c>
      <c r="F51" s="7">
        <f t="shared" si="0"/>
        <v>4680</v>
      </c>
      <c r="G51" s="7">
        <f t="shared" si="0"/>
        <v>2145</v>
      </c>
      <c r="H51" s="7">
        <f t="shared" si="0"/>
        <v>3900</v>
      </c>
      <c r="I51" s="7">
        <f t="shared" si="0"/>
        <v>2925</v>
      </c>
      <c r="J51" s="7">
        <f t="shared" si="0"/>
        <v>4290</v>
      </c>
      <c r="K51" s="7">
        <f t="shared" si="0"/>
        <v>3120</v>
      </c>
      <c r="L51" s="7">
        <f t="shared" si="0"/>
        <v>3510</v>
      </c>
      <c r="M51" s="7">
        <f t="shared" si="0"/>
        <v>11895</v>
      </c>
      <c r="N51" s="7">
        <f t="shared" si="0"/>
        <v>5070</v>
      </c>
      <c r="O51" s="7">
        <f t="shared" si="0"/>
        <v>3705</v>
      </c>
      <c r="P51" s="7">
        <f t="shared" si="0"/>
        <v>7215</v>
      </c>
      <c r="Q51" s="11"/>
    </row>
    <row r="52" spans="1:21" x14ac:dyDescent="0.25">
      <c r="A52" s="15" t="s">
        <v>26</v>
      </c>
      <c r="B52" s="15"/>
      <c r="C52" s="15"/>
      <c r="D52" s="15"/>
      <c r="E52" s="15"/>
      <c r="Q52" s="11"/>
    </row>
    <row r="53" spans="1:21" x14ac:dyDescent="0.25">
      <c r="A53" s="2"/>
      <c r="C53" s="1"/>
      <c r="F53" s="1"/>
      <c r="G53" s="1"/>
      <c r="N53" s="1"/>
      <c r="O53" s="1"/>
      <c r="P53" s="1"/>
      <c r="R53" s="1"/>
      <c r="S53" s="1"/>
      <c r="T53" s="1"/>
      <c r="U53" s="1"/>
    </row>
    <row r="54" spans="1:21" x14ac:dyDescent="0.25">
      <c r="A54" s="2"/>
      <c r="B54" s="5"/>
      <c r="C54" s="2"/>
    </row>
    <row r="55" spans="1:21" ht="18.75" x14ac:dyDescent="0.3">
      <c r="A55" s="10" t="s">
        <v>18</v>
      </c>
      <c r="B55" s="12"/>
    </row>
    <row r="56" spans="1:21" x14ac:dyDescent="0.25">
      <c r="A56" s="20" t="s">
        <v>21</v>
      </c>
      <c r="B56" s="20"/>
      <c r="C56" s="20"/>
      <c r="D56" s="20"/>
      <c r="E56" s="20"/>
      <c r="F56" s="20"/>
    </row>
    <row r="57" spans="1:21" x14ac:dyDescent="0.25">
      <c r="A57" s="16" t="s">
        <v>0</v>
      </c>
      <c r="B57" s="16"/>
      <c r="C57" s="16"/>
      <c r="D57" s="16"/>
      <c r="E57" s="16"/>
      <c r="F57" s="16"/>
    </row>
    <row r="58" spans="1:21" ht="18.75" customHeight="1" x14ac:dyDescent="0.25">
      <c r="A58" s="17" t="s">
        <v>1</v>
      </c>
      <c r="B58" s="9" t="s">
        <v>19</v>
      </c>
      <c r="C58" s="19" t="s">
        <v>20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21" ht="45" x14ac:dyDescent="0.25">
      <c r="A59" s="18"/>
      <c r="B59" s="6" t="s">
        <v>23</v>
      </c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 t="s">
        <v>8</v>
      </c>
      <c r="I59" s="6" t="s">
        <v>9</v>
      </c>
      <c r="J59" s="6" t="s">
        <v>10</v>
      </c>
      <c r="K59" s="6" t="s">
        <v>11</v>
      </c>
      <c r="L59" s="6" t="s">
        <v>12</v>
      </c>
      <c r="M59" s="6" t="s">
        <v>13</v>
      </c>
      <c r="N59" s="6" t="s">
        <v>14</v>
      </c>
      <c r="O59" s="6" t="s">
        <v>15</v>
      </c>
      <c r="P59" s="6" t="s">
        <v>16</v>
      </c>
    </row>
    <row r="60" spans="1:21" x14ac:dyDescent="0.25">
      <c r="A60" s="3">
        <v>44210</v>
      </c>
      <c r="B60" s="8">
        <v>840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>
        <v>840</v>
      </c>
    </row>
    <row r="61" spans="1:21" x14ac:dyDescent="0.25">
      <c r="A61" s="3">
        <v>44211</v>
      </c>
      <c r="B61" s="8">
        <v>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21" x14ac:dyDescent="0.25">
      <c r="A62" s="3">
        <v>44212</v>
      </c>
      <c r="B62" s="8">
        <v>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21" x14ac:dyDescent="0.25">
      <c r="A63" s="3">
        <v>44213</v>
      </c>
      <c r="B63" s="8">
        <v>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1" x14ac:dyDescent="0.25">
      <c r="A64" s="3">
        <v>44214</v>
      </c>
      <c r="B64" s="8">
        <v>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44215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44216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44217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44218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44219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44220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44221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44222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44223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44224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44225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44226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44227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44228</v>
      </c>
      <c r="B78" s="8">
        <v>390</v>
      </c>
      <c r="C78" s="8"/>
      <c r="D78" s="8">
        <v>40</v>
      </c>
      <c r="E78" s="8">
        <v>30</v>
      </c>
      <c r="F78" s="8"/>
      <c r="G78" s="8"/>
      <c r="H78" s="8"/>
      <c r="I78" s="8"/>
      <c r="J78" s="8"/>
      <c r="K78" s="8"/>
      <c r="L78" s="8"/>
      <c r="M78" s="8"/>
      <c r="N78" s="8">
        <v>70</v>
      </c>
      <c r="O78" s="8"/>
      <c r="P78" s="8">
        <v>250</v>
      </c>
    </row>
    <row r="79" spans="1:16" s="1" customFormat="1" x14ac:dyDescent="0.25">
      <c r="A79" s="3">
        <v>44229</v>
      </c>
      <c r="B79" s="8">
        <v>420</v>
      </c>
      <c r="C79" s="8"/>
      <c r="D79" s="8">
        <v>60</v>
      </c>
      <c r="E79" s="8"/>
      <c r="F79" s="8">
        <v>20</v>
      </c>
      <c r="G79" s="8">
        <v>40</v>
      </c>
      <c r="H79" s="8"/>
      <c r="I79" s="8"/>
      <c r="J79" s="8"/>
      <c r="K79" s="8"/>
      <c r="L79" s="8">
        <v>70</v>
      </c>
      <c r="M79" s="8">
        <v>170</v>
      </c>
      <c r="N79" s="8"/>
      <c r="O79" s="8">
        <v>60</v>
      </c>
      <c r="P79" s="8"/>
    </row>
    <row r="80" spans="1:16" s="1" customFormat="1" x14ac:dyDescent="0.25">
      <c r="A80" s="3">
        <v>44230</v>
      </c>
      <c r="B80" s="8">
        <v>330</v>
      </c>
      <c r="C80" s="8"/>
      <c r="D80" s="8">
        <v>50</v>
      </c>
      <c r="E80" s="8"/>
      <c r="F80" s="8"/>
      <c r="G80" s="8"/>
      <c r="H80" s="8">
        <v>150</v>
      </c>
      <c r="I80" s="8">
        <v>50</v>
      </c>
      <c r="J80" s="8">
        <v>20</v>
      </c>
      <c r="K80" s="8">
        <v>60</v>
      </c>
      <c r="L80" s="8"/>
      <c r="M80" s="8"/>
      <c r="N80" s="8"/>
      <c r="O80" s="8"/>
      <c r="P80" s="8"/>
    </row>
    <row r="81" spans="1:16" s="1" customFormat="1" x14ac:dyDescent="0.25">
      <c r="A81" s="3">
        <v>44231</v>
      </c>
      <c r="B81" s="8">
        <v>60</v>
      </c>
      <c r="C81" s="8"/>
      <c r="D81" s="8">
        <v>60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44232</v>
      </c>
      <c r="B82" s="8">
        <v>110</v>
      </c>
      <c r="C82" s="8"/>
      <c r="D82" s="8"/>
      <c r="E82" s="8"/>
      <c r="F82" s="8"/>
      <c r="G82" s="8"/>
      <c r="H82" s="8"/>
      <c r="I82" s="8"/>
      <c r="J82" s="8"/>
      <c r="K82" s="8">
        <v>110</v>
      </c>
      <c r="L82" s="8"/>
      <c r="M82" s="8"/>
      <c r="N82" s="8"/>
      <c r="O82" s="8"/>
      <c r="P82" s="8"/>
    </row>
    <row r="83" spans="1:16" s="1" customFormat="1" x14ac:dyDescent="0.25">
      <c r="A83" s="3">
        <v>44233</v>
      </c>
      <c r="B83" s="8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44234</v>
      </c>
      <c r="B84" s="8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44235</v>
      </c>
      <c r="B85" s="8">
        <v>770</v>
      </c>
      <c r="C85" s="8"/>
      <c r="D85" s="8">
        <v>80</v>
      </c>
      <c r="E85" s="8">
        <v>60</v>
      </c>
      <c r="F85" s="8"/>
      <c r="G85" s="8"/>
      <c r="H85" s="8"/>
      <c r="I85" s="8"/>
      <c r="J85" s="8"/>
      <c r="K85" s="8"/>
      <c r="L85" s="8"/>
      <c r="M85" s="8"/>
      <c r="N85" s="8">
        <v>80</v>
      </c>
      <c r="O85" s="8"/>
      <c r="P85" s="8">
        <v>550</v>
      </c>
    </row>
    <row r="86" spans="1:16" s="1" customFormat="1" x14ac:dyDescent="0.25">
      <c r="A86" s="3">
        <v>44236</v>
      </c>
      <c r="B86" s="8">
        <v>400</v>
      </c>
      <c r="C86" s="8"/>
      <c r="D86" s="8">
        <v>110</v>
      </c>
      <c r="E86" s="8"/>
      <c r="F86" s="8">
        <v>50</v>
      </c>
      <c r="G86" s="8">
        <v>70</v>
      </c>
      <c r="H86" s="8"/>
      <c r="I86" s="8"/>
      <c r="J86" s="8"/>
      <c r="K86" s="8"/>
      <c r="L86" s="8"/>
      <c r="M86" s="8"/>
      <c r="N86" s="8">
        <v>50</v>
      </c>
      <c r="O86" s="8">
        <v>120</v>
      </c>
      <c r="P86" s="8"/>
    </row>
    <row r="87" spans="1:16" x14ac:dyDescent="0.25">
      <c r="A87" s="4" t="s">
        <v>2</v>
      </c>
      <c r="B87" s="7">
        <f>SUM(B60:B86)</f>
        <v>3320</v>
      </c>
      <c r="C87" s="7">
        <f t="shared" ref="C87:P87" si="1">SUM(C60:C86)</f>
        <v>0</v>
      </c>
      <c r="D87" s="7">
        <f t="shared" si="1"/>
        <v>400</v>
      </c>
      <c r="E87" s="7">
        <f t="shared" si="1"/>
        <v>90</v>
      </c>
      <c r="F87" s="7">
        <f t="shared" si="1"/>
        <v>70</v>
      </c>
      <c r="G87" s="7">
        <f t="shared" si="1"/>
        <v>110</v>
      </c>
      <c r="H87" s="7">
        <f t="shared" si="1"/>
        <v>150</v>
      </c>
      <c r="I87" s="7">
        <f t="shared" si="1"/>
        <v>50</v>
      </c>
      <c r="J87" s="7">
        <f t="shared" si="1"/>
        <v>20</v>
      </c>
      <c r="K87" s="7">
        <f t="shared" si="1"/>
        <v>170</v>
      </c>
      <c r="L87" s="7">
        <f t="shared" si="1"/>
        <v>70</v>
      </c>
      <c r="M87" s="7">
        <f t="shared" si="1"/>
        <v>170</v>
      </c>
      <c r="N87" s="7">
        <f t="shared" si="1"/>
        <v>200</v>
      </c>
      <c r="O87" s="7">
        <f t="shared" si="1"/>
        <v>180</v>
      </c>
      <c r="P87" s="7">
        <f t="shared" si="1"/>
        <v>1640</v>
      </c>
    </row>
    <row r="88" spans="1:16" x14ac:dyDescent="0.25">
      <c r="A88" s="15" t="s">
        <v>24</v>
      </c>
      <c r="B88" s="15"/>
    </row>
    <row r="89" spans="1:16" x14ac:dyDescent="0.25">
      <c r="A89" s="13"/>
      <c r="B89" s="13"/>
    </row>
    <row r="90" spans="1:16" s="1" customFormat="1" x14ac:dyDescent="0.25">
      <c r="G90" s="5"/>
      <c r="H90" s="5"/>
      <c r="K90" s="5"/>
      <c r="L90" s="5"/>
      <c r="M90" s="5"/>
      <c r="N90" s="5"/>
      <c r="O90" s="5"/>
      <c r="P90" s="5"/>
    </row>
    <row r="91" spans="1:16" s="1" customFormat="1" ht="18.75" x14ac:dyDescent="0.3">
      <c r="A91" s="10" t="s">
        <v>28</v>
      </c>
      <c r="B91" s="12"/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s="1" customFormat="1" x14ac:dyDescent="0.25">
      <c r="A92" s="20" t="s">
        <v>29</v>
      </c>
      <c r="B92" s="20"/>
      <c r="C92" s="20"/>
      <c r="D92" s="20"/>
      <c r="E92" s="20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s="1" customFormat="1" x14ac:dyDescent="0.25">
      <c r="A93" s="16" t="s">
        <v>0</v>
      </c>
      <c r="B93" s="16"/>
      <c r="C93" s="16"/>
      <c r="D93" s="16"/>
      <c r="E93" s="16"/>
      <c r="F93" s="16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s="1" customFormat="1" ht="18.75" customHeight="1" x14ac:dyDescent="0.25">
      <c r="A94" s="17" t="s">
        <v>1</v>
      </c>
      <c r="B94" s="14" t="s">
        <v>30</v>
      </c>
      <c r="C94" s="19" t="s">
        <v>20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s="1" customFormat="1" ht="45" x14ac:dyDescent="0.25">
      <c r="A95" s="18"/>
      <c r="B95" s="6" t="s">
        <v>23</v>
      </c>
      <c r="C95" s="6" t="s">
        <v>3</v>
      </c>
      <c r="D95" s="6" t="s">
        <v>4</v>
      </c>
      <c r="E95" s="6" t="s">
        <v>5</v>
      </c>
      <c r="F95" s="6" t="s">
        <v>6</v>
      </c>
      <c r="G95" s="6" t="s">
        <v>7</v>
      </c>
      <c r="H95" s="6" t="s">
        <v>8</v>
      </c>
      <c r="I95" s="6" t="s">
        <v>9</v>
      </c>
      <c r="J95" s="6" t="s">
        <v>10</v>
      </c>
      <c r="K95" s="6" t="s">
        <v>11</v>
      </c>
      <c r="L95" s="6" t="s">
        <v>12</v>
      </c>
      <c r="M95" s="6" t="s">
        <v>13</v>
      </c>
      <c r="N95" s="6" t="s">
        <v>14</v>
      </c>
      <c r="O95" s="6" t="s">
        <v>15</v>
      </c>
      <c r="P95" s="6" t="s">
        <v>16</v>
      </c>
    </row>
    <row r="96" spans="1:16" s="1" customFormat="1" x14ac:dyDescent="0.25">
      <c r="A96" s="3">
        <v>44235</v>
      </c>
      <c r="B96" s="8">
        <v>1920</v>
      </c>
      <c r="C96" s="8"/>
      <c r="D96" s="8">
        <v>1020</v>
      </c>
      <c r="E96" s="8"/>
      <c r="F96" s="8"/>
      <c r="G96" s="8"/>
      <c r="H96" s="8"/>
      <c r="I96" s="8"/>
      <c r="J96" s="8">
        <v>460</v>
      </c>
      <c r="K96" s="8"/>
      <c r="L96" s="8">
        <v>440</v>
      </c>
      <c r="M96" s="8"/>
      <c r="N96" s="8"/>
      <c r="O96" s="8"/>
      <c r="P96" s="8"/>
    </row>
    <row r="97" spans="1:16" s="1" customFormat="1" x14ac:dyDescent="0.25">
      <c r="A97" s="3">
        <v>44236</v>
      </c>
      <c r="B97" s="8">
        <v>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4" t="s">
        <v>2</v>
      </c>
      <c r="B98" s="7">
        <f>SUM(B96:B97)</f>
        <v>1920</v>
      </c>
      <c r="C98" s="7">
        <f t="shared" ref="C98:P98" si="2">SUM(C96:C97)</f>
        <v>0</v>
      </c>
      <c r="D98" s="7">
        <f t="shared" si="2"/>
        <v>1020</v>
      </c>
      <c r="E98" s="7">
        <f t="shared" si="2"/>
        <v>0</v>
      </c>
      <c r="F98" s="7">
        <f t="shared" si="2"/>
        <v>0</v>
      </c>
      <c r="G98" s="7">
        <f t="shared" si="2"/>
        <v>0</v>
      </c>
      <c r="H98" s="7">
        <f t="shared" si="2"/>
        <v>0</v>
      </c>
      <c r="I98" s="7">
        <f t="shared" si="2"/>
        <v>0</v>
      </c>
      <c r="J98" s="7">
        <f t="shared" si="2"/>
        <v>460</v>
      </c>
      <c r="K98" s="7">
        <f t="shared" si="2"/>
        <v>0</v>
      </c>
      <c r="L98" s="7">
        <f t="shared" si="2"/>
        <v>440</v>
      </c>
      <c r="M98" s="7">
        <f t="shared" si="2"/>
        <v>0</v>
      </c>
      <c r="N98" s="7">
        <f t="shared" si="2"/>
        <v>0</v>
      </c>
      <c r="O98" s="7">
        <f t="shared" si="2"/>
        <v>0</v>
      </c>
      <c r="P98" s="7">
        <f t="shared" si="2"/>
        <v>0</v>
      </c>
    </row>
    <row r="99" spans="1:16" s="1" customFormat="1" x14ac:dyDescent="0.25">
      <c r="A99" s="15" t="s">
        <v>24</v>
      </c>
      <c r="B99" s="15"/>
      <c r="D99" s="5"/>
      <c r="E99" s="5"/>
      <c r="H99" s="5"/>
      <c r="I99" s="5"/>
      <c r="J99" s="5"/>
      <c r="K99" s="5"/>
      <c r="L99" s="5"/>
      <c r="M99" s="5"/>
    </row>
  </sheetData>
  <mergeCells count="15">
    <mergeCell ref="A99:B99"/>
    <mergeCell ref="A57:F57"/>
    <mergeCell ref="A58:A59"/>
    <mergeCell ref="C58:P58"/>
    <mergeCell ref="A2:F2"/>
    <mergeCell ref="A3:F3"/>
    <mergeCell ref="C4:P4"/>
    <mergeCell ref="A4:A5"/>
    <mergeCell ref="A56:F56"/>
    <mergeCell ref="A52:E52"/>
    <mergeCell ref="A92:F92"/>
    <mergeCell ref="A93:F93"/>
    <mergeCell ref="A94:A95"/>
    <mergeCell ref="C94:P94"/>
    <mergeCell ref="A88:B8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2021-02-09T20:55:51Z</dcterms:modified>
</cp:coreProperties>
</file>