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4_zadani_vakcinace\"/>
    </mc:Choice>
  </mc:AlternateContent>
  <xr:revisionPtr revIDLastSave="0" documentId="13_ncr:1_{DCBAD736-354A-42FA-8841-14C3EF8E4CC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6" i="1" l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<sst xmlns="http://schemas.openxmlformats.org/spreadsheetml/2006/main" count="69" uniqueCount="31">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</sst>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14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44241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x14ac:dyDescent="0.25">
      <c r="A56" s="4" t="s">
        <v>2</v>
      </c>
      <c r="B56" s="7">
        <f>SUM(B6:B55)</f>
        <v>87555</v>
      </c>
      <c r="C56" s="7">
        <f t="shared" ref="C56:P56" si="0">SUM(C6:C55)</f>
        <v>22620</v>
      </c>
      <c r="D56" s="7">
        <f t="shared" si="0"/>
        <v>8190</v>
      </c>
      <c r="E56" s="7">
        <f t="shared" si="0"/>
        <v>4290</v>
      </c>
      <c r="F56" s="7">
        <f t="shared" si="0"/>
        <v>4680</v>
      </c>
      <c r="G56" s="7">
        <f t="shared" si="0"/>
        <v>2145</v>
      </c>
      <c r="H56" s="7">
        <f t="shared" si="0"/>
        <v>3900</v>
      </c>
      <c r="I56" s="7">
        <f t="shared" si="0"/>
        <v>2925</v>
      </c>
      <c r="J56" s="7">
        <f t="shared" si="0"/>
        <v>4290</v>
      </c>
      <c r="K56" s="7">
        <f t="shared" si="0"/>
        <v>3120</v>
      </c>
      <c r="L56" s="7">
        <f t="shared" si="0"/>
        <v>3510</v>
      </c>
      <c r="M56" s="7">
        <f t="shared" si="0"/>
        <v>11895</v>
      </c>
      <c r="N56" s="7">
        <f t="shared" si="0"/>
        <v>5070</v>
      </c>
      <c r="O56" s="7">
        <f t="shared" si="0"/>
        <v>3705</v>
      </c>
      <c r="P56" s="7">
        <f t="shared" si="0"/>
        <v>7215</v>
      </c>
      <c r="Q56" s="11"/>
    </row>
    <row r="57" spans="1:21" x14ac:dyDescent="0.25">
      <c r="A57" s="17" t="s">
        <v>26</v>
      </c>
      <c r="B57" s="17"/>
      <c r="C57" s="17"/>
      <c r="D57" s="17"/>
      <c r="E57" s="17"/>
      <c r="Q57" s="11"/>
    </row>
    <row r="58" spans="1:21" x14ac:dyDescent="0.25">
      <c r="A58" s="2"/>
      <c r="C58" s="1"/>
      <c r="F58" s="1"/>
      <c r="G58" s="1"/>
      <c r="N58" s="1"/>
      <c r="O58" s="1"/>
      <c r="P58" s="1"/>
      <c r="R58" s="1"/>
      <c r="S58" s="1"/>
      <c r="T58" s="1"/>
      <c r="U58" s="1"/>
    </row>
    <row r="59" spans="1:21" x14ac:dyDescent="0.25">
      <c r="A59" s="2"/>
      <c r="B59" s="5"/>
      <c r="C59" s="2"/>
    </row>
    <row r="60" spans="1:21" ht="18.75" x14ac:dyDescent="0.3">
      <c r="A60" s="10" t="s">
        <v>18</v>
      </c>
      <c r="B60" s="12"/>
    </row>
    <row r="61" spans="1:21" x14ac:dyDescent="0.25">
      <c r="A61" s="22" t="s">
        <v>21</v>
      </c>
      <c r="B61" s="22"/>
      <c r="C61" s="22"/>
      <c r="D61" s="22"/>
      <c r="E61" s="22"/>
      <c r="F61" s="22"/>
    </row>
    <row r="62" spans="1:21" x14ac:dyDescent="0.25">
      <c r="A62" s="18" t="s">
        <v>0</v>
      </c>
      <c r="B62" s="18"/>
      <c r="C62" s="18"/>
      <c r="D62" s="18"/>
      <c r="E62" s="18"/>
      <c r="F62" s="18"/>
    </row>
    <row r="63" spans="1:21" ht="18.75" customHeight="1" x14ac:dyDescent="0.25">
      <c r="A63" s="19" t="s">
        <v>1</v>
      </c>
      <c r="B63" s="9" t="s">
        <v>19</v>
      </c>
      <c r="C63" s="21" t="s">
        <v>20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ht="45" x14ac:dyDescent="0.25">
      <c r="A64" s="20"/>
      <c r="B64" s="6" t="s">
        <v>23</v>
      </c>
      <c r="C64" s="6" t="s">
        <v>3</v>
      </c>
      <c r="D64" s="6" t="s">
        <v>4</v>
      </c>
      <c r="E64" s="6" t="s">
        <v>5</v>
      </c>
      <c r="F64" s="6" t="s">
        <v>6</v>
      </c>
      <c r="G64" s="6" t="s">
        <v>7</v>
      </c>
      <c r="H64" s="6" t="s">
        <v>8</v>
      </c>
      <c r="I64" s="6" t="s">
        <v>9</v>
      </c>
      <c r="J64" s="6" t="s">
        <v>10</v>
      </c>
      <c r="K64" s="6" t="s">
        <v>11</v>
      </c>
      <c r="L64" s="6" t="s">
        <v>12</v>
      </c>
      <c r="M64" s="6" t="s">
        <v>13</v>
      </c>
      <c r="N64" s="6" t="s">
        <v>14</v>
      </c>
      <c r="O64" s="6" t="s">
        <v>15</v>
      </c>
      <c r="P64" s="6" t="s">
        <v>16</v>
      </c>
    </row>
    <row r="65" spans="1:16" x14ac:dyDescent="0.25">
      <c r="A65" s="3">
        <v>44210</v>
      </c>
      <c r="B65" s="8">
        <v>840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>
        <v>840</v>
      </c>
    </row>
    <row r="66" spans="1:16" x14ac:dyDescent="0.25">
      <c r="A66" s="3">
        <v>44211</v>
      </c>
      <c r="B66" s="8">
        <v>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3">
        <v>44212</v>
      </c>
      <c r="B67" s="8">
        <v>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3">
        <v>44213</v>
      </c>
      <c r="B68" s="8">
        <v>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3">
        <v>44214</v>
      </c>
      <c r="B69" s="8">
        <v>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44215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44216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44217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44218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44219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44220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44221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44222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44223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44224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44225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44226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44227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44228</v>
      </c>
      <c r="B83" s="8">
        <v>390</v>
      </c>
      <c r="C83" s="8"/>
      <c r="D83" s="8">
        <v>40</v>
      </c>
      <c r="E83" s="8">
        <v>30</v>
      </c>
      <c r="F83" s="8"/>
      <c r="G83" s="8"/>
      <c r="H83" s="8"/>
      <c r="I83" s="8"/>
      <c r="J83" s="8"/>
      <c r="K83" s="8"/>
      <c r="L83" s="8"/>
      <c r="M83" s="8"/>
      <c r="N83" s="8">
        <v>70</v>
      </c>
      <c r="O83" s="8"/>
      <c r="P83" s="8">
        <v>250</v>
      </c>
    </row>
    <row r="84" spans="1:16" s="1" customFormat="1" x14ac:dyDescent="0.25">
      <c r="A84" s="3">
        <v>44229</v>
      </c>
      <c r="B84" s="8">
        <v>420</v>
      </c>
      <c r="C84" s="8"/>
      <c r="D84" s="8">
        <v>60</v>
      </c>
      <c r="E84" s="8"/>
      <c r="F84" s="8">
        <v>20</v>
      </c>
      <c r="G84" s="8">
        <v>40</v>
      </c>
      <c r="H84" s="8"/>
      <c r="I84" s="8"/>
      <c r="J84" s="8"/>
      <c r="K84" s="8"/>
      <c r="L84" s="8">
        <v>70</v>
      </c>
      <c r="M84" s="8">
        <v>170</v>
      </c>
      <c r="N84" s="8"/>
      <c r="O84" s="8">
        <v>60</v>
      </c>
      <c r="P84" s="8"/>
    </row>
    <row r="85" spans="1:16" s="1" customFormat="1" x14ac:dyDescent="0.25">
      <c r="A85" s="3">
        <v>44230</v>
      </c>
      <c r="B85" s="8">
        <v>330</v>
      </c>
      <c r="C85" s="8"/>
      <c r="D85" s="8">
        <v>50</v>
      </c>
      <c r="E85" s="8"/>
      <c r="F85" s="8"/>
      <c r="G85" s="8"/>
      <c r="H85" s="8">
        <v>150</v>
      </c>
      <c r="I85" s="8">
        <v>50</v>
      </c>
      <c r="J85" s="8">
        <v>20</v>
      </c>
      <c r="K85" s="8">
        <v>60</v>
      </c>
      <c r="L85" s="8"/>
      <c r="M85" s="8"/>
      <c r="N85" s="8"/>
      <c r="O85" s="8"/>
      <c r="P85" s="8"/>
    </row>
    <row r="86" spans="1:16" s="1" customFormat="1" x14ac:dyDescent="0.25">
      <c r="A86" s="3">
        <v>44231</v>
      </c>
      <c r="B86" s="8">
        <v>60</v>
      </c>
      <c r="C86" s="8"/>
      <c r="D86" s="8">
        <v>60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44232</v>
      </c>
      <c r="B87" s="8">
        <v>110</v>
      </c>
      <c r="C87" s="8"/>
      <c r="D87" s="8"/>
      <c r="E87" s="8"/>
      <c r="F87" s="8"/>
      <c r="G87" s="8"/>
      <c r="H87" s="8"/>
      <c r="I87" s="8"/>
      <c r="J87" s="8"/>
      <c r="K87" s="8">
        <v>110</v>
      </c>
      <c r="L87" s="8"/>
      <c r="M87" s="8"/>
      <c r="N87" s="8"/>
      <c r="O87" s="8"/>
      <c r="P87" s="8"/>
    </row>
    <row r="88" spans="1:16" s="1" customFormat="1" x14ac:dyDescent="0.25">
      <c r="A88" s="3">
        <v>44233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44234</v>
      </c>
      <c r="B89" s="8">
        <v>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44235</v>
      </c>
      <c r="B90" s="8">
        <v>770</v>
      </c>
      <c r="C90" s="8"/>
      <c r="D90" s="8">
        <v>80</v>
      </c>
      <c r="E90" s="8">
        <v>60</v>
      </c>
      <c r="F90" s="8"/>
      <c r="G90" s="8"/>
      <c r="H90" s="8"/>
      <c r="I90" s="8"/>
      <c r="J90" s="8"/>
      <c r="K90" s="8"/>
      <c r="L90" s="8"/>
      <c r="M90" s="8"/>
      <c r="N90" s="8">
        <v>80</v>
      </c>
      <c r="O90" s="8"/>
      <c r="P90" s="8">
        <v>550</v>
      </c>
    </row>
    <row r="91" spans="1:16" s="1" customFormat="1" x14ac:dyDescent="0.25">
      <c r="A91" s="3">
        <v>44236</v>
      </c>
      <c r="B91" s="8">
        <v>400</v>
      </c>
      <c r="C91" s="8"/>
      <c r="D91" s="8">
        <v>110</v>
      </c>
      <c r="E91" s="8"/>
      <c r="F91" s="8">
        <v>50</v>
      </c>
      <c r="G91" s="8">
        <v>70</v>
      </c>
      <c r="H91" s="8"/>
      <c r="I91" s="8"/>
      <c r="J91" s="8"/>
      <c r="K91" s="8"/>
      <c r="L91" s="8"/>
      <c r="M91" s="8"/>
      <c r="N91" s="8">
        <v>50</v>
      </c>
      <c r="O91" s="8">
        <v>120</v>
      </c>
      <c r="P91" s="8"/>
    </row>
    <row r="92" spans="1:16" s="1" customFormat="1" x14ac:dyDescent="0.25">
      <c r="A92" s="3">
        <v>44237</v>
      </c>
      <c r="B92" s="8">
        <v>870</v>
      </c>
      <c r="C92" s="8"/>
      <c r="D92" s="8">
        <v>90</v>
      </c>
      <c r="E92" s="8"/>
      <c r="F92" s="8"/>
      <c r="G92" s="8"/>
      <c r="H92" s="8">
        <v>320</v>
      </c>
      <c r="I92" s="8">
        <v>90</v>
      </c>
      <c r="J92" s="8">
        <v>50</v>
      </c>
      <c r="K92" s="8"/>
      <c r="L92" s="8"/>
      <c r="M92" s="8">
        <v>320</v>
      </c>
      <c r="N92" s="8"/>
      <c r="O92" s="8"/>
      <c r="P92" s="8"/>
    </row>
    <row r="93" spans="1:16" s="1" customFormat="1" x14ac:dyDescent="0.25">
      <c r="A93" s="3">
        <v>44238</v>
      </c>
      <c r="B93" s="8">
        <v>250</v>
      </c>
      <c r="C93" s="8"/>
      <c r="D93" s="8">
        <v>120</v>
      </c>
      <c r="E93" s="8"/>
      <c r="F93" s="8"/>
      <c r="G93" s="8"/>
      <c r="H93" s="8"/>
      <c r="I93" s="8"/>
      <c r="J93" s="8"/>
      <c r="K93" s="8"/>
      <c r="L93" s="8">
        <v>130</v>
      </c>
      <c r="M93" s="8"/>
      <c r="N93" s="8"/>
      <c r="O93" s="8"/>
      <c r="P93" s="8"/>
    </row>
    <row r="94" spans="1:16" s="1" customFormat="1" x14ac:dyDescent="0.25">
      <c r="A94" s="3">
        <v>44239</v>
      </c>
      <c r="B94" s="8">
        <v>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44240</v>
      </c>
      <c r="B95" s="8">
        <v>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44241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4" t="s">
        <v>2</v>
      </c>
      <c r="B97" s="7">
        <f>SUM(B65:B96)</f>
        <v>4440</v>
      </c>
      <c r="C97" s="7">
        <f t="shared" ref="C97:P97" si="1">SUM(C65:C96)</f>
        <v>0</v>
      </c>
      <c r="D97" s="7">
        <f t="shared" si="1"/>
        <v>610</v>
      </c>
      <c r="E97" s="7">
        <f t="shared" si="1"/>
        <v>90</v>
      </c>
      <c r="F97" s="7">
        <f t="shared" si="1"/>
        <v>70</v>
      </c>
      <c r="G97" s="7">
        <f t="shared" si="1"/>
        <v>110</v>
      </c>
      <c r="H97" s="7">
        <f t="shared" si="1"/>
        <v>470</v>
      </c>
      <c r="I97" s="7">
        <f t="shared" si="1"/>
        <v>140</v>
      </c>
      <c r="J97" s="7">
        <f t="shared" si="1"/>
        <v>70</v>
      </c>
      <c r="K97" s="7">
        <f t="shared" si="1"/>
        <v>170</v>
      </c>
      <c r="L97" s="7">
        <f t="shared" si="1"/>
        <v>200</v>
      </c>
      <c r="M97" s="7">
        <f t="shared" si="1"/>
        <v>490</v>
      </c>
      <c r="N97" s="7">
        <f t="shared" si="1"/>
        <v>200</v>
      </c>
      <c r="O97" s="7">
        <f t="shared" si="1"/>
        <v>180</v>
      </c>
      <c r="P97" s="7">
        <f t="shared" si="1"/>
        <v>1640</v>
      </c>
    </row>
    <row r="98" spans="1:16" x14ac:dyDescent="0.25">
      <c r="A98" s="17" t="s">
        <v>24</v>
      </c>
      <c r="B98" s="17"/>
    </row>
    <row r="99" spans="1:16" x14ac:dyDescent="0.25">
      <c r="A99" s="13"/>
      <c r="B99" s="13"/>
    </row>
    <row r="100" spans="1:16" s="1" customFormat="1" x14ac:dyDescent="0.25">
      <c r="A100" s="16"/>
      <c r="B100" s="16"/>
      <c r="C100" s="16"/>
      <c r="D100" s="16"/>
      <c r="E100" s="16"/>
      <c r="F100" s="16"/>
      <c r="G100" s="15"/>
      <c r="H100" s="15"/>
      <c r="I100" s="16"/>
      <c r="J100" s="16"/>
      <c r="K100" s="15"/>
      <c r="L100" s="5"/>
      <c r="M100" s="5"/>
      <c r="N100" s="5"/>
      <c r="O100" s="5"/>
      <c r="P100" s="5"/>
    </row>
    <row r="101" spans="1:16" s="1" customFormat="1" ht="18.75" x14ac:dyDescent="0.3">
      <c r="A101" s="10" t="s">
        <v>28</v>
      </c>
      <c r="B101" s="12"/>
      <c r="C101" s="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s="1" customFormat="1" x14ac:dyDescent="0.25">
      <c r="A102" s="22" t="s">
        <v>29</v>
      </c>
      <c r="B102" s="22"/>
      <c r="C102" s="22"/>
      <c r="D102" s="22"/>
      <c r="E102" s="22"/>
      <c r="F102" s="22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s="1" customFormat="1" x14ac:dyDescent="0.25">
      <c r="A103" s="18" t="s">
        <v>0</v>
      </c>
      <c r="B103" s="18"/>
      <c r="C103" s="18"/>
      <c r="D103" s="18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s="1" customFormat="1" ht="18.75" customHeight="1" x14ac:dyDescent="0.25">
      <c r="A104" s="19" t="s">
        <v>1</v>
      </c>
      <c r="B104" s="14" t="s">
        <v>30</v>
      </c>
      <c r="C104" s="21" t="s">
        <v>20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s="1" customFormat="1" ht="45" x14ac:dyDescent="0.25">
      <c r="A105" s="20"/>
      <c r="B105" s="6" t="s">
        <v>23</v>
      </c>
      <c r="C105" s="6" t="s">
        <v>3</v>
      </c>
      <c r="D105" s="6" t="s">
        <v>4</v>
      </c>
      <c r="E105" s="6" t="s">
        <v>5</v>
      </c>
      <c r="F105" s="6" t="s">
        <v>6</v>
      </c>
      <c r="G105" s="6" t="s">
        <v>7</v>
      </c>
      <c r="H105" s="6" t="s">
        <v>8</v>
      </c>
      <c r="I105" s="6" t="s">
        <v>9</v>
      </c>
      <c r="J105" s="6" t="s">
        <v>10</v>
      </c>
      <c r="K105" s="6" t="s">
        <v>11</v>
      </c>
      <c r="L105" s="6" t="s">
        <v>12</v>
      </c>
      <c r="M105" s="6" t="s">
        <v>13</v>
      </c>
      <c r="N105" s="6" t="s">
        <v>14</v>
      </c>
      <c r="O105" s="6" t="s">
        <v>15</v>
      </c>
      <c r="P105" s="6" t="s">
        <v>16</v>
      </c>
    </row>
    <row r="106" spans="1:16" s="1" customFormat="1" x14ac:dyDescent="0.25">
      <c r="A106" s="3">
        <v>44235</v>
      </c>
      <c r="B106" s="8">
        <v>1920</v>
      </c>
      <c r="C106" s="8"/>
      <c r="D106" s="8">
        <v>1020</v>
      </c>
      <c r="E106" s="8"/>
      <c r="F106" s="8"/>
      <c r="G106" s="8"/>
      <c r="H106" s="8"/>
      <c r="I106" s="8"/>
      <c r="J106" s="8">
        <v>460</v>
      </c>
      <c r="K106" s="8"/>
      <c r="L106" s="8">
        <v>440</v>
      </c>
      <c r="M106" s="8"/>
      <c r="N106" s="8"/>
      <c r="O106" s="8"/>
      <c r="P106" s="8"/>
    </row>
    <row r="107" spans="1:16" s="1" customFormat="1" x14ac:dyDescent="0.25">
      <c r="A107" s="3">
        <v>44236</v>
      </c>
      <c r="B107" s="8">
        <v>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44237</v>
      </c>
      <c r="B108" s="8">
        <v>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44238</v>
      </c>
      <c r="B109" s="8">
        <v>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44239</v>
      </c>
      <c r="B110" s="8">
        <v>2160</v>
      </c>
      <c r="C110" s="8">
        <v>250</v>
      </c>
      <c r="D110" s="8">
        <v>260</v>
      </c>
      <c r="E110" s="8">
        <v>130</v>
      </c>
      <c r="F110" s="8">
        <v>120</v>
      </c>
      <c r="G110" s="8">
        <v>70</v>
      </c>
      <c r="H110" s="8">
        <v>160</v>
      </c>
      <c r="I110" s="8">
        <v>100</v>
      </c>
      <c r="J110" s="8">
        <v>120</v>
      </c>
      <c r="K110" s="8">
        <v>110</v>
      </c>
      <c r="L110" s="8">
        <v>110</v>
      </c>
      <c r="M110" s="8">
        <v>240</v>
      </c>
      <c r="N110" s="8">
        <v>130</v>
      </c>
      <c r="O110" s="8">
        <v>120</v>
      </c>
      <c r="P110" s="8">
        <v>240</v>
      </c>
    </row>
    <row r="111" spans="1:16" s="1" customFormat="1" x14ac:dyDescent="0.25">
      <c r="A111" s="3">
        <v>44240</v>
      </c>
      <c r="B111" s="8">
        <v>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44241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4" t="s">
        <v>2</v>
      </c>
      <c r="B113" s="7">
        <f>SUM(B106:B112)</f>
        <v>4080</v>
      </c>
      <c r="C113" s="7">
        <f t="shared" ref="C113:P113" si="2">SUM(C106:C112)</f>
        <v>250</v>
      </c>
      <c r="D113" s="7">
        <f t="shared" si="2"/>
        <v>1280</v>
      </c>
      <c r="E113" s="7">
        <f t="shared" si="2"/>
        <v>130</v>
      </c>
      <c r="F113" s="7">
        <f t="shared" si="2"/>
        <v>120</v>
      </c>
      <c r="G113" s="7">
        <f t="shared" si="2"/>
        <v>70</v>
      </c>
      <c r="H113" s="7">
        <f t="shared" si="2"/>
        <v>160</v>
      </c>
      <c r="I113" s="7">
        <f t="shared" si="2"/>
        <v>100</v>
      </c>
      <c r="J113" s="7">
        <f t="shared" si="2"/>
        <v>580</v>
      </c>
      <c r="K113" s="7">
        <f t="shared" si="2"/>
        <v>110</v>
      </c>
      <c r="L113" s="7">
        <f t="shared" si="2"/>
        <v>550</v>
      </c>
      <c r="M113" s="7">
        <f t="shared" si="2"/>
        <v>240</v>
      </c>
      <c r="N113" s="7">
        <f t="shared" si="2"/>
        <v>130</v>
      </c>
      <c r="O113" s="7">
        <f t="shared" si="2"/>
        <v>120</v>
      </c>
      <c r="P113" s="7">
        <f t="shared" si="2"/>
        <v>240</v>
      </c>
    </row>
    <row r="114" spans="1:16" s="1" customFormat="1" x14ac:dyDescent="0.25">
      <c r="A114" s="17" t="s">
        <v>24</v>
      </c>
      <c r="B114" s="17"/>
      <c r="D114" s="5"/>
      <c r="E114" s="5"/>
      <c r="H114" s="5"/>
      <c r="I114" s="5"/>
      <c r="J114" s="5"/>
      <c r="K114" s="5"/>
      <c r="L114" s="5"/>
      <c r="M114" s="5"/>
    </row>
  </sheetData>
  <mergeCells count="15">
    <mergeCell ref="A114:B114"/>
    <mergeCell ref="A62:F62"/>
    <mergeCell ref="A63:A64"/>
    <mergeCell ref="C63:P63"/>
    <mergeCell ref="A2:F2"/>
    <mergeCell ref="A3:F3"/>
    <mergeCell ref="C4:P4"/>
    <mergeCell ref="A4:A5"/>
    <mergeCell ref="A61:F61"/>
    <mergeCell ref="A57:E57"/>
    <mergeCell ref="A102:F102"/>
    <mergeCell ref="A103:F103"/>
    <mergeCell ref="A104:A105"/>
    <mergeCell ref="C104:P104"/>
    <mergeCell ref="A98:B9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2021-02-14T20:43:29Z</dcterms:modified>
</cp:coreProperties>
</file>