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9\01_hospitalizace\"/>
    </mc:Choice>
  </mc:AlternateContent>
  <xr:revisionPtr revIDLastSave="0" documentId="8_{B35E7944-A6D2-4C5B-AA57-1D48EF09531D}" xr6:coauthVersionLast="45" xr6:coauthVersionMax="45" xr10:uidLastSave="{00000000-0000-0000-0000-000000000000}"/>
  <bookViews>
    <workbookView xWindow="-108" yWindow="-108" windowWidth="23256" windowHeight="12576" xr2:uid="{6C662DB1-99DC-4814-BC16-7FC7973AD836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1E595-FE55-4869-B0DA-35FFEAC80F84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<sst xmlns="http://schemas.openxmlformats.org/spreadsheetml/2006/main" count="29" uniqueCount="29">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</sst>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BB3A38D-ABEF-47EC-B14D-27B86DB4E27D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997C1-FC8C-46B5-8951-CC0B7AC3484B}" name="Dotaz1" displayName="Dotaz1" ref="A5:J18" tableType="queryTable" headerRowCount="0" totalsRowShown="0">
  <tableColumns count="10">
    <tableColumn id="11" xr3:uid="{BD4FADC0-B27A-48BE-AF33-8A8B590DBA08}" uniqueName="11" name="KrajNazev" queryTableFieldId="1" headerRowDxfId="19" dataDxfId="18"/>
    <tableColumn id="2" xr3:uid="{0AA39433-7AEE-4FB2-AA8C-A355D2A0974D}" uniqueName="2" name="aktualni_hosp" queryTableFieldId="2" headerRowDxfId="17" dataDxfId="16"/>
    <tableColumn id="3" xr3:uid="{45468D4D-98C5-4B22-8772-15887FE88D37}" uniqueName="3" name="JIP" queryTableFieldId="3" headerRowDxfId="15" dataDxfId="14"/>
    <tableColumn id="4" xr3:uid="{AA7C306F-4A98-4921-B824-0035BEF8376E}" uniqueName="4" name="UPV" queryTableFieldId="4" headerRowDxfId="13" dataDxfId="12"/>
    <tableColumn id="5" xr3:uid="{6554DBFF-C48B-4A66-A05E-123FBCAB9CD9}" uniqueName="5" name="ECMO" queryTableFieldId="5" headerRowDxfId="11" dataDxfId="10"/>
    <tableColumn id="6" xr3:uid="{3D392560-DFF6-4B6E-B803-031AE34835CB}" uniqueName="6" name="kyslik" queryTableFieldId="6" headerRowDxfId="9" dataDxfId="8"/>
    <tableColumn id="7" xr3:uid="{F44A619D-9F85-4A07-91C0-FFAB599677B8}" uniqueName="7" name="HFNO" queryTableFieldId="7" headerRowDxfId="7" dataDxfId="6"/>
    <tableColumn id="8" xr3:uid="{A82597F3-15BD-4421-BFD6-E76363F1E683}" uniqueName="8" name="propusteny" queryTableFieldId="8" headerRowDxfId="5" dataDxfId="4"/>
    <tableColumn id="9" xr3:uid="{2E069CE5-1425-4199-BD8B-A24785A18DA0}" uniqueName="9" name="Zemrel" queryTableFieldId="9" headerRowDxfId="3" dataDxfId="2"/>
    <tableColumn id="10" xr3:uid="{0E60D40B-B128-4754-A243-ACFCA86C6433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4272-CA21-46D2-A133-DD0B4CA396A8}">
  <sheetPr codeName="List1"/>
  <dimension ref="A1:J20"/>
  <sheetViews>
    <sheetView tabSelected="1" zoomScale="80" zoomScaleNormal="80" workbookViewId="0">
      <selection activeCell="I1" sqref="I1"/>
    </sheetView>
  </sheetViews>
  <sheetFormatPr defaultRowHeight="14.4" x14ac:dyDescent="0.3"/>
  <cols>
    <col min="1" max="1" width="29.5546875" customWidth="1"/>
    <col min="2" max="10" width="20.33203125" customWidth="1"/>
  </cols>
  <sheetData>
    <row r="1" spans="1:10" x14ac:dyDescent="0.3">
      <c r="A1" s="1" t="s">
        <v>0</v>
      </c>
      <c r="H1" s="2" t="s">
        <v>1</v>
      </c>
      <c r="I1" s="3">
        <v>44246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3">
      <c r="A5" t="s">
        <v>14</v>
      </c>
      <c r="B5">
        <v>907</v>
      </c>
      <c r="C5">
        <v>201</v>
      </c>
      <c r="D5">
        <v>99</v>
      </c>
      <c r="E5">
        <v>10</v>
      </c>
      <c r="F5">
        <v>336</v>
      </c>
      <c r="G5">
        <v>83</v>
      </c>
      <c r="H5">
        <v>7644</v>
      </c>
      <c r="I5">
        <v>1789</v>
      </c>
      <c r="J5">
        <v>10398</v>
      </c>
    </row>
    <row r="6" spans="1:10" ht="16.5" customHeight="1" x14ac:dyDescent="0.3">
      <c r="A6" t="s">
        <v>15</v>
      </c>
      <c r="B6">
        <v>380</v>
      </c>
      <c r="C6">
        <v>76</v>
      </c>
      <c r="D6">
        <v>28</v>
      </c>
      <c r="E6">
        <v>0</v>
      </c>
      <c r="F6">
        <v>173</v>
      </c>
      <c r="G6">
        <v>35</v>
      </c>
      <c r="H6">
        <v>3913</v>
      </c>
      <c r="I6">
        <v>1073</v>
      </c>
      <c r="J6">
        <v>5402</v>
      </c>
    </row>
    <row r="7" spans="1:10" ht="16.5" customHeight="1" x14ac:dyDescent="0.3">
      <c r="A7" t="s">
        <v>16</v>
      </c>
      <c r="B7">
        <v>645</v>
      </c>
      <c r="C7">
        <v>146</v>
      </c>
      <c r="D7">
        <v>75</v>
      </c>
      <c r="E7">
        <v>2</v>
      </c>
      <c r="F7">
        <v>258</v>
      </c>
      <c r="G7">
        <v>38</v>
      </c>
      <c r="H7">
        <v>7938</v>
      </c>
      <c r="I7">
        <v>1872</v>
      </c>
      <c r="J7">
        <v>10475</v>
      </c>
    </row>
    <row r="8" spans="1:10" ht="16.5" customHeight="1" x14ac:dyDescent="0.3">
      <c r="A8" t="s">
        <v>17</v>
      </c>
      <c r="B8">
        <v>349</v>
      </c>
      <c r="C8">
        <v>42</v>
      </c>
      <c r="D8">
        <v>22</v>
      </c>
      <c r="E8">
        <v>0</v>
      </c>
      <c r="F8">
        <v>180</v>
      </c>
      <c r="G8">
        <v>40</v>
      </c>
      <c r="H8">
        <v>1998</v>
      </c>
      <c r="I8">
        <v>800</v>
      </c>
      <c r="J8">
        <v>3195</v>
      </c>
    </row>
    <row r="9" spans="1:10" ht="16.5" customHeight="1" x14ac:dyDescent="0.3">
      <c r="A9" t="s">
        <v>18</v>
      </c>
      <c r="B9">
        <v>166</v>
      </c>
      <c r="C9">
        <v>29</v>
      </c>
      <c r="D9">
        <v>10</v>
      </c>
      <c r="E9">
        <v>0</v>
      </c>
      <c r="F9">
        <v>50</v>
      </c>
      <c r="G9">
        <v>9</v>
      </c>
      <c r="H9">
        <v>3632</v>
      </c>
      <c r="I9">
        <v>763</v>
      </c>
      <c r="J9">
        <v>4629</v>
      </c>
    </row>
    <row r="10" spans="1:10" ht="16.5" customHeight="1" x14ac:dyDescent="0.3">
      <c r="A10" t="s">
        <v>19</v>
      </c>
      <c r="B10">
        <v>576</v>
      </c>
      <c r="C10">
        <v>120</v>
      </c>
      <c r="D10">
        <v>65</v>
      </c>
      <c r="E10">
        <v>0</v>
      </c>
      <c r="F10">
        <v>226</v>
      </c>
      <c r="G10">
        <v>84</v>
      </c>
      <c r="H10">
        <v>3640</v>
      </c>
      <c r="I10">
        <v>1087</v>
      </c>
      <c r="J10">
        <v>5285</v>
      </c>
    </row>
    <row r="11" spans="1:10" ht="16.5" customHeight="1" x14ac:dyDescent="0.3">
      <c r="A11" t="s">
        <v>20</v>
      </c>
      <c r="B11">
        <v>314</v>
      </c>
      <c r="C11">
        <v>57</v>
      </c>
      <c r="D11">
        <v>28</v>
      </c>
      <c r="E11">
        <v>0</v>
      </c>
      <c r="F11">
        <v>123</v>
      </c>
      <c r="G11">
        <v>42</v>
      </c>
      <c r="H11">
        <v>2524</v>
      </c>
      <c r="I11">
        <v>684</v>
      </c>
      <c r="J11">
        <v>3534</v>
      </c>
    </row>
    <row r="12" spans="1:10" ht="16.5" customHeight="1" x14ac:dyDescent="0.3">
      <c r="A12" t="s">
        <v>21</v>
      </c>
      <c r="B12">
        <v>515</v>
      </c>
      <c r="C12">
        <v>90</v>
      </c>
      <c r="D12">
        <v>44</v>
      </c>
      <c r="E12">
        <v>2</v>
      </c>
      <c r="F12">
        <v>182</v>
      </c>
      <c r="G12">
        <v>34</v>
      </c>
      <c r="H12">
        <v>7640</v>
      </c>
      <c r="I12">
        <v>2069</v>
      </c>
      <c r="J12">
        <v>10285</v>
      </c>
    </row>
    <row r="13" spans="1:10" ht="16.5" customHeight="1" x14ac:dyDescent="0.3">
      <c r="A13" t="s">
        <v>22</v>
      </c>
      <c r="B13">
        <v>253</v>
      </c>
      <c r="C13">
        <v>52</v>
      </c>
      <c r="D13">
        <v>25</v>
      </c>
      <c r="E13">
        <v>2</v>
      </c>
      <c r="F13">
        <v>72</v>
      </c>
      <c r="G13">
        <v>35</v>
      </c>
      <c r="H13">
        <v>3686</v>
      </c>
      <c r="I13">
        <v>1009</v>
      </c>
      <c r="J13">
        <v>4954</v>
      </c>
    </row>
    <row r="14" spans="1:10" ht="16.5" customHeight="1" x14ac:dyDescent="0.3">
      <c r="A14" t="s">
        <v>23</v>
      </c>
      <c r="B14">
        <v>380</v>
      </c>
      <c r="C14">
        <v>49</v>
      </c>
      <c r="D14">
        <v>34</v>
      </c>
      <c r="E14">
        <v>0</v>
      </c>
      <c r="F14">
        <v>192</v>
      </c>
      <c r="G14">
        <v>32</v>
      </c>
      <c r="H14">
        <v>3242</v>
      </c>
      <c r="I14">
        <v>720</v>
      </c>
      <c r="J14">
        <v>4377</v>
      </c>
    </row>
    <row r="15" spans="1:10" ht="16.5" customHeight="1" x14ac:dyDescent="0.3">
      <c r="A15" t="s">
        <v>24</v>
      </c>
      <c r="B15">
        <v>522</v>
      </c>
      <c r="C15">
        <v>88</v>
      </c>
      <c r="D15">
        <v>38</v>
      </c>
      <c r="E15">
        <v>1</v>
      </c>
      <c r="F15">
        <v>234</v>
      </c>
      <c r="G15">
        <v>45</v>
      </c>
      <c r="H15">
        <v>3543</v>
      </c>
      <c r="I15">
        <v>860</v>
      </c>
      <c r="J15">
        <v>4988</v>
      </c>
    </row>
    <row r="16" spans="1:10" ht="16.5" customHeight="1" x14ac:dyDescent="0.3">
      <c r="A16" t="s">
        <v>25</v>
      </c>
      <c r="B16">
        <v>616</v>
      </c>
      <c r="C16">
        <v>137</v>
      </c>
      <c r="D16">
        <v>66</v>
      </c>
      <c r="E16">
        <v>0</v>
      </c>
      <c r="F16">
        <v>340</v>
      </c>
      <c r="G16">
        <v>54</v>
      </c>
      <c r="H16">
        <v>5607</v>
      </c>
      <c r="I16">
        <v>1636</v>
      </c>
      <c r="J16">
        <v>8015</v>
      </c>
    </row>
    <row r="17" spans="1:10" ht="16.5" customHeight="1" x14ac:dyDescent="0.3">
      <c r="A17" t="s">
        <v>26</v>
      </c>
      <c r="B17">
        <v>484</v>
      </c>
      <c r="C17">
        <v>102</v>
      </c>
      <c r="D17">
        <v>43</v>
      </c>
      <c r="E17">
        <v>1</v>
      </c>
      <c r="F17">
        <v>252</v>
      </c>
      <c r="G17">
        <v>52</v>
      </c>
      <c r="H17">
        <v>4508</v>
      </c>
      <c r="I17">
        <v>1291</v>
      </c>
      <c r="J17">
        <v>6366</v>
      </c>
    </row>
    <row r="18" spans="1:10" ht="16.5" customHeight="1" x14ac:dyDescent="0.3">
      <c r="A18" t="s">
        <v>27</v>
      </c>
      <c r="B18">
        <v>236</v>
      </c>
      <c r="C18">
        <v>47</v>
      </c>
      <c r="D18">
        <v>30</v>
      </c>
      <c r="E18">
        <v>0</v>
      </c>
      <c r="F18">
        <v>91</v>
      </c>
      <c r="G18">
        <v>17</v>
      </c>
      <c r="H18">
        <v>4037</v>
      </c>
      <c r="I18">
        <v>1030</v>
      </c>
      <c r="J18">
        <v>5303</v>
      </c>
    </row>
    <row r="20" spans="1:10" x14ac:dyDescent="0.3">
      <c r="A20" s="9" t="s">
        <v>28</v>
      </c>
      <c r="B20" s="10">
        <f t="shared" ref="B20:J20" si="0">SUM(B5:B18)</f>
        <v>6343</v>
      </c>
      <c r="C20" s="10">
        <f t="shared" si="0"/>
        <v>1236</v>
      </c>
      <c r="D20" s="10">
        <f t="shared" si="0"/>
        <v>607</v>
      </c>
      <c r="E20" s="10">
        <f t="shared" si="0"/>
        <v>18</v>
      </c>
      <c r="F20" s="10">
        <f t="shared" si="0"/>
        <v>2709</v>
      </c>
      <c r="G20" s="10">
        <f t="shared" si="0"/>
        <v>600</v>
      </c>
      <c r="H20" s="10">
        <f t="shared" si="0"/>
        <v>63552</v>
      </c>
      <c r="I20" s="10">
        <f t="shared" si="0"/>
        <v>16683</v>
      </c>
      <c r="J20" s="10">
        <f t="shared" si="0"/>
        <v>87206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A3F46-47A8-41F0-BB0A-BF1635A4A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2021-02-19T04:36:58Z</dcterms:created>
  <dcterms:modified xsi:type="dcterms:W3CDTF">2021-02-19T04:37:12Z</dcterms:modified>
</cp:coreProperties>
</file>