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0_zadani_vakcinace\"/>
    </mc:Choice>
  </mc:AlternateContent>
  <xr:revisionPtr revIDLastSave="0" documentId="13_ncr:1_{5DA6EDBC-A1DF-4205-B87E-2F5DD88C87A3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2" i="1" l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P63" i="1" l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P134" i="1" l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<sst xmlns="http://schemas.openxmlformats.org/spreadsheetml/2006/main" count="69" uniqueCount="31">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</sst>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35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  <c r="Q6" s="11"/>
    </row>
    <row r="7" spans="1:17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  <c r="Q8" s="11"/>
    </row>
    <row r="9" spans="1:17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1"/>
    </row>
    <row r="11" spans="1:17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1"/>
    </row>
    <row r="23" spans="1:17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  <c r="Q29" s="11"/>
    </row>
    <row r="30" spans="1:17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1"/>
    </row>
    <row r="31" spans="1:17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1"/>
    </row>
    <row r="43" spans="1:17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  <c r="Q43" s="11"/>
    </row>
    <row r="44" spans="1:17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17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/>
    </row>
    <row r="50" spans="1:17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  <c r="Q50" s="11"/>
    </row>
    <row r="51" spans="1:17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17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17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17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17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17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17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1"/>
    </row>
    <row r="58" spans="1:17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  <c r="Q58" s="11"/>
    </row>
    <row r="59" spans="1:17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  <c r="Q59" s="11"/>
    </row>
    <row r="60" spans="1:17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17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17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1"/>
    </row>
    <row r="63" spans="1:17" x14ac:dyDescent="0.25">
      <c r="A63" s="4" t="s">
        <v>2</v>
      </c>
      <c r="B63" s="7">
        <f>SUM(B6:B62)</f>
        <v>102765</v>
      </c>
      <c r="C63" s="7">
        <f t="shared" ref="C63:P63" si="0">SUM(C6:C62)</f>
        <v>24765</v>
      </c>
      <c r="D63" s="7">
        <f t="shared" si="0"/>
        <v>9750</v>
      </c>
      <c r="E63" s="7">
        <f t="shared" si="0"/>
        <v>5850</v>
      </c>
      <c r="F63" s="7">
        <f t="shared" si="0"/>
        <v>5460</v>
      </c>
      <c r="G63" s="7">
        <f t="shared" si="0"/>
        <v>2535</v>
      </c>
      <c r="H63" s="7">
        <f t="shared" si="0"/>
        <v>4875</v>
      </c>
      <c r="I63" s="7">
        <f t="shared" si="0"/>
        <v>3705</v>
      </c>
      <c r="J63" s="7">
        <f t="shared" si="0"/>
        <v>5070</v>
      </c>
      <c r="K63" s="7">
        <f t="shared" si="0"/>
        <v>3900</v>
      </c>
      <c r="L63" s="7">
        <f t="shared" si="0"/>
        <v>4095</v>
      </c>
      <c r="M63" s="7">
        <f t="shared" si="0"/>
        <v>13455</v>
      </c>
      <c r="N63" s="7">
        <f t="shared" si="0"/>
        <v>5850</v>
      </c>
      <c r="O63" s="7">
        <f t="shared" si="0"/>
        <v>4485</v>
      </c>
      <c r="P63" s="7">
        <f t="shared" si="0"/>
        <v>8970</v>
      </c>
      <c r="Q63" s="11"/>
    </row>
    <row r="64" spans="1:17" x14ac:dyDescent="0.25">
      <c r="A64" s="17" t="s">
        <v>26</v>
      </c>
      <c r="B64" s="17"/>
      <c r="C64" s="17"/>
      <c r="D64" s="17"/>
      <c r="E64" s="17"/>
      <c r="Q64" s="11"/>
    </row>
    <row r="65" spans="1:21" x14ac:dyDescent="0.25">
      <c r="A65" s="2"/>
      <c r="C65" s="1"/>
      <c r="F65" s="1"/>
      <c r="G65" s="1"/>
      <c r="N65" s="1"/>
      <c r="O65" s="1"/>
      <c r="P65" s="1"/>
      <c r="R65" s="1"/>
      <c r="S65" s="1"/>
      <c r="T65" s="1"/>
      <c r="U65" s="1"/>
    </row>
    <row r="66" spans="1:21" x14ac:dyDescent="0.25">
      <c r="A66" s="2"/>
      <c r="B66" s="5"/>
      <c r="C66" s="2"/>
    </row>
    <row r="67" spans="1:21" ht="18.75" x14ac:dyDescent="0.3">
      <c r="A67" s="10" t="s">
        <v>18</v>
      </c>
      <c r="B67" s="12"/>
    </row>
    <row r="68" spans="1:21" x14ac:dyDescent="0.25">
      <c r="A68" s="22" t="s">
        <v>21</v>
      </c>
      <c r="B68" s="22"/>
      <c r="C68" s="22"/>
      <c r="D68" s="22"/>
      <c r="E68" s="22"/>
      <c r="F68" s="22"/>
    </row>
    <row r="69" spans="1:21" x14ac:dyDescent="0.25">
      <c r="A69" s="18" t="s">
        <v>0</v>
      </c>
      <c r="B69" s="18"/>
      <c r="C69" s="18"/>
      <c r="D69" s="18"/>
      <c r="E69" s="18"/>
      <c r="F69" s="18"/>
    </row>
    <row r="70" spans="1:21" ht="18.75" customHeight="1" x14ac:dyDescent="0.25">
      <c r="A70" s="19" t="s">
        <v>1</v>
      </c>
      <c r="B70" s="9" t="s">
        <v>19</v>
      </c>
      <c r="C70" s="21" t="s">
        <v>20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21" ht="45" x14ac:dyDescent="0.25">
      <c r="A71" s="20"/>
      <c r="B71" s="6" t="s">
        <v>23</v>
      </c>
      <c r="C71" s="6" t="s">
        <v>3</v>
      </c>
      <c r="D71" s="6" t="s">
        <v>4</v>
      </c>
      <c r="E71" s="6" t="s">
        <v>5</v>
      </c>
      <c r="F71" s="6" t="s">
        <v>6</v>
      </c>
      <c r="G71" s="6" t="s">
        <v>7</v>
      </c>
      <c r="H71" s="6" t="s">
        <v>8</v>
      </c>
      <c r="I71" s="6" t="s">
        <v>9</v>
      </c>
      <c r="J71" s="6" t="s">
        <v>10</v>
      </c>
      <c r="K71" s="6" t="s">
        <v>11</v>
      </c>
      <c r="L71" s="6" t="s">
        <v>12</v>
      </c>
      <c r="M71" s="6" t="s">
        <v>13</v>
      </c>
      <c r="N71" s="6" t="s">
        <v>14</v>
      </c>
      <c r="O71" s="6" t="s">
        <v>15</v>
      </c>
      <c r="P71" s="6" t="s">
        <v>16</v>
      </c>
    </row>
    <row r="72" spans="1:21" x14ac:dyDescent="0.25">
      <c r="A72" s="3">
        <v>44208</v>
      </c>
      <c r="B72" s="8">
        <v>840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>
        <v>840</v>
      </c>
    </row>
    <row r="73" spans="1:21" s="1" customFormat="1" x14ac:dyDescent="0.25">
      <c r="A73" s="3">
        <v>44209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21" s="1" customFormat="1" x14ac:dyDescent="0.25">
      <c r="A74" s="3">
        <v>44210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21" x14ac:dyDescent="0.25">
      <c r="A75" s="3">
        <v>44211</v>
      </c>
      <c r="B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21" x14ac:dyDescent="0.25">
      <c r="A76" s="3">
        <v>44212</v>
      </c>
      <c r="B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21" x14ac:dyDescent="0.25">
      <c r="A77" s="3">
        <v>44213</v>
      </c>
      <c r="B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21" x14ac:dyDescent="0.25">
      <c r="A78" s="3">
        <v>44214</v>
      </c>
      <c r="B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21" s="1" customFormat="1" x14ac:dyDescent="0.25">
      <c r="A79" s="3">
        <v>44215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21" s="1" customFormat="1" x14ac:dyDescent="0.25">
      <c r="A80" s="3">
        <v>44216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44217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44218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44219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44220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44221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44222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44223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44224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44225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44226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44227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44228</v>
      </c>
      <c r="B92" s="8">
        <v>390</v>
      </c>
      <c r="C92" s="8"/>
      <c r="D92" s="8">
        <v>40</v>
      </c>
      <c r="E92" s="8">
        <v>30</v>
      </c>
      <c r="F92" s="8"/>
      <c r="G92" s="8"/>
      <c r="H92" s="8"/>
      <c r="I92" s="8"/>
      <c r="J92" s="8"/>
      <c r="K92" s="8"/>
      <c r="L92" s="8"/>
      <c r="M92" s="8"/>
      <c r="N92" s="8">
        <v>70</v>
      </c>
      <c r="O92" s="8"/>
      <c r="P92" s="8">
        <v>250</v>
      </c>
    </row>
    <row r="93" spans="1:16" s="1" customFormat="1" x14ac:dyDescent="0.25">
      <c r="A93" s="3">
        <v>44229</v>
      </c>
      <c r="B93" s="8">
        <v>420</v>
      </c>
      <c r="C93" s="8"/>
      <c r="D93" s="8">
        <v>60</v>
      </c>
      <c r="E93" s="8"/>
      <c r="F93" s="8">
        <v>20</v>
      </c>
      <c r="G93" s="8">
        <v>40</v>
      </c>
      <c r="H93" s="8"/>
      <c r="I93" s="8"/>
      <c r="J93" s="8"/>
      <c r="K93" s="8"/>
      <c r="L93" s="8">
        <v>70</v>
      </c>
      <c r="M93" s="8">
        <v>170</v>
      </c>
      <c r="N93" s="8"/>
      <c r="O93" s="8">
        <v>60</v>
      </c>
      <c r="P93" s="8"/>
    </row>
    <row r="94" spans="1:16" s="1" customFormat="1" x14ac:dyDescent="0.25">
      <c r="A94" s="3">
        <v>44230</v>
      </c>
      <c r="B94" s="8">
        <v>330</v>
      </c>
      <c r="C94" s="8"/>
      <c r="D94" s="8">
        <v>50</v>
      </c>
      <c r="E94" s="8"/>
      <c r="F94" s="8"/>
      <c r="G94" s="8"/>
      <c r="H94" s="8">
        <v>150</v>
      </c>
      <c r="I94" s="8">
        <v>50</v>
      </c>
      <c r="J94" s="8">
        <v>20</v>
      </c>
      <c r="K94" s="8">
        <v>60</v>
      </c>
      <c r="L94" s="8"/>
      <c r="M94" s="8"/>
      <c r="N94" s="8"/>
      <c r="O94" s="8"/>
      <c r="P94" s="8"/>
    </row>
    <row r="95" spans="1:16" s="1" customFormat="1" x14ac:dyDescent="0.25">
      <c r="A95" s="3">
        <v>44231</v>
      </c>
      <c r="B95" s="8">
        <v>60</v>
      </c>
      <c r="C95" s="8"/>
      <c r="D95" s="8">
        <v>60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44232</v>
      </c>
      <c r="B96" s="8">
        <v>110</v>
      </c>
      <c r="C96" s="8"/>
      <c r="D96" s="8"/>
      <c r="E96" s="8"/>
      <c r="F96" s="8"/>
      <c r="G96" s="8"/>
      <c r="H96" s="8"/>
      <c r="I96" s="8"/>
      <c r="J96" s="8"/>
      <c r="K96" s="8">
        <v>110</v>
      </c>
      <c r="L96" s="8"/>
      <c r="M96" s="8"/>
      <c r="N96" s="8"/>
      <c r="O96" s="8"/>
      <c r="P96" s="8"/>
    </row>
    <row r="97" spans="1:16" s="1" customFormat="1" x14ac:dyDescent="0.25">
      <c r="A97" s="3">
        <v>44233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44234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44235</v>
      </c>
      <c r="B99" s="8">
        <v>770</v>
      </c>
      <c r="C99" s="8"/>
      <c r="D99" s="8">
        <v>80</v>
      </c>
      <c r="E99" s="8">
        <v>60</v>
      </c>
      <c r="F99" s="8"/>
      <c r="G99" s="8"/>
      <c r="H99" s="8"/>
      <c r="I99" s="8"/>
      <c r="J99" s="8"/>
      <c r="K99" s="8"/>
      <c r="L99" s="8"/>
      <c r="M99" s="8"/>
      <c r="N99" s="8">
        <v>80</v>
      </c>
      <c r="O99" s="8"/>
      <c r="P99" s="8">
        <v>550</v>
      </c>
    </row>
    <row r="100" spans="1:16" s="1" customFormat="1" x14ac:dyDescent="0.25">
      <c r="A100" s="3">
        <v>44236</v>
      </c>
      <c r="B100" s="8">
        <v>400</v>
      </c>
      <c r="C100" s="8"/>
      <c r="D100" s="8">
        <v>110</v>
      </c>
      <c r="E100" s="8"/>
      <c r="F100" s="8">
        <v>50</v>
      </c>
      <c r="G100" s="8">
        <v>70</v>
      </c>
      <c r="H100" s="8"/>
      <c r="I100" s="8"/>
      <c r="J100" s="8"/>
      <c r="K100" s="8"/>
      <c r="L100" s="8"/>
      <c r="M100" s="8"/>
      <c r="N100" s="8">
        <v>50</v>
      </c>
      <c r="O100" s="8">
        <v>120</v>
      </c>
      <c r="P100" s="8"/>
    </row>
    <row r="101" spans="1:16" s="1" customFormat="1" x14ac:dyDescent="0.25">
      <c r="A101" s="3">
        <v>44237</v>
      </c>
      <c r="B101" s="8">
        <v>870</v>
      </c>
      <c r="C101" s="8"/>
      <c r="D101" s="8">
        <v>90</v>
      </c>
      <c r="E101" s="8"/>
      <c r="F101" s="8"/>
      <c r="G101" s="8"/>
      <c r="H101" s="8">
        <v>320</v>
      </c>
      <c r="I101" s="8">
        <v>90</v>
      </c>
      <c r="J101" s="8">
        <v>50</v>
      </c>
      <c r="K101" s="8"/>
      <c r="L101" s="8"/>
      <c r="M101" s="8">
        <v>320</v>
      </c>
      <c r="N101" s="8"/>
      <c r="O101" s="8"/>
      <c r="P101" s="8"/>
    </row>
    <row r="102" spans="1:16" s="1" customFormat="1" x14ac:dyDescent="0.25">
      <c r="A102" s="3">
        <v>44238</v>
      </c>
      <c r="B102" s="8">
        <v>250</v>
      </c>
      <c r="C102" s="8"/>
      <c r="D102" s="8">
        <v>120</v>
      </c>
      <c r="E102" s="8"/>
      <c r="F102" s="8"/>
      <c r="G102" s="8"/>
      <c r="H102" s="8"/>
      <c r="I102" s="8"/>
      <c r="J102" s="8"/>
      <c r="K102" s="8"/>
      <c r="L102" s="8">
        <v>130</v>
      </c>
      <c r="M102" s="8"/>
      <c r="N102" s="8"/>
      <c r="O102" s="8"/>
      <c r="P102" s="8"/>
    </row>
    <row r="103" spans="1:16" s="1" customFormat="1" x14ac:dyDescent="0.25">
      <c r="A103" s="3">
        <v>44239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44240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44241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44242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44243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44244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44245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44246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44247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5">
      <c r="A112" s="4" t="s">
        <v>2</v>
      </c>
      <c r="B112" s="7">
        <f>SUM(B72:B111)</f>
        <v>4440</v>
      </c>
      <c r="C112" s="7">
        <f t="shared" ref="C112:P112" si="1">SUM(C72:C111)</f>
        <v>0</v>
      </c>
      <c r="D112" s="7">
        <f t="shared" si="1"/>
        <v>610</v>
      </c>
      <c r="E112" s="7">
        <f t="shared" si="1"/>
        <v>90</v>
      </c>
      <c r="F112" s="7">
        <f t="shared" si="1"/>
        <v>70</v>
      </c>
      <c r="G112" s="7">
        <f t="shared" si="1"/>
        <v>110</v>
      </c>
      <c r="H112" s="7">
        <f t="shared" si="1"/>
        <v>470</v>
      </c>
      <c r="I112" s="7">
        <f t="shared" si="1"/>
        <v>140</v>
      </c>
      <c r="J112" s="7">
        <f t="shared" si="1"/>
        <v>70</v>
      </c>
      <c r="K112" s="7">
        <f t="shared" si="1"/>
        <v>170</v>
      </c>
      <c r="L112" s="7">
        <f t="shared" si="1"/>
        <v>200</v>
      </c>
      <c r="M112" s="7">
        <f t="shared" si="1"/>
        <v>490</v>
      </c>
      <c r="N112" s="7">
        <f t="shared" si="1"/>
        <v>200</v>
      </c>
      <c r="O112" s="7">
        <f t="shared" si="1"/>
        <v>180</v>
      </c>
      <c r="P112" s="7">
        <f t="shared" si="1"/>
        <v>1640</v>
      </c>
    </row>
    <row r="113" spans="1:16" x14ac:dyDescent="0.25">
      <c r="A113" s="17" t="s">
        <v>24</v>
      </c>
      <c r="B113" s="17"/>
    </row>
    <row r="114" spans="1:16" x14ac:dyDescent="0.25">
      <c r="A114" s="13"/>
      <c r="B114" s="13"/>
    </row>
    <row r="115" spans="1:16" s="1" customFormat="1" x14ac:dyDescent="0.25">
      <c r="A115" s="16"/>
      <c r="B115" s="16"/>
      <c r="C115" s="16"/>
      <c r="D115" s="16"/>
      <c r="E115" s="16"/>
      <c r="F115" s="16"/>
      <c r="G115" s="15"/>
      <c r="H115" s="15"/>
      <c r="I115" s="16"/>
      <c r="J115" s="16"/>
      <c r="K115" s="15"/>
      <c r="L115" s="5"/>
      <c r="M115" s="5"/>
      <c r="N115" s="5"/>
      <c r="O115" s="5"/>
      <c r="P115" s="5"/>
    </row>
    <row r="116" spans="1:16" s="1" customFormat="1" ht="18.75" x14ac:dyDescent="0.3">
      <c r="A116" s="10" t="s">
        <v>28</v>
      </c>
      <c r="B116" s="12"/>
      <c r="C116" s="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s="1" customFormat="1" x14ac:dyDescent="0.25">
      <c r="A117" s="22" t="s">
        <v>29</v>
      </c>
      <c r="B117" s="22"/>
      <c r="C117" s="22"/>
      <c r="D117" s="22"/>
      <c r="E117" s="22"/>
      <c r="F117" s="22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s="1" customFormat="1" x14ac:dyDescent="0.25">
      <c r="A118" s="18" t="s">
        <v>0</v>
      </c>
      <c r="B118" s="18"/>
      <c r="C118" s="18"/>
      <c r="D118" s="18"/>
      <c r="E118" s="18"/>
      <c r="F118" s="18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s="1" customFormat="1" ht="18.75" customHeight="1" x14ac:dyDescent="0.25">
      <c r="A119" s="19" t="s">
        <v>1</v>
      </c>
      <c r="B119" s="14" t="s">
        <v>30</v>
      </c>
      <c r="C119" s="21" t="s">
        <v>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s="1" customFormat="1" ht="45" x14ac:dyDescent="0.25">
      <c r="A120" s="20"/>
      <c r="B120" s="6" t="s">
        <v>23</v>
      </c>
      <c r="C120" s="6" t="s">
        <v>3</v>
      </c>
      <c r="D120" s="6" t="s">
        <v>4</v>
      </c>
      <c r="E120" s="6" t="s">
        <v>5</v>
      </c>
      <c r="F120" s="6" t="s">
        <v>6</v>
      </c>
      <c r="G120" s="6" t="s">
        <v>7</v>
      </c>
      <c r="H120" s="6" t="s">
        <v>8</v>
      </c>
      <c r="I120" s="6" t="s">
        <v>9</v>
      </c>
      <c r="J120" s="6" t="s">
        <v>10</v>
      </c>
      <c r="K120" s="6" t="s">
        <v>11</v>
      </c>
      <c r="L120" s="6" t="s">
        <v>12</v>
      </c>
      <c r="M120" s="6" t="s">
        <v>13</v>
      </c>
      <c r="N120" s="6" t="s">
        <v>14</v>
      </c>
      <c r="O120" s="6" t="s">
        <v>15</v>
      </c>
      <c r="P120" s="6" t="s">
        <v>16</v>
      </c>
    </row>
    <row r="121" spans="1:16" s="1" customFormat="1" x14ac:dyDescent="0.25">
      <c r="A121" s="3">
        <v>44235</v>
      </c>
      <c r="B121" s="8">
        <v>1920</v>
      </c>
      <c r="C121" s="8"/>
      <c r="D121" s="8">
        <v>1020</v>
      </c>
      <c r="E121" s="8"/>
      <c r="F121" s="8"/>
      <c r="G121" s="8"/>
      <c r="H121" s="8"/>
      <c r="I121" s="8"/>
      <c r="J121" s="8">
        <v>460</v>
      </c>
      <c r="K121" s="8"/>
      <c r="L121" s="8">
        <v>440</v>
      </c>
      <c r="M121" s="8"/>
      <c r="N121" s="8"/>
      <c r="O121" s="8"/>
      <c r="P121" s="8"/>
    </row>
    <row r="122" spans="1:16" s="1" customFormat="1" x14ac:dyDescent="0.25">
      <c r="A122" s="3">
        <v>44236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44237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44238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44239</v>
      </c>
      <c r="B125" s="8">
        <v>2160</v>
      </c>
      <c r="C125" s="8">
        <v>250</v>
      </c>
      <c r="D125" s="8">
        <v>260</v>
      </c>
      <c r="E125" s="8">
        <v>130</v>
      </c>
      <c r="F125" s="8">
        <v>120</v>
      </c>
      <c r="G125" s="8">
        <v>70</v>
      </c>
      <c r="H125" s="8">
        <v>160</v>
      </c>
      <c r="I125" s="8">
        <v>100</v>
      </c>
      <c r="J125" s="8">
        <v>120</v>
      </c>
      <c r="K125" s="8">
        <v>110</v>
      </c>
      <c r="L125" s="8">
        <v>110</v>
      </c>
      <c r="M125" s="8">
        <v>240</v>
      </c>
      <c r="N125" s="8">
        <v>130</v>
      </c>
      <c r="O125" s="8">
        <v>120</v>
      </c>
      <c r="P125" s="8">
        <v>240</v>
      </c>
    </row>
    <row r="126" spans="1:16" s="1" customFormat="1" x14ac:dyDescent="0.25">
      <c r="A126" s="3">
        <v>44240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44241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44242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44243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44244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44245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44246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44247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4" t="s">
        <v>2</v>
      </c>
      <c r="B134" s="7">
        <f>SUM(B121:B133)</f>
        <v>4080</v>
      </c>
      <c r="C134" s="7">
        <f t="shared" ref="C134:P134" si="2">SUM(C121:C133)</f>
        <v>250</v>
      </c>
      <c r="D134" s="7">
        <f t="shared" si="2"/>
        <v>1280</v>
      </c>
      <c r="E134" s="7">
        <f t="shared" si="2"/>
        <v>130</v>
      </c>
      <c r="F134" s="7">
        <f t="shared" si="2"/>
        <v>120</v>
      </c>
      <c r="G134" s="7">
        <f t="shared" si="2"/>
        <v>70</v>
      </c>
      <c r="H134" s="7">
        <f t="shared" si="2"/>
        <v>160</v>
      </c>
      <c r="I134" s="7">
        <f t="shared" si="2"/>
        <v>100</v>
      </c>
      <c r="J134" s="7">
        <f t="shared" si="2"/>
        <v>580</v>
      </c>
      <c r="K134" s="7">
        <f t="shared" si="2"/>
        <v>110</v>
      </c>
      <c r="L134" s="7">
        <f t="shared" si="2"/>
        <v>550</v>
      </c>
      <c r="M134" s="7">
        <f t="shared" si="2"/>
        <v>240</v>
      </c>
      <c r="N134" s="7">
        <f t="shared" si="2"/>
        <v>130</v>
      </c>
      <c r="O134" s="7">
        <f t="shared" si="2"/>
        <v>120</v>
      </c>
      <c r="P134" s="7">
        <f t="shared" si="2"/>
        <v>240</v>
      </c>
    </row>
    <row r="135" spans="1:16" s="1" customFormat="1" x14ac:dyDescent="0.25">
      <c r="A135" s="17" t="s">
        <v>24</v>
      </c>
      <c r="B135" s="17"/>
      <c r="D135" s="5"/>
      <c r="E135" s="5"/>
      <c r="H135" s="5"/>
      <c r="I135" s="5"/>
      <c r="J135" s="5"/>
      <c r="K135" s="5"/>
      <c r="L135" s="5"/>
      <c r="M135" s="5"/>
    </row>
  </sheetData>
  <mergeCells count="15">
    <mergeCell ref="A135:B135"/>
    <mergeCell ref="A69:F69"/>
    <mergeCell ref="A70:A71"/>
    <mergeCell ref="C70:P70"/>
    <mergeCell ref="A2:F2"/>
    <mergeCell ref="A3:F3"/>
    <mergeCell ref="C4:P4"/>
    <mergeCell ref="A4:A5"/>
    <mergeCell ref="A68:F68"/>
    <mergeCell ref="A64:E64"/>
    <mergeCell ref="A117:F117"/>
    <mergeCell ref="A118:F118"/>
    <mergeCell ref="A119:A120"/>
    <mergeCell ref="C119:P119"/>
    <mergeCell ref="A113:B11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2021-02-20T19:56:30Z</dcterms:modified>
</cp:coreProperties>
</file>