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21\01_hospitalizace\"/>
    </mc:Choice>
  </mc:AlternateContent>
  <xr:revisionPtr revIDLastSave="0" documentId="8_{E0318BF2-7674-4F40-BAB6-1B5AB89567AB}" xr6:coauthVersionLast="45" xr6:coauthVersionMax="45" xr10:uidLastSave="{00000000-0000-0000-0000-000000000000}"/>
  <bookViews>
    <workbookView xWindow="-108" yWindow="-108" windowWidth="23256" windowHeight="12576" xr2:uid="{97FDAA9C-8B3A-4A8E-8BD6-0315D79D41A8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AAAA6-400F-46DD-9E58-EA70AA09D81A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<sst xmlns="http://schemas.openxmlformats.org/spreadsheetml/2006/main" count="29" uniqueCount="29">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</sst>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540A83A-121B-4E16-BCCC-C944810A756C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D0C46-5D78-48DE-B841-F177C558E93A}" name="Dotaz1" displayName="Dotaz1" ref="A5:J18" tableType="queryTable" headerRowCount="0" totalsRowShown="0">
  <tableColumns count="10">
    <tableColumn id="11" xr3:uid="{86850E23-2D35-4ED5-8FB5-E31539748227}" uniqueName="11" name="KrajNazev" queryTableFieldId="1" headerRowDxfId="19" dataDxfId="18"/>
    <tableColumn id="2" xr3:uid="{C511B7CA-B074-4265-89DF-7FB47588A914}" uniqueName="2" name="aktualni_hosp" queryTableFieldId="2" headerRowDxfId="17" dataDxfId="16"/>
    <tableColumn id="3" xr3:uid="{CD9F8016-EF32-47F0-A3B9-5A2CD15AFE5D}" uniqueName="3" name="JIP" queryTableFieldId="3" headerRowDxfId="15" dataDxfId="14"/>
    <tableColumn id="4" xr3:uid="{BE0879C6-65D9-42AB-8812-56716950DC0C}" uniqueName="4" name="UPV" queryTableFieldId="4" headerRowDxfId="13" dataDxfId="12"/>
    <tableColumn id="5" xr3:uid="{3B365681-464B-462B-A931-201CA5EB0052}" uniqueName="5" name="ECMO" queryTableFieldId="5" headerRowDxfId="11" dataDxfId="10"/>
    <tableColumn id="6" xr3:uid="{FF54ADB8-8DF7-4E53-BE1E-A4BBFCEAEE22}" uniqueName="6" name="kyslik" queryTableFieldId="6" headerRowDxfId="9" dataDxfId="8"/>
    <tableColumn id="7" xr3:uid="{86D2A5C0-E8F5-4FE1-9640-4F1E2A2693F6}" uniqueName="7" name="HFNO" queryTableFieldId="7" headerRowDxfId="7" dataDxfId="6"/>
    <tableColumn id="8" xr3:uid="{C5981BA1-F0DE-4030-A94A-80F3A2E859B5}" uniqueName="8" name="propusteny" queryTableFieldId="8" headerRowDxfId="5" dataDxfId="4"/>
    <tableColumn id="9" xr3:uid="{7CDC2122-ED39-4A29-8861-E2EA264E34C8}" uniqueName="9" name="Zemrel" queryTableFieldId="9" headerRowDxfId="3" dataDxfId="2"/>
    <tableColumn id="10" xr3:uid="{09DDD4C8-7DF4-434C-B384-CB12D40A0A8C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C95A-0E15-4575-AE1F-E0C6FC11B137}">
  <sheetPr codeName="List1"/>
  <dimension ref="A1:J20"/>
  <sheetViews>
    <sheetView tabSelected="1" zoomScale="80" zoomScaleNormal="80" workbookViewId="0">
      <selection activeCell="I1" sqref="I1"/>
    </sheetView>
  </sheetViews>
  <sheetFormatPr defaultRowHeight="14.4" x14ac:dyDescent="0.3"/>
  <cols>
    <col min="1" max="1" width="29.5546875" customWidth="1"/>
    <col min="2" max="10" width="20.33203125" customWidth="1"/>
  </cols>
  <sheetData>
    <row r="1" spans="1:10" x14ac:dyDescent="0.3">
      <c r="A1" s="1" t="s">
        <v>0</v>
      </c>
      <c r="H1" s="2" t="s">
        <v>1</v>
      </c>
      <c r="I1" s="3">
        <v>44248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3">
      <c r="A5" t="s">
        <v>14</v>
      </c>
      <c r="B5">
        <v>907</v>
      </c>
      <c r="C5">
        <v>219</v>
      </c>
      <c r="D5">
        <v>93</v>
      </c>
      <c r="E5">
        <v>10</v>
      </c>
      <c r="F5">
        <v>339</v>
      </c>
      <c r="G5">
        <v>90</v>
      </c>
      <c r="H5">
        <v>7773</v>
      </c>
      <c r="I5">
        <v>1828</v>
      </c>
      <c r="J5">
        <v>10579</v>
      </c>
    </row>
    <row r="6" spans="1:10" ht="16.5" customHeight="1" x14ac:dyDescent="0.3">
      <c r="A6" t="s">
        <v>15</v>
      </c>
      <c r="B6">
        <v>360</v>
      </c>
      <c r="C6">
        <v>72</v>
      </c>
      <c r="D6">
        <v>34</v>
      </c>
      <c r="E6">
        <v>0</v>
      </c>
      <c r="F6">
        <v>177</v>
      </c>
      <c r="G6">
        <v>31</v>
      </c>
      <c r="H6">
        <v>3979</v>
      </c>
      <c r="I6">
        <v>1091</v>
      </c>
      <c r="J6">
        <v>5478</v>
      </c>
    </row>
    <row r="7" spans="1:10" ht="16.5" customHeight="1" x14ac:dyDescent="0.3">
      <c r="A7" t="s">
        <v>16</v>
      </c>
      <c r="B7">
        <v>637</v>
      </c>
      <c r="C7">
        <v>154</v>
      </c>
      <c r="D7">
        <v>74</v>
      </c>
      <c r="E7">
        <v>2</v>
      </c>
      <c r="F7">
        <v>251</v>
      </c>
      <c r="G7">
        <v>55</v>
      </c>
      <c r="H7">
        <v>8027</v>
      </c>
      <c r="I7">
        <v>1884</v>
      </c>
      <c r="J7">
        <v>10606</v>
      </c>
    </row>
    <row r="8" spans="1:10" ht="16.5" customHeight="1" x14ac:dyDescent="0.3">
      <c r="A8" t="s">
        <v>17</v>
      </c>
      <c r="B8">
        <v>352</v>
      </c>
      <c r="C8">
        <v>41</v>
      </c>
      <c r="D8">
        <v>22</v>
      </c>
      <c r="E8">
        <v>0</v>
      </c>
      <c r="F8">
        <v>189</v>
      </c>
      <c r="G8">
        <v>38</v>
      </c>
      <c r="H8">
        <v>2043</v>
      </c>
      <c r="I8">
        <v>836</v>
      </c>
      <c r="J8">
        <v>3288</v>
      </c>
    </row>
    <row r="9" spans="1:10" ht="16.5" customHeight="1" x14ac:dyDescent="0.3">
      <c r="A9" t="s">
        <v>18</v>
      </c>
      <c r="B9">
        <v>142</v>
      </c>
      <c r="C9">
        <v>25</v>
      </c>
      <c r="D9">
        <v>13</v>
      </c>
      <c r="E9">
        <v>0</v>
      </c>
      <c r="F9">
        <v>47</v>
      </c>
      <c r="G9">
        <v>7</v>
      </c>
      <c r="H9">
        <v>3656</v>
      </c>
      <c r="I9">
        <v>766</v>
      </c>
      <c r="J9">
        <v>4649</v>
      </c>
    </row>
    <row r="10" spans="1:10" ht="16.5" customHeight="1" x14ac:dyDescent="0.3">
      <c r="A10" t="s">
        <v>19</v>
      </c>
      <c r="B10">
        <v>490</v>
      </c>
      <c r="C10">
        <v>119</v>
      </c>
      <c r="D10">
        <v>61</v>
      </c>
      <c r="E10">
        <v>0</v>
      </c>
      <c r="F10">
        <v>209</v>
      </c>
      <c r="G10">
        <v>84</v>
      </c>
      <c r="H10">
        <v>3751</v>
      </c>
      <c r="I10">
        <v>1108</v>
      </c>
      <c r="J10">
        <v>5370</v>
      </c>
    </row>
    <row r="11" spans="1:10" ht="16.5" customHeight="1" x14ac:dyDescent="0.3">
      <c r="A11" t="s">
        <v>20</v>
      </c>
      <c r="B11">
        <v>300</v>
      </c>
      <c r="C11">
        <v>59</v>
      </c>
      <c r="D11">
        <v>30</v>
      </c>
      <c r="E11">
        <v>0</v>
      </c>
      <c r="F11">
        <v>120</v>
      </c>
      <c r="G11">
        <v>43</v>
      </c>
      <c r="H11">
        <v>2573</v>
      </c>
      <c r="I11">
        <v>692</v>
      </c>
      <c r="J11">
        <v>3589</v>
      </c>
    </row>
    <row r="12" spans="1:10" ht="16.5" customHeight="1" x14ac:dyDescent="0.3">
      <c r="A12" t="s">
        <v>21</v>
      </c>
      <c r="B12">
        <v>492</v>
      </c>
      <c r="C12">
        <v>105</v>
      </c>
      <c r="D12">
        <v>55</v>
      </c>
      <c r="E12">
        <v>3</v>
      </c>
      <c r="F12">
        <v>162</v>
      </c>
      <c r="G12">
        <v>29</v>
      </c>
      <c r="H12">
        <v>7732</v>
      </c>
      <c r="I12">
        <v>2083</v>
      </c>
      <c r="J12">
        <v>10384</v>
      </c>
    </row>
    <row r="13" spans="1:10" ht="16.5" customHeight="1" x14ac:dyDescent="0.3">
      <c r="A13" t="s">
        <v>22</v>
      </c>
      <c r="B13">
        <v>254</v>
      </c>
      <c r="C13">
        <v>64</v>
      </c>
      <c r="D13">
        <v>38</v>
      </c>
      <c r="E13">
        <v>2</v>
      </c>
      <c r="F13">
        <v>80</v>
      </c>
      <c r="G13">
        <v>33</v>
      </c>
      <c r="H13">
        <v>3728</v>
      </c>
      <c r="I13">
        <v>1021</v>
      </c>
      <c r="J13">
        <v>5029</v>
      </c>
    </row>
    <row r="14" spans="1:10" ht="16.5" customHeight="1" x14ac:dyDescent="0.3">
      <c r="A14" t="s">
        <v>23</v>
      </c>
      <c r="B14">
        <v>329</v>
      </c>
      <c r="C14">
        <v>54</v>
      </c>
      <c r="D14">
        <v>38</v>
      </c>
      <c r="E14">
        <v>0</v>
      </c>
      <c r="F14">
        <v>176</v>
      </c>
      <c r="G14">
        <v>26</v>
      </c>
      <c r="H14">
        <v>3317</v>
      </c>
      <c r="I14">
        <v>738</v>
      </c>
      <c r="J14">
        <v>4442</v>
      </c>
    </row>
    <row r="15" spans="1:10" ht="16.5" customHeight="1" x14ac:dyDescent="0.3">
      <c r="A15" t="s">
        <v>24</v>
      </c>
      <c r="B15">
        <v>526</v>
      </c>
      <c r="C15">
        <v>95</v>
      </c>
      <c r="D15">
        <v>37</v>
      </c>
      <c r="E15">
        <v>1</v>
      </c>
      <c r="F15">
        <v>246</v>
      </c>
      <c r="G15">
        <v>55</v>
      </c>
      <c r="H15">
        <v>3608</v>
      </c>
      <c r="I15">
        <v>899</v>
      </c>
      <c r="J15">
        <v>5106</v>
      </c>
    </row>
    <row r="16" spans="1:10" ht="16.5" customHeight="1" x14ac:dyDescent="0.3">
      <c r="A16" t="s">
        <v>25</v>
      </c>
      <c r="B16">
        <v>535</v>
      </c>
      <c r="C16">
        <v>139</v>
      </c>
      <c r="D16">
        <v>71</v>
      </c>
      <c r="E16">
        <v>0</v>
      </c>
      <c r="F16">
        <v>312</v>
      </c>
      <c r="G16">
        <v>53</v>
      </c>
      <c r="H16">
        <v>5727</v>
      </c>
      <c r="I16">
        <v>1665</v>
      </c>
      <c r="J16">
        <v>8118</v>
      </c>
    </row>
    <row r="17" spans="1:10" ht="16.5" customHeight="1" x14ac:dyDescent="0.3">
      <c r="A17" t="s">
        <v>26</v>
      </c>
      <c r="B17">
        <v>475</v>
      </c>
      <c r="C17">
        <v>104</v>
      </c>
      <c r="D17">
        <v>45</v>
      </c>
      <c r="E17">
        <v>1</v>
      </c>
      <c r="F17">
        <v>259</v>
      </c>
      <c r="G17">
        <v>57</v>
      </c>
      <c r="H17">
        <v>4551</v>
      </c>
      <c r="I17">
        <v>1309</v>
      </c>
      <c r="J17">
        <v>6453</v>
      </c>
    </row>
    <row r="18" spans="1:10" ht="16.5" customHeight="1" x14ac:dyDescent="0.3">
      <c r="A18" t="s">
        <v>27</v>
      </c>
      <c r="B18">
        <v>222</v>
      </c>
      <c r="C18">
        <v>44</v>
      </c>
      <c r="D18">
        <v>33</v>
      </c>
      <c r="E18">
        <v>0</v>
      </c>
      <c r="F18">
        <v>98</v>
      </c>
      <c r="G18">
        <v>13</v>
      </c>
      <c r="H18">
        <v>4073</v>
      </c>
      <c r="I18">
        <v>1044</v>
      </c>
      <c r="J18">
        <v>5348</v>
      </c>
    </row>
    <row r="20" spans="1:10" x14ac:dyDescent="0.3">
      <c r="A20" s="9" t="s">
        <v>28</v>
      </c>
      <c r="B20" s="10">
        <f t="shared" ref="B20:J20" si="0">SUM(B5:B18)</f>
        <v>6021</v>
      </c>
      <c r="C20" s="10">
        <f t="shared" si="0"/>
        <v>1294</v>
      </c>
      <c r="D20" s="10">
        <f t="shared" si="0"/>
        <v>644</v>
      </c>
      <c r="E20" s="10">
        <f t="shared" si="0"/>
        <v>19</v>
      </c>
      <c r="F20" s="10">
        <f t="shared" si="0"/>
        <v>2665</v>
      </c>
      <c r="G20" s="10">
        <f t="shared" si="0"/>
        <v>614</v>
      </c>
      <c r="H20" s="10">
        <f t="shared" si="0"/>
        <v>64538</v>
      </c>
      <c r="I20" s="10">
        <f t="shared" si="0"/>
        <v>16964</v>
      </c>
      <c r="J20" s="10">
        <f t="shared" si="0"/>
        <v>88439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32F5C7-093D-498C-8499-F596843A1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2021-02-21T04:35:41Z</dcterms:created>
  <dcterms:modified xsi:type="dcterms:W3CDTF">2021-02-21T04:35:50Z</dcterms:modified>
</cp:coreProperties>
</file>