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2_zadani_vakcinace\"/>
    </mc:Choice>
  </mc:AlternateContent>
  <xr:revisionPtr revIDLastSave="0" documentId="13_ncr:1_{8784FE17-663B-4D71-899D-8BB64F1A9A68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6" i="1" l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P65" i="1" l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P140" i="1" l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<sst xmlns="http://schemas.openxmlformats.org/spreadsheetml/2006/main" count="69" uniqueCount="31">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</sst>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44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26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  <c r="Q6" s="11"/>
    </row>
    <row r="7" spans="1:17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  <c r="Q8" s="11"/>
    </row>
    <row r="9" spans="1:17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1"/>
    </row>
    <row r="11" spans="1:17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1"/>
    </row>
    <row r="23" spans="1:17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  <c r="Q29" s="11"/>
    </row>
    <row r="30" spans="1:17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1"/>
    </row>
    <row r="31" spans="1:17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1"/>
    </row>
    <row r="43" spans="1:17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  <c r="Q43" s="11"/>
    </row>
    <row r="44" spans="1:17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17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/>
    </row>
    <row r="50" spans="1:17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  <c r="Q50" s="11"/>
    </row>
    <row r="51" spans="1:17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17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17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17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17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17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17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1"/>
    </row>
    <row r="58" spans="1:17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  <c r="Q58" s="11"/>
    </row>
    <row r="59" spans="1:17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  <c r="Q59" s="11"/>
    </row>
    <row r="60" spans="1:17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17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17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1"/>
    </row>
    <row r="63" spans="1:17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1"/>
    </row>
    <row r="64" spans="1:17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1"/>
    </row>
    <row r="65" spans="1:21" x14ac:dyDescent="0.25">
      <c r="A65" s="4" t="s">
        <v>2</v>
      </c>
      <c r="B65" s="7">
        <f>SUM(B6:B64)</f>
        <v>102765</v>
      </c>
      <c r="C65" s="7">
        <f t="shared" ref="C65:P65" si="0">SUM(C6:C64)</f>
        <v>24765</v>
      </c>
      <c r="D65" s="7">
        <f t="shared" si="0"/>
        <v>9750</v>
      </c>
      <c r="E65" s="7">
        <f t="shared" si="0"/>
        <v>5850</v>
      </c>
      <c r="F65" s="7">
        <f t="shared" si="0"/>
        <v>5460</v>
      </c>
      <c r="G65" s="7">
        <f t="shared" si="0"/>
        <v>2535</v>
      </c>
      <c r="H65" s="7">
        <f t="shared" si="0"/>
        <v>4875</v>
      </c>
      <c r="I65" s="7">
        <f t="shared" si="0"/>
        <v>3705</v>
      </c>
      <c r="J65" s="7">
        <f t="shared" si="0"/>
        <v>5070</v>
      </c>
      <c r="K65" s="7">
        <f t="shared" si="0"/>
        <v>3900</v>
      </c>
      <c r="L65" s="7">
        <f t="shared" si="0"/>
        <v>4095</v>
      </c>
      <c r="M65" s="7">
        <f t="shared" si="0"/>
        <v>13455</v>
      </c>
      <c r="N65" s="7">
        <f t="shared" si="0"/>
        <v>5850</v>
      </c>
      <c r="O65" s="7">
        <f t="shared" si="0"/>
        <v>4485</v>
      </c>
      <c r="P65" s="7">
        <f t="shared" si="0"/>
        <v>8970</v>
      </c>
      <c r="Q65" s="11"/>
    </row>
    <row r="66" spans="1:21" x14ac:dyDescent="0.25">
      <c r="A66" s="17" t="s">
        <v>30</v>
      </c>
      <c r="B66" s="17"/>
      <c r="C66" s="17"/>
      <c r="D66" s="17"/>
      <c r="E66" s="17"/>
      <c r="Q66" s="11"/>
    </row>
    <row r="67" spans="1:21" x14ac:dyDescent="0.25">
      <c r="A67" s="2"/>
      <c r="C67" s="1"/>
      <c r="F67" s="1"/>
      <c r="G67" s="1"/>
      <c r="N67" s="1"/>
      <c r="O67" s="1"/>
      <c r="P67" s="1"/>
      <c r="R67" s="1"/>
      <c r="S67" s="1"/>
      <c r="T67" s="1"/>
      <c r="U67" s="1"/>
    </row>
    <row r="68" spans="1:21" x14ac:dyDescent="0.25">
      <c r="A68" s="2"/>
      <c r="B68" s="5"/>
      <c r="C68" s="2"/>
    </row>
    <row r="69" spans="1:21" ht="18.75" x14ac:dyDescent="0.3">
      <c r="A69" s="10" t="s">
        <v>18</v>
      </c>
      <c r="B69" s="12"/>
    </row>
    <row r="70" spans="1:21" x14ac:dyDescent="0.25">
      <c r="A70" s="22" t="s">
        <v>21</v>
      </c>
      <c r="B70" s="22"/>
      <c r="C70" s="22"/>
      <c r="D70" s="22"/>
      <c r="E70" s="22"/>
      <c r="F70" s="22"/>
    </row>
    <row r="71" spans="1:21" x14ac:dyDescent="0.25">
      <c r="A71" s="18" t="s">
        <v>0</v>
      </c>
      <c r="B71" s="18"/>
      <c r="C71" s="18"/>
      <c r="D71" s="18"/>
      <c r="E71" s="18"/>
      <c r="F71" s="18"/>
    </row>
    <row r="72" spans="1:21" ht="18.75" customHeight="1" x14ac:dyDescent="0.25">
      <c r="A72" s="19" t="s">
        <v>1</v>
      </c>
      <c r="B72" s="9" t="s">
        <v>19</v>
      </c>
      <c r="C72" s="21" t="s">
        <v>20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21" ht="45" x14ac:dyDescent="0.25">
      <c r="A73" s="20"/>
      <c r="B73" s="6" t="s">
        <v>23</v>
      </c>
      <c r="C73" s="6" t="s">
        <v>3</v>
      </c>
      <c r="D73" s="6" t="s">
        <v>4</v>
      </c>
      <c r="E73" s="6" t="s">
        <v>5</v>
      </c>
      <c r="F73" s="6" t="s">
        <v>6</v>
      </c>
      <c r="G73" s="6" t="s">
        <v>7</v>
      </c>
      <c r="H73" s="6" t="s">
        <v>8</v>
      </c>
      <c r="I73" s="6" t="s">
        <v>9</v>
      </c>
      <c r="J73" s="6" t="s">
        <v>10</v>
      </c>
      <c r="K73" s="6" t="s">
        <v>11</v>
      </c>
      <c r="L73" s="6" t="s">
        <v>12</v>
      </c>
      <c r="M73" s="6" t="s">
        <v>13</v>
      </c>
      <c r="N73" s="6" t="s">
        <v>14</v>
      </c>
      <c r="O73" s="6" t="s">
        <v>15</v>
      </c>
      <c r="P73" s="6" t="s">
        <v>16</v>
      </c>
    </row>
    <row r="74" spans="1:21" x14ac:dyDescent="0.25">
      <c r="A74" s="3">
        <v>44208</v>
      </c>
      <c r="B74" s="8">
        <v>840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>
        <v>840</v>
      </c>
    </row>
    <row r="75" spans="1:21" s="1" customFormat="1" x14ac:dyDescent="0.25">
      <c r="A75" s="3">
        <v>44209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21" s="1" customFormat="1" x14ac:dyDescent="0.25">
      <c r="A76" s="3">
        <v>44210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21" x14ac:dyDescent="0.25">
      <c r="A77" s="3">
        <v>44211</v>
      </c>
      <c r="B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21" x14ac:dyDescent="0.25">
      <c r="A78" s="3">
        <v>44212</v>
      </c>
      <c r="B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21" x14ac:dyDescent="0.25">
      <c r="A79" s="3">
        <v>44213</v>
      </c>
      <c r="B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21" x14ac:dyDescent="0.25">
      <c r="A80" s="3">
        <v>44214</v>
      </c>
      <c r="B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44215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44216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44217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44218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44219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44220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44221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44222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44223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44224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44225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44226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44227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1" customFormat="1" x14ac:dyDescent="0.25">
      <c r="A94" s="3">
        <v>44228</v>
      </c>
      <c r="B94" s="8">
        <v>390</v>
      </c>
      <c r="C94" s="8"/>
      <c r="D94" s="8">
        <v>40</v>
      </c>
      <c r="E94" s="8">
        <v>30</v>
      </c>
      <c r="F94" s="8"/>
      <c r="G94" s="8"/>
      <c r="H94" s="8"/>
      <c r="I94" s="8"/>
      <c r="J94" s="8"/>
      <c r="K94" s="8"/>
      <c r="L94" s="8"/>
      <c r="M94" s="8"/>
      <c r="N94" s="8">
        <v>70</v>
      </c>
      <c r="O94" s="8"/>
      <c r="P94" s="8">
        <v>250</v>
      </c>
    </row>
    <row r="95" spans="1:16" s="1" customFormat="1" x14ac:dyDescent="0.25">
      <c r="A95" s="3">
        <v>44229</v>
      </c>
      <c r="B95" s="8">
        <v>420</v>
      </c>
      <c r="C95" s="8"/>
      <c r="D95" s="8">
        <v>60</v>
      </c>
      <c r="E95" s="8"/>
      <c r="F95" s="8">
        <v>20</v>
      </c>
      <c r="G95" s="8">
        <v>40</v>
      </c>
      <c r="H95" s="8"/>
      <c r="I95" s="8"/>
      <c r="J95" s="8"/>
      <c r="K95" s="8"/>
      <c r="L95" s="8">
        <v>70</v>
      </c>
      <c r="M95" s="8">
        <v>170</v>
      </c>
      <c r="N95" s="8"/>
      <c r="O95" s="8">
        <v>60</v>
      </c>
      <c r="P95" s="8"/>
    </row>
    <row r="96" spans="1:16" s="1" customFormat="1" x14ac:dyDescent="0.25">
      <c r="A96" s="3">
        <v>44230</v>
      </c>
      <c r="B96" s="8">
        <v>330</v>
      </c>
      <c r="C96" s="8"/>
      <c r="D96" s="8">
        <v>50</v>
      </c>
      <c r="E96" s="8"/>
      <c r="F96" s="8"/>
      <c r="G96" s="8"/>
      <c r="H96" s="8">
        <v>150</v>
      </c>
      <c r="I96" s="8">
        <v>50</v>
      </c>
      <c r="J96" s="8">
        <v>20</v>
      </c>
      <c r="K96" s="8">
        <v>60</v>
      </c>
      <c r="L96" s="8"/>
      <c r="M96" s="8"/>
      <c r="N96" s="8"/>
      <c r="O96" s="8"/>
      <c r="P96" s="8"/>
    </row>
    <row r="97" spans="1:16" s="1" customFormat="1" x14ac:dyDescent="0.25">
      <c r="A97" s="3">
        <v>44231</v>
      </c>
      <c r="B97" s="8">
        <v>60</v>
      </c>
      <c r="C97" s="8"/>
      <c r="D97" s="8">
        <v>60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44232</v>
      </c>
      <c r="B98" s="8">
        <v>110</v>
      </c>
      <c r="C98" s="8"/>
      <c r="D98" s="8"/>
      <c r="E98" s="8"/>
      <c r="F98" s="8"/>
      <c r="G98" s="8"/>
      <c r="H98" s="8"/>
      <c r="I98" s="8"/>
      <c r="J98" s="8"/>
      <c r="K98" s="8">
        <v>110</v>
      </c>
      <c r="L98" s="8"/>
      <c r="M98" s="8"/>
      <c r="N98" s="8"/>
      <c r="O98" s="8"/>
      <c r="P98" s="8"/>
    </row>
    <row r="99" spans="1:16" s="1" customFormat="1" x14ac:dyDescent="0.25">
      <c r="A99" s="3">
        <v>44233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44234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44235</v>
      </c>
      <c r="B101" s="8">
        <v>770</v>
      </c>
      <c r="C101" s="8"/>
      <c r="D101" s="8">
        <v>80</v>
      </c>
      <c r="E101" s="8">
        <v>60</v>
      </c>
      <c r="F101" s="8"/>
      <c r="G101" s="8"/>
      <c r="H101" s="8"/>
      <c r="I101" s="8"/>
      <c r="J101" s="8"/>
      <c r="K101" s="8"/>
      <c r="L101" s="8"/>
      <c r="M101" s="8"/>
      <c r="N101" s="8">
        <v>80</v>
      </c>
      <c r="O101" s="8"/>
      <c r="P101" s="8">
        <v>550</v>
      </c>
    </row>
    <row r="102" spans="1:16" s="1" customFormat="1" x14ac:dyDescent="0.25">
      <c r="A102" s="3">
        <v>44236</v>
      </c>
      <c r="B102" s="8">
        <v>400</v>
      </c>
      <c r="C102" s="8"/>
      <c r="D102" s="8">
        <v>110</v>
      </c>
      <c r="E102" s="8"/>
      <c r="F102" s="8">
        <v>50</v>
      </c>
      <c r="G102" s="8">
        <v>70</v>
      </c>
      <c r="H102" s="8"/>
      <c r="I102" s="8"/>
      <c r="J102" s="8"/>
      <c r="K102" s="8"/>
      <c r="L102" s="8"/>
      <c r="M102" s="8"/>
      <c r="N102" s="8">
        <v>50</v>
      </c>
      <c r="O102" s="8">
        <v>120</v>
      </c>
      <c r="P102" s="8"/>
    </row>
    <row r="103" spans="1:16" s="1" customFormat="1" x14ac:dyDescent="0.25">
      <c r="A103" s="3">
        <v>44237</v>
      </c>
      <c r="B103" s="8">
        <v>870</v>
      </c>
      <c r="C103" s="8"/>
      <c r="D103" s="8">
        <v>90</v>
      </c>
      <c r="E103" s="8"/>
      <c r="F103" s="8"/>
      <c r="G103" s="8"/>
      <c r="H103" s="8">
        <v>320</v>
      </c>
      <c r="I103" s="8">
        <v>90</v>
      </c>
      <c r="J103" s="8">
        <v>50</v>
      </c>
      <c r="K103" s="8"/>
      <c r="L103" s="8"/>
      <c r="M103" s="8">
        <v>320</v>
      </c>
      <c r="N103" s="8"/>
      <c r="O103" s="8"/>
      <c r="P103" s="8"/>
    </row>
    <row r="104" spans="1:16" s="1" customFormat="1" x14ac:dyDescent="0.25">
      <c r="A104" s="3">
        <v>44238</v>
      </c>
      <c r="B104" s="8">
        <v>250</v>
      </c>
      <c r="C104" s="8"/>
      <c r="D104" s="8">
        <v>120</v>
      </c>
      <c r="E104" s="8"/>
      <c r="F104" s="8"/>
      <c r="G104" s="8"/>
      <c r="H104" s="8"/>
      <c r="I104" s="8"/>
      <c r="J104" s="8"/>
      <c r="K104" s="8"/>
      <c r="L104" s="8">
        <v>130</v>
      </c>
      <c r="M104" s="8"/>
      <c r="N104" s="8"/>
      <c r="O104" s="8"/>
      <c r="P104" s="8"/>
    </row>
    <row r="105" spans="1:16" s="1" customFormat="1" x14ac:dyDescent="0.25">
      <c r="A105" s="3">
        <v>44239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44240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44241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44242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44243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44244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44245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44246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44247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44248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44249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25">
      <c r="A116" s="4" t="s">
        <v>2</v>
      </c>
      <c r="B116" s="7">
        <f>SUM(B74:B115)</f>
        <v>4440</v>
      </c>
      <c r="C116" s="7">
        <f t="shared" ref="C116:P116" si="1">SUM(C74:C115)</f>
        <v>0</v>
      </c>
      <c r="D116" s="7">
        <f t="shared" si="1"/>
        <v>610</v>
      </c>
      <c r="E116" s="7">
        <f t="shared" si="1"/>
        <v>90</v>
      </c>
      <c r="F116" s="7">
        <f t="shared" si="1"/>
        <v>70</v>
      </c>
      <c r="G116" s="7">
        <f t="shared" si="1"/>
        <v>110</v>
      </c>
      <c r="H116" s="7">
        <f t="shared" si="1"/>
        <v>470</v>
      </c>
      <c r="I116" s="7">
        <f t="shared" si="1"/>
        <v>140</v>
      </c>
      <c r="J116" s="7">
        <f t="shared" si="1"/>
        <v>70</v>
      </c>
      <c r="K116" s="7">
        <f t="shared" si="1"/>
        <v>170</v>
      </c>
      <c r="L116" s="7">
        <f t="shared" si="1"/>
        <v>200</v>
      </c>
      <c r="M116" s="7">
        <f t="shared" si="1"/>
        <v>490</v>
      </c>
      <c r="N116" s="7">
        <f t="shared" si="1"/>
        <v>200</v>
      </c>
      <c r="O116" s="7">
        <f t="shared" si="1"/>
        <v>180</v>
      </c>
      <c r="P116" s="7">
        <f t="shared" si="1"/>
        <v>1640</v>
      </c>
    </row>
    <row r="117" spans="1:16" x14ac:dyDescent="0.25">
      <c r="A117" s="17" t="s">
        <v>24</v>
      </c>
      <c r="B117" s="17"/>
    </row>
    <row r="118" spans="1:16" x14ac:dyDescent="0.25">
      <c r="A118" s="13"/>
      <c r="B118" s="13"/>
    </row>
    <row r="119" spans="1:16" s="1" customFormat="1" x14ac:dyDescent="0.25">
      <c r="A119" s="16"/>
      <c r="B119" s="16"/>
      <c r="C119" s="16"/>
      <c r="D119" s="16"/>
      <c r="E119" s="16"/>
      <c r="F119" s="16"/>
      <c r="G119" s="15"/>
      <c r="H119" s="15"/>
      <c r="I119" s="16"/>
      <c r="J119" s="16"/>
      <c r="K119" s="15"/>
      <c r="L119" s="5"/>
      <c r="M119" s="5"/>
      <c r="N119" s="5"/>
      <c r="O119" s="5"/>
      <c r="P119" s="5"/>
    </row>
    <row r="120" spans="1:16" s="1" customFormat="1" ht="18.75" x14ac:dyDescent="0.3">
      <c r="A120" s="10" t="s">
        <v>27</v>
      </c>
      <c r="B120" s="12"/>
      <c r="C120" s="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s="1" customFormat="1" x14ac:dyDescent="0.25">
      <c r="A121" s="22" t="s">
        <v>28</v>
      </c>
      <c r="B121" s="22"/>
      <c r="C121" s="22"/>
      <c r="D121" s="22"/>
      <c r="E121" s="22"/>
      <c r="F121" s="22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s="1" customFormat="1" x14ac:dyDescent="0.25">
      <c r="A122" s="18" t="s">
        <v>0</v>
      </c>
      <c r="B122" s="18"/>
      <c r="C122" s="18"/>
      <c r="D122" s="18"/>
      <c r="E122" s="18"/>
      <c r="F122" s="18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s="1" customFormat="1" ht="18.75" customHeight="1" x14ac:dyDescent="0.25">
      <c r="A123" s="19" t="s">
        <v>1</v>
      </c>
      <c r="B123" s="14" t="s">
        <v>29</v>
      </c>
      <c r="C123" s="21" t="s">
        <v>20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s="1" customFormat="1" ht="45" x14ac:dyDescent="0.25">
      <c r="A124" s="20"/>
      <c r="B124" s="6" t="s">
        <v>23</v>
      </c>
      <c r="C124" s="6" t="s">
        <v>3</v>
      </c>
      <c r="D124" s="6" t="s">
        <v>4</v>
      </c>
      <c r="E124" s="6" t="s">
        <v>5</v>
      </c>
      <c r="F124" s="6" t="s">
        <v>6</v>
      </c>
      <c r="G124" s="6" t="s">
        <v>7</v>
      </c>
      <c r="H124" s="6" t="s">
        <v>8</v>
      </c>
      <c r="I124" s="6" t="s">
        <v>9</v>
      </c>
      <c r="J124" s="6" t="s">
        <v>10</v>
      </c>
      <c r="K124" s="6" t="s">
        <v>11</v>
      </c>
      <c r="L124" s="6" t="s">
        <v>12</v>
      </c>
      <c r="M124" s="6" t="s">
        <v>13</v>
      </c>
      <c r="N124" s="6" t="s">
        <v>14</v>
      </c>
      <c r="O124" s="6" t="s">
        <v>15</v>
      </c>
      <c r="P124" s="6" t="s">
        <v>16</v>
      </c>
    </row>
    <row r="125" spans="1:16" s="1" customFormat="1" x14ac:dyDescent="0.25">
      <c r="A125" s="3">
        <v>44235</v>
      </c>
      <c r="B125" s="8">
        <v>1920</v>
      </c>
      <c r="C125" s="8"/>
      <c r="D125" s="8">
        <v>1020</v>
      </c>
      <c r="E125" s="8"/>
      <c r="F125" s="8"/>
      <c r="G125" s="8"/>
      <c r="H125" s="8"/>
      <c r="I125" s="8"/>
      <c r="J125" s="8">
        <v>460</v>
      </c>
      <c r="K125" s="8"/>
      <c r="L125" s="8">
        <v>440</v>
      </c>
      <c r="M125" s="8"/>
      <c r="N125" s="8"/>
      <c r="O125" s="8"/>
      <c r="P125" s="8"/>
    </row>
    <row r="126" spans="1:16" s="1" customFormat="1" x14ac:dyDescent="0.25">
      <c r="A126" s="3">
        <v>44236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44237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44238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44239</v>
      </c>
      <c r="B129" s="8">
        <v>2160</v>
      </c>
      <c r="C129" s="8">
        <v>250</v>
      </c>
      <c r="D129" s="8">
        <v>260</v>
      </c>
      <c r="E129" s="8">
        <v>130</v>
      </c>
      <c r="F129" s="8">
        <v>120</v>
      </c>
      <c r="G129" s="8">
        <v>70</v>
      </c>
      <c r="H129" s="8">
        <v>160</v>
      </c>
      <c r="I129" s="8">
        <v>100</v>
      </c>
      <c r="J129" s="8">
        <v>120</v>
      </c>
      <c r="K129" s="8">
        <v>110</v>
      </c>
      <c r="L129" s="8">
        <v>110</v>
      </c>
      <c r="M129" s="8">
        <v>240</v>
      </c>
      <c r="N129" s="8">
        <v>130</v>
      </c>
      <c r="O129" s="8">
        <v>120</v>
      </c>
      <c r="P129" s="8">
        <v>240</v>
      </c>
    </row>
    <row r="130" spans="1:16" s="1" customFormat="1" x14ac:dyDescent="0.25">
      <c r="A130" s="3">
        <v>44240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44241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44242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44243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44244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44245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44246</v>
      </c>
      <c r="B136" s="8">
        <v>3600</v>
      </c>
      <c r="C136" s="8">
        <v>420</v>
      </c>
      <c r="D136" s="8">
        <v>430</v>
      </c>
      <c r="E136" s="8">
        <v>220</v>
      </c>
      <c r="F136" s="8">
        <v>200</v>
      </c>
      <c r="G136" s="8">
        <v>100</v>
      </c>
      <c r="H136" s="8">
        <v>290</v>
      </c>
      <c r="I136" s="8">
        <v>150</v>
      </c>
      <c r="J136" s="8">
        <v>200</v>
      </c>
      <c r="K136" s="8">
        <v>180</v>
      </c>
      <c r="L136" s="8">
        <v>180</v>
      </c>
      <c r="M136" s="8">
        <v>400</v>
      </c>
      <c r="N136" s="8">
        <v>220</v>
      </c>
      <c r="O136" s="8">
        <v>200</v>
      </c>
      <c r="P136" s="8">
        <v>410</v>
      </c>
    </row>
    <row r="137" spans="1:16" s="1" customFormat="1" x14ac:dyDescent="0.25">
      <c r="A137" s="3">
        <v>44247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44248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44249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4" t="s">
        <v>2</v>
      </c>
      <c r="B140" s="7">
        <f>SUM(B125:B139)</f>
        <v>7680</v>
      </c>
      <c r="C140" s="7">
        <f t="shared" ref="C140:P140" si="2">SUM(C125:C139)</f>
        <v>670</v>
      </c>
      <c r="D140" s="7">
        <f t="shared" si="2"/>
        <v>1710</v>
      </c>
      <c r="E140" s="7">
        <f t="shared" si="2"/>
        <v>350</v>
      </c>
      <c r="F140" s="7">
        <f t="shared" si="2"/>
        <v>320</v>
      </c>
      <c r="G140" s="7">
        <f t="shared" si="2"/>
        <v>170</v>
      </c>
      <c r="H140" s="7">
        <f t="shared" si="2"/>
        <v>450</v>
      </c>
      <c r="I140" s="7">
        <f t="shared" si="2"/>
        <v>250</v>
      </c>
      <c r="J140" s="7">
        <f t="shared" si="2"/>
        <v>780</v>
      </c>
      <c r="K140" s="7">
        <f t="shared" si="2"/>
        <v>290</v>
      </c>
      <c r="L140" s="7">
        <f t="shared" si="2"/>
        <v>730</v>
      </c>
      <c r="M140" s="7">
        <f t="shared" si="2"/>
        <v>640</v>
      </c>
      <c r="N140" s="7">
        <f t="shared" si="2"/>
        <v>350</v>
      </c>
      <c r="O140" s="7">
        <f t="shared" si="2"/>
        <v>320</v>
      </c>
      <c r="P140" s="7">
        <f t="shared" si="2"/>
        <v>650</v>
      </c>
    </row>
    <row r="141" spans="1:16" s="1" customFormat="1" x14ac:dyDescent="0.25">
      <c r="A141" s="17" t="s">
        <v>24</v>
      </c>
      <c r="B141" s="17"/>
      <c r="D141" s="5"/>
      <c r="E141" s="5"/>
      <c r="H141" s="5"/>
      <c r="I141" s="5"/>
      <c r="J141" s="5"/>
      <c r="K141" s="5"/>
      <c r="L141" s="5"/>
      <c r="M141" s="5"/>
    </row>
    <row r="143" spans="1:16" s="1" customFormat="1" x14ac:dyDescent="0.25">
      <c r="A143" s="2"/>
      <c r="D143" s="5"/>
      <c r="E143" s="5"/>
      <c r="H143" s="5"/>
      <c r="I143" s="5"/>
      <c r="J143" s="5"/>
      <c r="K143" s="5"/>
      <c r="L143" s="5"/>
      <c r="M143" s="5"/>
    </row>
    <row r="144" spans="1:16" s="1" customFormat="1" x14ac:dyDescent="0.25">
      <c r="A144" s="2"/>
      <c r="D144" s="5"/>
      <c r="E144" s="5"/>
      <c r="H144" s="5"/>
      <c r="I144" s="5"/>
      <c r="J144" s="5"/>
      <c r="K144" s="5"/>
      <c r="L144" s="5"/>
      <c r="M144" s="5"/>
    </row>
  </sheetData>
  <mergeCells count="15">
    <mergeCell ref="A141:B141"/>
    <mergeCell ref="A71:F71"/>
    <mergeCell ref="A72:A73"/>
    <mergeCell ref="C72:P72"/>
    <mergeCell ref="A2:F2"/>
    <mergeCell ref="A3:F3"/>
    <mergeCell ref="C4:P4"/>
    <mergeCell ref="A4:A5"/>
    <mergeCell ref="A70:F70"/>
    <mergeCell ref="A66:E66"/>
    <mergeCell ref="A121:F121"/>
    <mergeCell ref="A122:F122"/>
    <mergeCell ref="A123:A124"/>
    <mergeCell ref="C123:P123"/>
    <mergeCell ref="A117:B11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2021-02-22T22:10:13Z</dcterms:modified>
</cp:coreProperties>
</file>