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24_zadani_vakcinace\"/>
    </mc:Choice>
  </mc:AlternateContent>
  <xr:revisionPtr revIDLastSave="0" documentId="13_ncr:1_{42E5F039-455B-41AE-89EC-512F60195C9F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7" i="1" l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P120" i="1" l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P146" i="1" l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<sst xmlns="http://schemas.openxmlformats.org/spreadsheetml/2006/main" count="69" uniqueCount="31">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</sst>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150"/>
  <sheetViews>
    <sheetView tabSelected="1" zoomScale="70" zoomScaleNormal="70" workbookViewId="0">
      <selection activeCell="A4" sqref="A4:A5"/>
    </sheetView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2" t="s">
        <v>26</v>
      </c>
      <c r="B2" s="22"/>
      <c r="C2" s="22"/>
      <c r="D2" s="22"/>
      <c r="E2" s="22"/>
      <c r="F2" s="22"/>
    </row>
    <row r="3" spans="1:17" ht="15" customHeight="1" x14ac:dyDescent="0.25">
      <c r="A3" s="18" t="s">
        <v>0</v>
      </c>
      <c r="B3" s="18"/>
      <c r="C3" s="18"/>
      <c r="D3" s="18"/>
      <c r="E3" s="18"/>
      <c r="F3" s="18"/>
    </row>
    <row r="4" spans="1:17" ht="27" customHeight="1" x14ac:dyDescent="0.25">
      <c r="A4" s="19" t="s">
        <v>1</v>
      </c>
      <c r="B4" s="9" t="s">
        <v>17</v>
      </c>
      <c r="C4" s="21" t="s">
        <v>20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7" ht="45" x14ac:dyDescent="0.25">
      <c r="A5" s="20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  <c r="Q6" s="11"/>
    </row>
    <row r="7" spans="1:17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1"/>
    </row>
    <row r="8" spans="1:17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  <c r="Q8" s="11"/>
    </row>
    <row r="9" spans="1:17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1"/>
    </row>
    <row r="10" spans="1:17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1"/>
    </row>
    <row r="11" spans="1:17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</row>
    <row r="12" spans="1:17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1"/>
    </row>
    <row r="13" spans="1:17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1"/>
    </row>
    <row r="14" spans="1:17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1"/>
    </row>
    <row r="15" spans="1:17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1"/>
    </row>
    <row r="16" spans="1:17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1"/>
    </row>
    <row r="17" spans="1:17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1"/>
    </row>
    <row r="18" spans="1:17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1"/>
    </row>
    <row r="19" spans="1:17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1"/>
    </row>
    <row r="20" spans="1:17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1"/>
    </row>
    <row r="21" spans="1:17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1"/>
    </row>
    <row r="22" spans="1:17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  <c r="Q22" s="11"/>
    </row>
    <row r="23" spans="1:17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1"/>
    </row>
    <row r="24" spans="1:17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1"/>
    </row>
    <row r="25" spans="1:17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1"/>
    </row>
    <row r="26" spans="1:17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1"/>
    </row>
    <row r="27" spans="1:17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1"/>
    </row>
    <row r="28" spans="1:17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1"/>
    </row>
    <row r="29" spans="1:17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  <c r="Q29" s="11"/>
    </row>
    <row r="30" spans="1:17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1"/>
    </row>
    <row r="31" spans="1:17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1"/>
    </row>
    <row r="32" spans="1:17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1"/>
    </row>
    <row r="33" spans="1:17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  <row r="34" spans="1:17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1"/>
    </row>
    <row r="35" spans="1:17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1"/>
    </row>
    <row r="36" spans="1:17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  <c r="Q36" s="11"/>
    </row>
    <row r="37" spans="1:17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1"/>
    </row>
    <row r="38" spans="1:17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1"/>
    </row>
    <row r="39" spans="1:17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1"/>
    </row>
    <row r="40" spans="1:17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1"/>
    </row>
    <row r="41" spans="1:17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1"/>
    </row>
    <row r="42" spans="1:17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1"/>
    </row>
    <row r="43" spans="1:17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  <c r="Q43" s="11"/>
    </row>
    <row r="44" spans="1:17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1"/>
    </row>
    <row r="45" spans="1:17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1"/>
    </row>
    <row r="46" spans="1:17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1"/>
    </row>
    <row r="47" spans="1:17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1"/>
    </row>
    <row r="48" spans="1:17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1"/>
    </row>
    <row r="49" spans="1:17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11"/>
    </row>
    <row r="50" spans="1:17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  <c r="Q50" s="11"/>
    </row>
    <row r="51" spans="1:17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1"/>
    </row>
    <row r="52" spans="1:17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1"/>
    </row>
    <row r="53" spans="1:17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1"/>
    </row>
    <row r="54" spans="1:17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11"/>
    </row>
    <row r="55" spans="1:17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11"/>
    </row>
    <row r="56" spans="1:17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11"/>
    </row>
    <row r="57" spans="1:17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11"/>
    </row>
    <row r="58" spans="1:17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  <c r="Q58" s="11"/>
    </row>
    <row r="59" spans="1:17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  <c r="Q59" s="11"/>
    </row>
    <row r="60" spans="1:17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11"/>
    </row>
    <row r="61" spans="1:17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11"/>
    </row>
    <row r="62" spans="1:17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11"/>
    </row>
    <row r="63" spans="1:17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11"/>
    </row>
    <row r="64" spans="1:17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11"/>
    </row>
    <row r="65" spans="1:21" s="1" customFormat="1" x14ac:dyDescent="0.25">
      <c r="A65" s="3">
        <v>44250</v>
      </c>
      <c r="B65" s="8">
        <v>15600</v>
      </c>
      <c r="C65" s="8">
        <v>2925</v>
      </c>
      <c r="D65" s="8">
        <v>1755</v>
      </c>
      <c r="E65" s="8">
        <v>780</v>
      </c>
      <c r="F65" s="8">
        <v>780</v>
      </c>
      <c r="G65" s="8">
        <v>390</v>
      </c>
      <c r="H65" s="8">
        <v>975</v>
      </c>
      <c r="I65" s="8">
        <v>585</v>
      </c>
      <c r="J65" s="8">
        <v>780</v>
      </c>
      <c r="K65" s="8">
        <v>780</v>
      </c>
      <c r="L65" s="8">
        <v>585</v>
      </c>
      <c r="M65" s="8">
        <v>2145</v>
      </c>
      <c r="N65" s="8">
        <v>780</v>
      </c>
      <c r="O65" s="8">
        <v>780</v>
      </c>
      <c r="P65" s="8">
        <v>1560</v>
      </c>
      <c r="Q65" s="11"/>
    </row>
    <row r="66" spans="1:21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11"/>
    </row>
    <row r="67" spans="1:21" x14ac:dyDescent="0.25">
      <c r="A67" s="4" t="s">
        <v>2</v>
      </c>
      <c r="B67" s="7">
        <f>SUM(B6:B66)</f>
        <v>118365</v>
      </c>
      <c r="C67" s="7">
        <f t="shared" ref="C67:P67" si="0">SUM(C6:C66)</f>
        <v>27690</v>
      </c>
      <c r="D67" s="7">
        <f t="shared" si="0"/>
        <v>11505</v>
      </c>
      <c r="E67" s="7">
        <f t="shared" si="0"/>
        <v>6630</v>
      </c>
      <c r="F67" s="7">
        <f t="shared" si="0"/>
        <v>6240</v>
      </c>
      <c r="G67" s="7">
        <f t="shared" si="0"/>
        <v>2925</v>
      </c>
      <c r="H67" s="7">
        <f t="shared" si="0"/>
        <v>5850</v>
      </c>
      <c r="I67" s="7">
        <f t="shared" si="0"/>
        <v>4290</v>
      </c>
      <c r="J67" s="7">
        <f t="shared" si="0"/>
        <v>5850</v>
      </c>
      <c r="K67" s="7">
        <f t="shared" si="0"/>
        <v>4680</v>
      </c>
      <c r="L67" s="7">
        <f t="shared" si="0"/>
        <v>4680</v>
      </c>
      <c r="M67" s="7">
        <f t="shared" si="0"/>
        <v>15600</v>
      </c>
      <c r="N67" s="7">
        <f t="shared" si="0"/>
        <v>6630</v>
      </c>
      <c r="O67" s="7">
        <f t="shared" si="0"/>
        <v>5265</v>
      </c>
      <c r="P67" s="7">
        <f t="shared" si="0"/>
        <v>10530</v>
      </c>
      <c r="Q67" s="11"/>
    </row>
    <row r="68" spans="1:21" x14ac:dyDescent="0.25">
      <c r="A68" s="17" t="s">
        <v>30</v>
      </c>
      <c r="B68" s="17"/>
      <c r="C68" s="17"/>
      <c r="D68" s="17"/>
      <c r="E68" s="17"/>
      <c r="Q68" s="11"/>
    </row>
    <row r="69" spans="1:21" x14ac:dyDescent="0.25">
      <c r="A69" s="2"/>
      <c r="C69" s="1"/>
      <c r="F69" s="1"/>
      <c r="G69" s="1"/>
      <c r="N69" s="1"/>
      <c r="O69" s="1"/>
      <c r="P69" s="1"/>
      <c r="R69" s="1"/>
      <c r="S69" s="1"/>
      <c r="T69" s="1"/>
      <c r="U69" s="1"/>
    </row>
    <row r="70" spans="1:21" x14ac:dyDescent="0.25">
      <c r="A70" s="2"/>
      <c r="B70" s="5"/>
      <c r="C70" s="2"/>
    </row>
    <row r="71" spans="1:21" ht="18.75" x14ac:dyDescent="0.3">
      <c r="A71" s="10" t="s">
        <v>18</v>
      </c>
      <c r="B71" s="12"/>
    </row>
    <row r="72" spans="1:21" x14ac:dyDescent="0.25">
      <c r="A72" s="22" t="s">
        <v>21</v>
      </c>
      <c r="B72" s="22"/>
      <c r="C72" s="22"/>
      <c r="D72" s="22"/>
      <c r="E72" s="22"/>
      <c r="F72" s="22"/>
    </row>
    <row r="73" spans="1:21" x14ac:dyDescent="0.25">
      <c r="A73" s="18" t="s">
        <v>0</v>
      </c>
      <c r="B73" s="18"/>
      <c r="C73" s="18"/>
      <c r="D73" s="18"/>
      <c r="E73" s="18"/>
      <c r="F73" s="18"/>
    </row>
    <row r="74" spans="1:21" ht="18.75" customHeight="1" x14ac:dyDescent="0.25">
      <c r="A74" s="19" t="s">
        <v>1</v>
      </c>
      <c r="B74" s="9" t="s">
        <v>19</v>
      </c>
      <c r="C74" s="21" t="s">
        <v>20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</row>
    <row r="75" spans="1:21" ht="45" x14ac:dyDescent="0.25">
      <c r="A75" s="20"/>
      <c r="B75" s="6" t="s">
        <v>23</v>
      </c>
      <c r="C75" s="6" t="s">
        <v>3</v>
      </c>
      <c r="D75" s="6" t="s">
        <v>4</v>
      </c>
      <c r="E75" s="6" t="s">
        <v>5</v>
      </c>
      <c r="F75" s="6" t="s">
        <v>6</v>
      </c>
      <c r="G75" s="6" t="s">
        <v>7</v>
      </c>
      <c r="H75" s="6" t="s">
        <v>8</v>
      </c>
      <c r="I75" s="6" t="s">
        <v>9</v>
      </c>
      <c r="J75" s="6" t="s">
        <v>10</v>
      </c>
      <c r="K75" s="6" t="s">
        <v>11</v>
      </c>
      <c r="L75" s="6" t="s">
        <v>12</v>
      </c>
      <c r="M75" s="6" t="s">
        <v>13</v>
      </c>
      <c r="N75" s="6" t="s">
        <v>14</v>
      </c>
      <c r="O75" s="6" t="s">
        <v>15</v>
      </c>
      <c r="P75" s="6" t="s">
        <v>16</v>
      </c>
    </row>
    <row r="76" spans="1:21" x14ac:dyDescent="0.25">
      <c r="A76" s="3">
        <v>44208</v>
      </c>
      <c r="B76" s="8">
        <v>840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>
        <v>840</v>
      </c>
    </row>
    <row r="77" spans="1:21" s="1" customFormat="1" x14ac:dyDescent="0.25">
      <c r="A77" s="3">
        <v>44209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21" s="1" customFormat="1" x14ac:dyDescent="0.25">
      <c r="A78" s="3">
        <v>44210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21" x14ac:dyDescent="0.25">
      <c r="A79" s="3">
        <v>44211</v>
      </c>
      <c r="B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21" x14ac:dyDescent="0.25">
      <c r="A80" s="3">
        <v>44212</v>
      </c>
      <c r="B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x14ac:dyDescent="0.25">
      <c r="A81" s="3">
        <v>44213</v>
      </c>
      <c r="B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x14ac:dyDescent="0.25">
      <c r="A82" s="3">
        <v>44214</v>
      </c>
      <c r="B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44215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44216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44217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44218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s="1" customFormat="1" x14ac:dyDescent="0.25">
      <c r="A87" s="3">
        <v>44219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s="1" customFormat="1" x14ac:dyDescent="0.25">
      <c r="A88" s="3">
        <v>44220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1" customFormat="1" x14ac:dyDescent="0.25">
      <c r="A89" s="3">
        <v>44221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s="1" customFormat="1" x14ac:dyDescent="0.25">
      <c r="A90" s="3">
        <v>44222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s="1" customFormat="1" x14ac:dyDescent="0.25">
      <c r="A91" s="3">
        <v>44223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s="1" customFormat="1" x14ac:dyDescent="0.25">
      <c r="A92" s="3">
        <v>44224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s="1" customFormat="1" x14ac:dyDescent="0.25">
      <c r="A93" s="3">
        <v>44225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s="1" customFormat="1" x14ac:dyDescent="0.25">
      <c r="A94" s="3">
        <v>44226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s="1" customFormat="1" x14ac:dyDescent="0.25">
      <c r="A95" s="3">
        <v>44227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s="1" customFormat="1" x14ac:dyDescent="0.25">
      <c r="A96" s="3">
        <v>44228</v>
      </c>
      <c r="B96" s="8">
        <v>390</v>
      </c>
      <c r="C96" s="8"/>
      <c r="D96" s="8">
        <v>40</v>
      </c>
      <c r="E96" s="8">
        <v>30</v>
      </c>
      <c r="F96" s="8"/>
      <c r="G96" s="8"/>
      <c r="H96" s="8"/>
      <c r="I96" s="8"/>
      <c r="J96" s="8"/>
      <c r="K96" s="8"/>
      <c r="L96" s="8"/>
      <c r="M96" s="8"/>
      <c r="N96" s="8">
        <v>70</v>
      </c>
      <c r="O96" s="8"/>
      <c r="P96" s="8">
        <v>250</v>
      </c>
    </row>
    <row r="97" spans="1:16" s="1" customFormat="1" x14ac:dyDescent="0.25">
      <c r="A97" s="3">
        <v>44229</v>
      </c>
      <c r="B97" s="8">
        <v>420</v>
      </c>
      <c r="C97" s="8"/>
      <c r="D97" s="8">
        <v>60</v>
      </c>
      <c r="E97" s="8"/>
      <c r="F97" s="8">
        <v>20</v>
      </c>
      <c r="G97" s="8">
        <v>40</v>
      </c>
      <c r="H97" s="8"/>
      <c r="I97" s="8"/>
      <c r="J97" s="8"/>
      <c r="K97" s="8"/>
      <c r="L97" s="8">
        <v>70</v>
      </c>
      <c r="M97" s="8">
        <v>170</v>
      </c>
      <c r="N97" s="8"/>
      <c r="O97" s="8">
        <v>60</v>
      </c>
      <c r="P97" s="8"/>
    </row>
    <row r="98" spans="1:16" s="1" customFormat="1" x14ac:dyDescent="0.25">
      <c r="A98" s="3">
        <v>44230</v>
      </c>
      <c r="B98" s="8">
        <v>330</v>
      </c>
      <c r="C98" s="8"/>
      <c r="D98" s="8">
        <v>50</v>
      </c>
      <c r="E98" s="8"/>
      <c r="F98" s="8"/>
      <c r="G98" s="8"/>
      <c r="H98" s="8">
        <v>150</v>
      </c>
      <c r="I98" s="8">
        <v>50</v>
      </c>
      <c r="J98" s="8">
        <v>20</v>
      </c>
      <c r="K98" s="8">
        <v>60</v>
      </c>
      <c r="L98" s="8"/>
      <c r="M98" s="8"/>
      <c r="N98" s="8"/>
      <c r="O98" s="8"/>
      <c r="P98" s="8"/>
    </row>
    <row r="99" spans="1:16" s="1" customFormat="1" x14ac:dyDescent="0.25">
      <c r="A99" s="3">
        <v>44231</v>
      </c>
      <c r="B99" s="8">
        <v>60</v>
      </c>
      <c r="C99" s="8"/>
      <c r="D99" s="8">
        <v>60</v>
      </c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s="1" customFormat="1" x14ac:dyDescent="0.25">
      <c r="A100" s="3">
        <v>44232</v>
      </c>
      <c r="B100" s="8">
        <v>110</v>
      </c>
      <c r="C100" s="8"/>
      <c r="D100" s="8"/>
      <c r="E100" s="8"/>
      <c r="F100" s="8"/>
      <c r="G100" s="8"/>
      <c r="H100" s="8"/>
      <c r="I100" s="8"/>
      <c r="J100" s="8"/>
      <c r="K100" s="8">
        <v>110</v>
      </c>
      <c r="L100" s="8"/>
      <c r="M100" s="8"/>
      <c r="N100" s="8"/>
      <c r="O100" s="8"/>
      <c r="P100" s="8"/>
    </row>
    <row r="101" spans="1:16" s="1" customFormat="1" x14ac:dyDescent="0.25">
      <c r="A101" s="3">
        <v>44233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s="1" customFormat="1" x14ac:dyDescent="0.25">
      <c r="A102" s="3">
        <v>44234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s="1" customFormat="1" x14ac:dyDescent="0.25">
      <c r="A103" s="3">
        <v>44235</v>
      </c>
      <c r="B103" s="8">
        <v>770</v>
      </c>
      <c r="C103" s="8"/>
      <c r="D103" s="8">
        <v>80</v>
      </c>
      <c r="E103" s="8">
        <v>60</v>
      </c>
      <c r="F103" s="8"/>
      <c r="G103" s="8"/>
      <c r="H103" s="8"/>
      <c r="I103" s="8"/>
      <c r="J103" s="8"/>
      <c r="K103" s="8"/>
      <c r="L103" s="8"/>
      <c r="M103" s="8"/>
      <c r="N103" s="8">
        <v>80</v>
      </c>
      <c r="O103" s="8"/>
      <c r="P103" s="8">
        <v>550</v>
      </c>
    </row>
    <row r="104" spans="1:16" s="1" customFormat="1" x14ac:dyDescent="0.25">
      <c r="A104" s="3">
        <v>44236</v>
      </c>
      <c r="B104" s="8">
        <v>400</v>
      </c>
      <c r="C104" s="8"/>
      <c r="D104" s="8">
        <v>110</v>
      </c>
      <c r="E104" s="8"/>
      <c r="F104" s="8">
        <v>50</v>
      </c>
      <c r="G104" s="8">
        <v>70</v>
      </c>
      <c r="H104" s="8"/>
      <c r="I104" s="8"/>
      <c r="J104" s="8"/>
      <c r="K104" s="8"/>
      <c r="L104" s="8"/>
      <c r="M104" s="8"/>
      <c r="N104" s="8">
        <v>50</v>
      </c>
      <c r="O104" s="8">
        <v>120</v>
      </c>
      <c r="P104" s="8"/>
    </row>
    <row r="105" spans="1:16" s="1" customFormat="1" x14ac:dyDescent="0.25">
      <c r="A105" s="3">
        <v>44237</v>
      </c>
      <c r="B105" s="8">
        <v>870</v>
      </c>
      <c r="C105" s="8"/>
      <c r="D105" s="8">
        <v>90</v>
      </c>
      <c r="E105" s="8"/>
      <c r="F105" s="8"/>
      <c r="G105" s="8"/>
      <c r="H105" s="8">
        <v>320</v>
      </c>
      <c r="I105" s="8">
        <v>90</v>
      </c>
      <c r="J105" s="8">
        <v>50</v>
      </c>
      <c r="K105" s="8"/>
      <c r="L105" s="8"/>
      <c r="M105" s="8">
        <v>320</v>
      </c>
      <c r="N105" s="8"/>
      <c r="O105" s="8"/>
      <c r="P105" s="8"/>
    </row>
    <row r="106" spans="1:16" s="1" customFormat="1" x14ac:dyDescent="0.25">
      <c r="A106" s="3">
        <v>44238</v>
      </c>
      <c r="B106" s="8">
        <v>250</v>
      </c>
      <c r="C106" s="8"/>
      <c r="D106" s="8">
        <v>120</v>
      </c>
      <c r="E106" s="8"/>
      <c r="F106" s="8"/>
      <c r="G106" s="8"/>
      <c r="H106" s="8"/>
      <c r="I106" s="8"/>
      <c r="J106" s="8"/>
      <c r="K106" s="8"/>
      <c r="L106" s="8">
        <v>130</v>
      </c>
      <c r="M106" s="8"/>
      <c r="N106" s="8"/>
      <c r="O106" s="8"/>
      <c r="P106" s="8"/>
    </row>
    <row r="107" spans="1:16" s="1" customFormat="1" x14ac:dyDescent="0.25">
      <c r="A107" s="3">
        <v>44239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s="1" customFormat="1" x14ac:dyDescent="0.25">
      <c r="A108" s="3">
        <v>44240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s="1" customFormat="1" x14ac:dyDescent="0.25">
      <c r="A109" s="3">
        <v>44241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s="1" customFormat="1" x14ac:dyDescent="0.25">
      <c r="A110" s="3">
        <v>44242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s="1" customFormat="1" x14ac:dyDescent="0.25">
      <c r="A111" s="3">
        <v>44243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s="1" customFormat="1" x14ac:dyDescent="0.25">
      <c r="A112" s="3">
        <v>44244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s="1" customFormat="1" x14ac:dyDescent="0.25">
      <c r="A113" s="3">
        <v>44245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44246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1" customFormat="1" x14ac:dyDescent="0.25">
      <c r="A115" s="3">
        <v>44247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s="1" customFormat="1" x14ac:dyDescent="0.25">
      <c r="A116" s="3">
        <v>44248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s="1" customFormat="1" x14ac:dyDescent="0.25">
      <c r="A117" s="3">
        <v>44249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s="1" customFormat="1" x14ac:dyDescent="0.25">
      <c r="A118" s="3">
        <v>44250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s="1" customFormat="1" x14ac:dyDescent="0.25">
      <c r="A119" s="3">
        <v>44251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x14ac:dyDescent="0.25">
      <c r="A120" s="4" t="s">
        <v>2</v>
      </c>
      <c r="B120" s="7">
        <f>SUM(B76:B119)</f>
        <v>4440</v>
      </c>
      <c r="C120" s="7">
        <f t="shared" ref="C120:P120" si="1">SUM(C76:C119)</f>
        <v>0</v>
      </c>
      <c r="D120" s="7">
        <f t="shared" si="1"/>
        <v>610</v>
      </c>
      <c r="E120" s="7">
        <f t="shared" si="1"/>
        <v>90</v>
      </c>
      <c r="F120" s="7">
        <f t="shared" si="1"/>
        <v>70</v>
      </c>
      <c r="G120" s="7">
        <f t="shared" si="1"/>
        <v>110</v>
      </c>
      <c r="H120" s="7">
        <f t="shared" si="1"/>
        <v>470</v>
      </c>
      <c r="I120" s="7">
        <f t="shared" si="1"/>
        <v>140</v>
      </c>
      <c r="J120" s="7">
        <f t="shared" si="1"/>
        <v>70</v>
      </c>
      <c r="K120" s="7">
        <f t="shared" si="1"/>
        <v>170</v>
      </c>
      <c r="L120" s="7">
        <f t="shared" si="1"/>
        <v>200</v>
      </c>
      <c r="M120" s="7">
        <f t="shared" si="1"/>
        <v>490</v>
      </c>
      <c r="N120" s="7">
        <f t="shared" si="1"/>
        <v>200</v>
      </c>
      <c r="O120" s="7">
        <f t="shared" si="1"/>
        <v>180</v>
      </c>
      <c r="P120" s="7">
        <f t="shared" si="1"/>
        <v>1640</v>
      </c>
    </row>
    <row r="121" spans="1:16" x14ac:dyDescent="0.25">
      <c r="A121" s="17" t="s">
        <v>24</v>
      </c>
      <c r="B121" s="17"/>
    </row>
    <row r="122" spans="1:16" x14ac:dyDescent="0.25">
      <c r="A122" s="13"/>
      <c r="B122" s="13"/>
    </row>
    <row r="123" spans="1:16" s="1" customFormat="1" x14ac:dyDescent="0.25">
      <c r="A123" s="16"/>
      <c r="B123" s="16"/>
      <c r="C123" s="16"/>
      <c r="D123" s="16"/>
      <c r="E123" s="16"/>
      <c r="F123" s="16"/>
      <c r="G123" s="15"/>
      <c r="H123" s="15"/>
      <c r="I123" s="16"/>
      <c r="J123" s="16"/>
      <c r="K123" s="15"/>
      <c r="L123" s="5"/>
      <c r="M123" s="5"/>
      <c r="N123" s="5"/>
      <c r="O123" s="5"/>
      <c r="P123" s="5"/>
    </row>
    <row r="124" spans="1:16" s="1" customFormat="1" ht="18.75" x14ac:dyDescent="0.3">
      <c r="A124" s="10" t="s">
        <v>27</v>
      </c>
      <c r="B124" s="12"/>
      <c r="C124" s="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s="1" customFormat="1" x14ac:dyDescent="0.25">
      <c r="A125" s="22" t="s">
        <v>28</v>
      </c>
      <c r="B125" s="22"/>
      <c r="C125" s="22"/>
      <c r="D125" s="22"/>
      <c r="E125" s="22"/>
      <c r="F125" s="22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s="1" customFormat="1" x14ac:dyDescent="0.25">
      <c r="A126" s="18" t="s">
        <v>0</v>
      </c>
      <c r="B126" s="18"/>
      <c r="C126" s="18"/>
      <c r="D126" s="18"/>
      <c r="E126" s="18"/>
      <c r="F126" s="18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s="1" customFormat="1" ht="18.75" customHeight="1" x14ac:dyDescent="0.25">
      <c r="A127" s="19" t="s">
        <v>1</v>
      </c>
      <c r="B127" s="14" t="s">
        <v>29</v>
      </c>
      <c r="C127" s="21" t="s">
        <v>20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1:16" s="1" customFormat="1" ht="45" x14ac:dyDescent="0.25">
      <c r="A128" s="20"/>
      <c r="B128" s="6" t="s">
        <v>23</v>
      </c>
      <c r="C128" s="6" t="s">
        <v>3</v>
      </c>
      <c r="D128" s="6" t="s">
        <v>4</v>
      </c>
      <c r="E128" s="6" t="s">
        <v>5</v>
      </c>
      <c r="F128" s="6" t="s">
        <v>6</v>
      </c>
      <c r="G128" s="6" t="s">
        <v>7</v>
      </c>
      <c r="H128" s="6" t="s">
        <v>8</v>
      </c>
      <c r="I128" s="6" t="s">
        <v>9</v>
      </c>
      <c r="J128" s="6" t="s">
        <v>10</v>
      </c>
      <c r="K128" s="6" t="s">
        <v>11</v>
      </c>
      <c r="L128" s="6" t="s">
        <v>12</v>
      </c>
      <c r="M128" s="6" t="s">
        <v>13</v>
      </c>
      <c r="N128" s="6" t="s">
        <v>14</v>
      </c>
      <c r="O128" s="6" t="s">
        <v>15</v>
      </c>
      <c r="P128" s="6" t="s">
        <v>16</v>
      </c>
    </row>
    <row r="129" spans="1:16" s="1" customFormat="1" x14ac:dyDescent="0.25">
      <c r="A129" s="3">
        <v>44235</v>
      </c>
      <c r="B129" s="8">
        <v>1920</v>
      </c>
      <c r="C129" s="8"/>
      <c r="D129" s="8">
        <v>1020</v>
      </c>
      <c r="E129" s="8"/>
      <c r="F129" s="8"/>
      <c r="G129" s="8"/>
      <c r="H129" s="8"/>
      <c r="I129" s="8"/>
      <c r="J129" s="8">
        <v>460</v>
      </c>
      <c r="K129" s="8"/>
      <c r="L129" s="8">
        <v>440</v>
      </c>
      <c r="M129" s="8"/>
      <c r="N129" s="8"/>
      <c r="O129" s="8"/>
      <c r="P129" s="8"/>
    </row>
    <row r="130" spans="1:16" s="1" customFormat="1" x14ac:dyDescent="0.25">
      <c r="A130" s="3">
        <v>44236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s="1" customFormat="1" x14ac:dyDescent="0.25">
      <c r="A131" s="3">
        <v>44237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s="1" customFormat="1" x14ac:dyDescent="0.25">
      <c r="A132" s="3">
        <v>44238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s="1" customFormat="1" x14ac:dyDescent="0.25">
      <c r="A133" s="3">
        <v>44239</v>
      </c>
      <c r="B133" s="8">
        <v>2160</v>
      </c>
      <c r="C133" s="8">
        <v>250</v>
      </c>
      <c r="D133" s="8">
        <v>260</v>
      </c>
      <c r="E133" s="8">
        <v>130</v>
      </c>
      <c r="F133" s="8">
        <v>120</v>
      </c>
      <c r="G133" s="8">
        <v>70</v>
      </c>
      <c r="H133" s="8">
        <v>160</v>
      </c>
      <c r="I133" s="8">
        <v>100</v>
      </c>
      <c r="J133" s="8">
        <v>120</v>
      </c>
      <c r="K133" s="8">
        <v>110</v>
      </c>
      <c r="L133" s="8">
        <v>110</v>
      </c>
      <c r="M133" s="8">
        <v>240</v>
      </c>
      <c r="N133" s="8">
        <v>130</v>
      </c>
      <c r="O133" s="8">
        <v>120</v>
      </c>
      <c r="P133" s="8">
        <v>240</v>
      </c>
    </row>
    <row r="134" spans="1:16" s="1" customFormat="1" x14ac:dyDescent="0.25">
      <c r="A134" s="3">
        <v>44240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s="1" customFormat="1" x14ac:dyDescent="0.25">
      <c r="A135" s="3">
        <v>44241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s="1" customFormat="1" x14ac:dyDescent="0.25">
      <c r="A136" s="3">
        <v>44242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s="1" customFormat="1" x14ac:dyDescent="0.25">
      <c r="A137" s="3">
        <v>44243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s="1" customFormat="1" x14ac:dyDescent="0.25">
      <c r="A138" s="3">
        <v>44244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s="1" customFormat="1" x14ac:dyDescent="0.25">
      <c r="A139" s="3">
        <v>44245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s="1" customFormat="1" x14ac:dyDescent="0.25">
      <c r="A140" s="3">
        <v>44246</v>
      </c>
      <c r="B140" s="8">
        <v>3600</v>
      </c>
      <c r="C140" s="8">
        <v>420</v>
      </c>
      <c r="D140" s="8">
        <v>430</v>
      </c>
      <c r="E140" s="8">
        <v>220</v>
      </c>
      <c r="F140" s="8">
        <v>200</v>
      </c>
      <c r="G140" s="8">
        <v>100</v>
      </c>
      <c r="H140" s="8">
        <v>290</v>
      </c>
      <c r="I140" s="8">
        <v>150</v>
      </c>
      <c r="J140" s="8">
        <v>200</v>
      </c>
      <c r="K140" s="8">
        <v>180</v>
      </c>
      <c r="L140" s="8">
        <v>180</v>
      </c>
      <c r="M140" s="8">
        <v>400</v>
      </c>
      <c r="N140" s="8">
        <v>220</v>
      </c>
      <c r="O140" s="8">
        <v>200</v>
      </c>
      <c r="P140" s="8">
        <v>410</v>
      </c>
    </row>
    <row r="141" spans="1:16" s="1" customFormat="1" x14ac:dyDescent="0.25">
      <c r="A141" s="3">
        <v>44247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s="1" customFormat="1" x14ac:dyDescent="0.25">
      <c r="A142" s="3">
        <v>44248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s="1" customFormat="1" x14ac:dyDescent="0.25">
      <c r="A143" s="3">
        <v>44249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s="1" customFormat="1" x14ac:dyDescent="0.25">
      <c r="A144" s="3">
        <v>44250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s="1" customFormat="1" x14ac:dyDescent="0.25">
      <c r="A145" s="3">
        <v>44251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s="1" customFormat="1" x14ac:dyDescent="0.25">
      <c r="A146" s="4" t="s">
        <v>2</v>
      </c>
      <c r="B146" s="7">
        <f>SUM(B129:B145)</f>
        <v>7680</v>
      </c>
      <c r="C146" s="7">
        <f t="shared" ref="C146:P146" si="2">SUM(C129:C145)</f>
        <v>670</v>
      </c>
      <c r="D146" s="7">
        <f t="shared" si="2"/>
        <v>1710</v>
      </c>
      <c r="E146" s="7">
        <f t="shared" si="2"/>
        <v>350</v>
      </c>
      <c r="F146" s="7">
        <f t="shared" si="2"/>
        <v>320</v>
      </c>
      <c r="G146" s="7">
        <f t="shared" si="2"/>
        <v>170</v>
      </c>
      <c r="H146" s="7">
        <f t="shared" si="2"/>
        <v>450</v>
      </c>
      <c r="I146" s="7">
        <f t="shared" si="2"/>
        <v>250</v>
      </c>
      <c r="J146" s="7">
        <f t="shared" si="2"/>
        <v>780</v>
      </c>
      <c r="K146" s="7">
        <f t="shared" si="2"/>
        <v>290</v>
      </c>
      <c r="L146" s="7">
        <f t="shared" si="2"/>
        <v>730</v>
      </c>
      <c r="M146" s="7">
        <f t="shared" si="2"/>
        <v>640</v>
      </c>
      <c r="N146" s="7">
        <f t="shared" si="2"/>
        <v>350</v>
      </c>
      <c r="O146" s="7">
        <f t="shared" si="2"/>
        <v>320</v>
      </c>
      <c r="P146" s="7">
        <f t="shared" si="2"/>
        <v>650</v>
      </c>
    </row>
    <row r="147" spans="1:16" s="1" customFormat="1" x14ac:dyDescent="0.25">
      <c r="A147" s="17" t="s">
        <v>24</v>
      </c>
      <c r="B147" s="17"/>
      <c r="D147" s="5"/>
      <c r="E147" s="5"/>
      <c r="H147" s="5"/>
      <c r="I147" s="5"/>
      <c r="J147" s="5"/>
      <c r="K147" s="5"/>
      <c r="L147" s="5"/>
      <c r="M147" s="5"/>
    </row>
    <row r="149" spans="1:16" s="1" customFormat="1" x14ac:dyDescent="0.25">
      <c r="A149" s="2"/>
      <c r="D149" s="5"/>
      <c r="E149" s="5"/>
      <c r="H149" s="5"/>
      <c r="I149" s="5"/>
      <c r="J149" s="5"/>
      <c r="K149" s="5"/>
      <c r="L149" s="5"/>
      <c r="M149" s="5"/>
    </row>
    <row r="150" spans="1:16" s="1" customFormat="1" x14ac:dyDescent="0.25">
      <c r="A150" s="2"/>
      <c r="D150" s="5"/>
      <c r="E150" s="5"/>
      <c r="H150" s="5"/>
      <c r="I150" s="5"/>
      <c r="J150" s="5"/>
      <c r="K150" s="5"/>
      <c r="L150" s="5"/>
      <c r="M150" s="5"/>
    </row>
  </sheetData>
  <mergeCells count="15">
    <mergeCell ref="A147:B147"/>
    <mergeCell ref="A73:F73"/>
    <mergeCell ref="A74:A75"/>
    <mergeCell ref="C74:P74"/>
    <mergeCell ref="A2:F2"/>
    <mergeCell ref="A3:F3"/>
    <mergeCell ref="C4:P4"/>
    <mergeCell ref="A4:A5"/>
    <mergeCell ref="A72:F72"/>
    <mergeCell ref="A68:E68"/>
    <mergeCell ref="A125:F125"/>
    <mergeCell ref="A126:F126"/>
    <mergeCell ref="A127:A128"/>
    <mergeCell ref="C127:P127"/>
    <mergeCell ref="A121:B121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2021-02-24T19:41:12Z</dcterms:modified>
</cp:coreProperties>
</file>