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227_zadani_vakcinace\"/>
    </mc:Choice>
  </mc:AlternateContent>
  <xr:revisionPtr revIDLastSave="0" documentId="13_ncr:1_{771D3C8A-846D-4B80-A417-E792D0564FB0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55" i="1" l="1"/>
  <c r="O155" i="1"/>
  <c r="N155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P70" i="1" l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<sst xmlns="http://schemas.openxmlformats.org/spreadsheetml/2006/main" count="69" uniqueCount="31">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</sst>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3" fontId="0" fillId="0" borderId="0" xfId="0" applyNumberFormat="1"/>
    <xf numFmtId="0" fontId="0" fillId="35" borderId="0" xfId="0" applyFill="1"/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U159"/>
  <sheetViews>
    <sheetView tabSelected="1" zoomScale="70" zoomScaleNormal="70" workbookViewId="0"/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  <col min="17" max="17" width="11.5703125" customWidth="1"/>
  </cols>
  <sheetData>
    <row r="1" spans="1:17" s="1" customFormat="1" ht="18.75" x14ac:dyDescent="0.3">
      <c r="A1" s="10" t="s">
        <v>25</v>
      </c>
      <c r="B1" s="12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x14ac:dyDescent="0.25">
      <c r="A2" s="22" t="s">
        <v>26</v>
      </c>
      <c r="B2" s="22"/>
      <c r="C2" s="22"/>
      <c r="D2" s="22"/>
      <c r="E2" s="22"/>
      <c r="F2" s="22"/>
    </row>
    <row r="3" spans="1:17" ht="15" customHeight="1" x14ac:dyDescent="0.25">
      <c r="A3" s="18" t="s">
        <v>0</v>
      </c>
      <c r="B3" s="18"/>
      <c r="C3" s="18"/>
      <c r="D3" s="18"/>
      <c r="E3" s="18"/>
      <c r="F3" s="18"/>
    </row>
    <row r="4" spans="1:17" ht="27" customHeight="1" x14ac:dyDescent="0.25">
      <c r="A4" s="19" t="s">
        <v>1</v>
      </c>
      <c r="B4" s="9" t="s">
        <v>17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7" ht="45" x14ac:dyDescent="0.25">
      <c r="A5" s="20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7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  <c r="Q6" s="11"/>
    </row>
    <row r="7" spans="1:17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1"/>
    </row>
    <row r="8" spans="1:17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  <c r="Q8" s="11"/>
    </row>
    <row r="9" spans="1:17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1"/>
    </row>
    <row r="10" spans="1:17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1"/>
    </row>
    <row r="11" spans="1:17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1"/>
    </row>
    <row r="12" spans="1:17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1"/>
    </row>
    <row r="13" spans="1:17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1"/>
    </row>
    <row r="14" spans="1:17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1"/>
    </row>
    <row r="15" spans="1:17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  <c r="Q15" s="11"/>
    </row>
    <row r="16" spans="1:17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</row>
    <row r="17" spans="1:17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1"/>
    </row>
    <row r="18" spans="1:17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1"/>
    </row>
    <row r="19" spans="1:17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1"/>
    </row>
    <row r="20" spans="1:17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1"/>
    </row>
    <row r="21" spans="1:17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1"/>
    </row>
    <row r="22" spans="1:17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  <c r="Q22" s="11"/>
    </row>
    <row r="23" spans="1:17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1"/>
    </row>
    <row r="24" spans="1:17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1"/>
    </row>
    <row r="25" spans="1:17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1"/>
    </row>
    <row r="26" spans="1:17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1"/>
    </row>
    <row r="27" spans="1:17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1"/>
    </row>
    <row r="28" spans="1:17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1"/>
    </row>
    <row r="29" spans="1:17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  <c r="Q29" s="11"/>
    </row>
    <row r="30" spans="1:17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1"/>
    </row>
    <row r="31" spans="1:17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1"/>
    </row>
    <row r="32" spans="1:17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1"/>
    </row>
    <row r="33" spans="1:17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1"/>
    </row>
    <row r="34" spans="1:17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1"/>
    </row>
    <row r="35" spans="1:17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1"/>
    </row>
    <row r="36" spans="1:17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  <c r="Q36" s="11"/>
    </row>
    <row r="37" spans="1:17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1"/>
    </row>
    <row r="38" spans="1:17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1"/>
    </row>
    <row r="39" spans="1:17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1"/>
    </row>
    <row r="40" spans="1:17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1"/>
    </row>
    <row r="41" spans="1:17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1"/>
    </row>
    <row r="42" spans="1:17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1"/>
    </row>
    <row r="43" spans="1:17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  <c r="Q43" s="11"/>
    </row>
    <row r="44" spans="1:17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1"/>
    </row>
    <row r="45" spans="1:17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1"/>
    </row>
    <row r="46" spans="1:17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1"/>
    </row>
    <row r="47" spans="1:17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1"/>
    </row>
    <row r="48" spans="1:17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11"/>
    </row>
    <row r="49" spans="1:17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11"/>
    </row>
    <row r="50" spans="1:17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  <c r="Q50" s="11"/>
    </row>
    <row r="51" spans="1:17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11"/>
    </row>
    <row r="52" spans="1:17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11"/>
    </row>
    <row r="53" spans="1:17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11"/>
    </row>
    <row r="54" spans="1:17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11"/>
    </row>
    <row r="55" spans="1:17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11"/>
    </row>
    <row r="56" spans="1:17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11"/>
    </row>
    <row r="57" spans="1:17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11"/>
    </row>
    <row r="58" spans="1:17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  <c r="Q58" s="11"/>
    </row>
    <row r="59" spans="1:17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  <c r="Q59" s="11"/>
    </row>
    <row r="60" spans="1:17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11"/>
    </row>
    <row r="61" spans="1:17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11"/>
    </row>
    <row r="62" spans="1:17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11"/>
    </row>
    <row r="63" spans="1:17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11"/>
    </row>
    <row r="64" spans="1:17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11"/>
    </row>
    <row r="65" spans="1:21" s="1" customFormat="1" x14ac:dyDescent="0.25">
      <c r="A65" s="3">
        <v>44250</v>
      </c>
      <c r="B65" s="8">
        <v>15600</v>
      </c>
      <c r="C65" s="8">
        <v>2925</v>
      </c>
      <c r="D65" s="8">
        <v>1755</v>
      </c>
      <c r="E65" s="8">
        <v>780</v>
      </c>
      <c r="F65" s="8">
        <v>780</v>
      </c>
      <c r="G65" s="8">
        <v>390</v>
      </c>
      <c r="H65" s="8">
        <v>975</v>
      </c>
      <c r="I65" s="8">
        <v>585</v>
      </c>
      <c r="J65" s="8">
        <v>780</v>
      </c>
      <c r="K65" s="8">
        <v>780</v>
      </c>
      <c r="L65" s="8">
        <v>585</v>
      </c>
      <c r="M65" s="8">
        <v>2145</v>
      </c>
      <c r="N65" s="8">
        <v>780</v>
      </c>
      <c r="O65" s="8">
        <v>780</v>
      </c>
      <c r="P65" s="8">
        <v>1560</v>
      </c>
      <c r="Q65" s="11"/>
    </row>
    <row r="66" spans="1:21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11"/>
    </row>
    <row r="67" spans="1:21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11"/>
    </row>
    <row r="68" spans="1:21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11"/>
    </row>
    <row r="69" spans="1:21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11"/>
    </row>
    <row r="70" spans="1:21" x14ac:dyDescent="0.25">
      <c r="A70" s="4" t="s">
        <v>2</v>
      </c>
      <c r="B70" s="7">
        <f>SUM(B6:B69)</f>
        <v>118365</v>
      </c>
      <c r="C70" s="7">
        <f t="shared" ref="C70:P70" si="0">SUM(C6:C69)</f>
        <v>27690</v>
      </c>
      <c r="D70" s="7">
        <f t="shared" si="0"/>
        <v>11505</v>
      </c>
      <c r="E70" s="7">
        <f t="shared" si="0"/>
        <v>6630</v>
      </c>
      <c r="F70" s="7">
        <f t="shared" si="0"/>
        <v>6240</v>
      </c>
      <c r="G70" s="7">
        <f t="shared" si="0"/>
        <v>2925</v>
      </c>
      <c r="H70" s="7">
        <f t="shared" si="0"/>
        <v>5850</v>
      </c>
      <c r="I70" s="7">
        <f t="shared" si="0"/>
        <v>4290</v>
      </c>
      <c r="J70" s="7">
        <f t="shared" si="0"/>
        <v>5850</v>
      </c>
      <c r="K70" s="7">
        <f t="shared" si="0"/>
        <v>4680</v>
      </c>
      <c r="L70" s="7">
        <f t="shared" si="0"/>
        <v>4680</v>
      </c>
      <c r="M70" s="7">
        <f t="shared" si="0"/>
        <v>15600</v>
      </c>
      <c r="N70" s="7">
        <f t="shared" si="0"/>
        <v>6630</v>
      </c>
      <c r="O70" s="7">
        <f t="shared" si="0"/>
        <v>5265</v>
      </c>
      <c r="P70" s="7">
        <f t="shared" si="0"/>
        <v>10530</v>
      </c>
      <c r="Q70" s="11"/>
    </row>
    <row r="71" spans="1:21" x14ac:dyDescent="0.25">
      <c r="A71" s="17" t="s">
        <v>30</v>
      </c>
      <c r="B71" s="17"/>
      <c r="C71" s="17"/>
      <c r="D71" s="17"/>
      <c r="E71" s="17"/>
      <c r="Q71" s="11"/>
    </row>
    <row r="72" spans="1:21" x14ac:dyDescent="0.25">
      <c r="A72" s="2"/>
      <c r="C72" s="1"/>
      <c r="F72" s="1"/>
      <c r="G72" s="1"/>
      <c r="N72" s="1"/>
      <c r="O72" s="1"/>
      <c r="P72" s="1"/>
      <c r="R72" s="1"/>
      <c r="S72" s="1"/>
      <c r="T72" s="1"/>
      <c r="U72" s="1"/>
    </row>
    <row r="73" spans="1:21" x14ac:dyDescent="0.25">
      <c r="A73" s="2"/>
      <c r="B73" s="5"/>
      <c r="C73" s="2"/>
    </row>
    <row r="74" spans="1:21" ht="18.75" x14ac:dyDescent="0.3">
      <c r="A74" s="10" t="s">
        <v>18</v>
      </c>
      <c r="B74" s="12"/>
    </row>
    <row r="75" spans="1:21" x14ac:dyDescent="0.25">
      <c r="A75" s="22" t="s">
        <v>21</v>
      </c>
      <c r="B75" s="22"/>
      <c r="C75" s="22"/>
      <c r="D75" s="22"/>
      <c r="E75" s="22"/>
      <c r="F75" s="22"/>
    </row>
    <row r="76" spans="1:21" x14ac:dyDescent="0.25">
      <c r="A76" s="18" t="s">
        <v>0</v>
      </c>
      <c r="B76" s="18"/>
      <c r="C76" s="18"/>
      <c r="D76" s="18"/>
      <c r="E76" s="18"/>
      <c r="F76" s="18"/>
    </row>
    <row r="77" spans="1:21" ht="18.75" customHeight="1" x14ac:dyDescent="0.25">
      <c r="A77" s="19" t="s">
        <v>1</v>
      </c>
      <c r="B77" s="9" t="s">
        <v>19</v>
      </c>
      <c r="C77" s="21" t="s">
        <v>20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</row>
    <row r="78" spans="1:21" ht="45" x14ac:dyDescent="0.25">
      <c r="A78" s="20"/>
      <c r="B78" s="6" t="s">
        <v>23</v>
      </c>
      <c r="C78" s="6" t="s">
        <v>3</v>
      </c>
      <c r="D78" s="6" t="s">
        <v>4</v>
      </c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  <c r="P78" s="6" t="s">
        <v>16</v>
      </c>
    </row>
    <row r="79" spans="1:21" x14ac:dyDescent="0.25">
      <c r="A79" s="3">
        <v>44208</v>
      </c>
      <c r="B79" s="8">
        <v>840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>
        <v>840</v>
      </c>
    </row>
    <row r="80" spans="1:21" s="1" customFormat="1" x14ac:dyDescent="0.25">
      <c r="A80" s="3">
        <v>44209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44210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x14ac:dyDescent="0.25">
      <c r="A82" s="3">
        <v>44211</v>
      </c>
      <c r="B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x14ac:dyDescent="0.25">
      <c r="A83" s="3">
        <v>44212</v>
      </c>
      <c r="B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x14ac:dyDescent="0.25">
      <c r="A84" s="3">
        <v>44213</v>
      </c>
      <c r="B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x14ac:dyDescent="0.25">
      <c r="A85" s="3">
        <v>44214</v>
      </c>
      <c r="B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44215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s="1" customFormat="1" x14ac:dyDescent="0.25">
      <c r="A87" s="3">
        <v>44216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44217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44218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44219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44220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44221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44222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s="1" customFormat="1" x14ac:dyDescent="0.25">
      <c r="A94" s="3">
        <v>44223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44224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44225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44226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44227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44228</v>
      </c>
      <c r="B99" s="8">
        <v>390</v>
      </c>
      <c r="C99" s="8"/>
      <c r="D99" s="8">
        <v>40</v>
      </c>
      <c r="E99" s="8">
        <v>30</v>
      </c>
      <c r="F99" s="8"/>
      <c r="G99" s="8"/>
      <c r="H99" s="8"/>
      <c r="I99" s="8"/>
      <c r="J99" s="8"/>
      <c r="K99" s="8"/>
      <c r="L99" s="8"/>
      <c r="M99" s="8"/>
      <c r="N99" s="8">
        <v>70</v>
      </c>
      <c r="O99" s="8"/>
      <c r="P99" s="8">
        <v>250</v>
      </c>
    </row>
    <row r="100" spans="1:16" s="1" customFormat="1" x14ac:dyDescent="0.25">
      <c r="A100" s="3">
        <v>44229</v>
      </c>
      <c r="B100" s="8">
        <v>420</v>
      </c>
      <c r="C100" s="8"/>
      <c r="D100" s="8">
        <v>60</v>
      </c>
      <c r="E100" s="8"/>
      <c r="F100" s="8">
        <v>20</v>
      </c>
      <c r="G100" s="8">
        <v>40</v>
      </c>
      <c r="H100" s="8"/>
      <c r="I100" s="8"/>
      <c r="J100" s="8"/>
      <c r="K100" s="8"/>
      <c r="L100" s="8">
        <v>70</v>
      </c>
      <c r="M100" s="8">
        <v>170</v>
      </c>
      <c r="N100" s="8"/>
      <c r="O100" s="8">
        <v>60</v>
      </c>
      <c r="P100" s="8"/>
    </row>
    <row r="101" spans="1:16" s="1" customFormat="1" x14ac:dyDescent="0.25">
      <c r="A101" s="3">
        <v>44230</v>
      </c>
      <c r="B101" s="8">
        <v>330</v>
      </c>
      <c r="C101" s="8"/>
      <c r="D101" s="8">
        <v>50</v>
      </c>
      <c r="E101" s="8"/>
      <c r="F101" s="8"/>
      <c r="G101" s="8"/>
      <c r="H101" s="8">
        <v>150</v>
      </c>
      <c r="I101" s="8">
        <v>50</v>
      </c>
      <c r="J101" s="8">
        <v>20</v>
      </c>
      <c r="K101" s="8">
        <v>60</v>
      </c>
      <c r="L101" s="8"/>
      <c r="M101" s="8"/>
      <c r="N101" s="8"/>
      <c r="O101" s="8"/>
      <c r="P101" s="8"/>
    </row>
    <row r="102" spans="1:16" s="1" customFormat="1" x14ac:dyDescent="0.25">
      <c r="A102" s="3">
        <v>44231</v>
      </c>
      <c r="B102" s="8">
        <v>60</v>
      </c>
      <c r="C102" s="8"/>
      <c r="D102" s="8">
        <v>60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44232</v>
      </c>
      <c r="B103" s="8">
        <v>110</v>
      </c>
      <c r="C103" s="8"/>
      <c r="D103" s="8"/>
      <c r="E103" s="8"/>
      <c r="F103" s="8"/>
      <c r="G103" s="8"/>
      <c r="H103" s="8"/>
      <c r="I103" s="8"/>
      <c r="J103" s="8"/>
      <c r="K103" s="8">
        <v>110</v>
      </c>
      <c r="L103" s="8"/>
      <c r="M103" s="8"/>
      <c r="N103" s="8"/>
      <c r="O103" s="8"/>
      <c r="P103" s="8"/>
    </row>
    <row r="104" spans="1:16" s="1" customFormat="1" x14ac:dyDescent="0.25">
      <c r="A104" s="3">
        <v>44233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44234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44235</v>
      </c>
      <c r="B106" s="8">
        <v>770</v>
      </c>
      <c r="C106" s="8"/>
      <c r="D106" s="8">
        <v>80</v>
      </c>
      <c r="E106" s="8">
        <v>60</v>
      </c>
      <c r="F106" s="8"/>
      <c r="G106" s="8"/>
      <c r="H106" s="8"/>
      <c r="I106" s="8"/>
      <c r="J106" s="8"/>
      <c r="K106" s="8"/>
      <c r="L106" s="8"/>
      <c r="M106" s="8"/>
      <c r="N106" s="8">
        <v>80</v>
      </c>
      <c r="O106" s="8"/>
      <c r="P106" s="8">
        <v>550</v>
      </c>
    </row>
    <row r="107" spans="1:16" s="1" customFormat="1" x14ac:dyDescent="0.25">
      <c r="A107" s="3">
        <v>44236</v>
      </c>
      <c r="B107" s="8">
        <v>400</v>
      </c>
      <c r="C107" s="8"/>
      <c r="D107" s="8">
        <v>110</v>
      </c>
      <c r="E107" s="8"/>
      <c r="F107" s="8">
        <v>50</v>
      </c>
      <c r="G107" s="8">
        <v>70</v>
      </c>
      <c r="H107" s="8"/>
      <c r="I107" s="8"/>
      <c r="J107" s="8"/>
      <c r="K107" s="8"/>
      <c r="L107" s="8"/>
      <c r="M107" s="8"/>
      <c r="N107" s="8">
        <v>50</v>
      </c>
      <c r="O107" s="8">
        <v>120</v>
      </c>
      <c r="P107" s="8"/>
    </row>
    <row r="108" spans="1:16" s="1" customFormat="1" x14ac:dyDescent="0.25">
      <c r="A108" s="3">
        <v>44237</v>
      </c>
      <c r="B108" s="8">
        <v>870</v>
      </c>
      <c r="C108" s="8"/>
      <c r="D108" s="8">
        <v>90</v>
      </c>
      <c r="E108" s="8"/>
      <c r="F108" s="8"/>
      <c r="G108" s="8"/>
      <c r="H108" s="8">
        <v>320</v>
      </c>
      <c r="I108" s="8">
        <v>90</v>
      </c>
      <c r="J108" s="8">
        <v>50</v>
      </c>
      <c r="K108" s="8"/>
      <c r="L108" s="8"/>
      <c r="M108" s="8">
        <v>320</v>
      </c>
      <c r="N108" s="8"/>
      <c r="O108" s="8"/>
      <c r="P108" s="8"/>
    </row>
    <row r="109" spans="1:16" s="1" customFormat="1" x14ac:dyDescent="0.25">
      <c r="A109" s="3">
        <v>44238</v>
      </c>
      <c r="B109" s="8">
        <v>250</v>
      </c>
      <c r="C109" s="8"/>
      <c r="D109" s="8">
        <v>120</v>
      </c>
      <c r="E109" s="8"/>
      <c r="F109" s="8"/>
      <c r="G109" s="8"/>
      <c r="H109" s="8"/>
      <c r="I109" s="8"/>
      <c r="J109" s="8"/>
      <c r="K109" s="8"/>
      <c r="L109" s="8">
        <v>130</v>
      </c>
      <c r="M109" s="8"/>
      <c r="N109" s="8"/>
      <c r="O109" s="8"/>
      <c r="P109" s="8"/>
    </row>
    <row r="110" spans="1:16" s="1" customFormat="1" x14ac:dyDescent="0.25">
      <c r="A110" s="3">
        <v>44239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44240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44241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44242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1" customFormat="1" x14ac:dyDescent="0.25">
      <c r="A114" s="3">
        <v>44243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s="1" customFormat="1" x14ac:dyDescent="0.25">
      <c r="A115" s="3">
        <v>44244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44245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1" customFormat="1" x14ac:dyDescent="0.25">
      <c r="A117" s="3">
        <v>44246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s="1" customFormat="1" x14ac:dyDescent="0.25">
      <c r="A118" s="3">
        <v>44247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s="1" customFormat="1" x14ac:dyDescent="0.25">
      <c r="A119" s="3">
        <v>44248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1" customFormat="1" x14ac:dyDescent="0.25">
      <c r="A120" s="3">
        <v>44249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44250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s="1" customFormat="1" x14ac:dyDescent="0.25">
      <c r="A122" s="3">
        <v>44251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44252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44253</v>
      </c>
      <c r="B124" s="8">
        <v>1900</v>
      </c>
      <c r="C124" s="8">
        <v>520</v>
      </c>
      <c r="D124" s="8">
        <v>250</v>
      </c>
      <c r="E124" s="8"/>
      <c r="F124" s="8">
        <v>250</v>
      </c>
      <c r="G124" s="8"/>
      <c r="H124" s="8"/>
      <c r="I124" s="8"/>
      <c r="J124" s="8"/>
      <c r="K124" s="8">
        <v>220</v>
      </c>
      <c r="L124" s="8">
        <v>160</v>
      </c>
      <c r="M124" s="8"/>
      <c r="N124" s="8"/>
      <c r="O124" s="8"/>
      <c r="P124" s="8">
        <v>500</v>
      </c>
    </row>
    <row r="125" spans="1:16" s="1" customFormat="1" x14ac:dyDescent="0.25">
      <c r="A125" s="3">
        <v>44254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x14ac:dyDescent="0.25">
      <c r="A126" s="4" t="s">
        <v>2</v>
      </c>
      <c r="B126" s="7">
        <f>SUM(B79:B125)</f>
        <v>6340</v>
      </c>
      <c r="C126" s="7">
        <f t="shared" ref="C126:P126" si="1">SUM(C79:C125)</f>
        <v>520</v>
      </c>
      <c r="D126" s="7">
        <f t="shared" si="1"/>
        <v>860</v>
      </c>
      <c r="E126" s="7">
        <f t="shared" si="1"/>
        <v>90</v>
      </c>
      <c r="F126" s="7">
        <f t="shared" si="1"/>
        <v>320</v>
      </c>
      <c r="G126" s="7">
        <f t="shared" si="1"/>
        <v>110</v>
      </c>
      <c r="H126" s="7">
        <f t="shared" si="1"/>
        <v>470</v>
      </c>
      <c r="I126" s="7">
        <f t="shared" si="1"/>
        <v>140</v>
      </c>
      <c r="J126" s="7">
        <f t="shared" si="1"/>
        <v>70</v>
      </c>
      <c r="K126" s="7">
        <f t="shared" si="1"/>
        <v>390</v>
      </c>
      <c r="L126" s="7">
        <f t="shared" si="1"/>
        <v>360</v>
      </c>
      <c r="M126" s="7">
        <f t="shared" si="1"/>
        <v>490</v>
      </c>
      <c r="N126" s="7">
        <f t="shared" si="1"/>
        <v>200</v>
      </c>
      <c r="O126" s="7">
        <f t="shared" si="1"/>
        <v>180</v>
      </c>
      <c r="P126" s="7">
        <f t="shared" si="1"/>
        <v>2140</v>
      </c>
    </row>
    <row r="127" spans="1:16" x14ac:dyDescent="0.25">
      <c r="A127" s="17" t="s">
        <v>24</v>
      </c>
      <c r="B127" s="17"/>
    </row>
    <row r="128" spans="1:16" x14ac:dyDescent="0.25">
      <c r="A128" s="13"/>
      <c r="B128" s="13"/>
    </row>
    <row r="129" spans="1:16" s="1" customFormat="1" x14ac:dyDescent="0.25">
      <c r="A129" s="16"/>
      <c r="B129" s="16"/>
      <c r="C129" s="16"/>
      <c r="D129" s="16"/>
      <c r="E129" s="16"/>
      <c r="F129" s="16"/>
      <c r="G129" s="15"/>
      <c r="H129" s="15"/>
      <c r="I129" s="16"/>
      <c r="J129" s="16"/>
      <c r="K129" s="15"/>
      <c r="L129" s="5"/>
      <c r="M129" s="5"/>
      <c r="N129" s="5"/>
      <c r="O129" s="5"/>
      <c r="P129" s="5"/>
    </row>
    <row r="130" spans="1:16" s="1" customFormat="1" ht="18.75" x14ac:dyDescent="0.3">
      <c r="A130" s="10" t="s">
        <v>27</v>
      </c>
      <c r="B130" s="12"/>
      <c r="C130" s="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s="1" customFormat="1" x14ac:dyDescent="0.25">
      <c r="A131" s="22" t="s">
        <v>28</v>
      </c>
      <c r="B131" s="22"/>
      <c r="C131" s="22"/>
      <c r="D131" s="22"/>
      <c r="E131" s="22"/>
      <c r="F131" s="22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s="1" customFormat="1" x14ac:dyDescent="0.25">
      <c r="A132" s="18" t="s">
        <v>0</v>
      </c>
      <c r="B132" s="18"/>
      <c r="C132" s="18"/>
      <c r="D132" s="18"/>
      <c r="E132" s="18"/>
      <c r="F132" s="18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s="1" customFormat="1" ht="18.75" customHeight="1" x14ac:dyDescent="0.25">
      <c r="A133" s="19" t="s">
        <v>1</v>
      </c>
      <c r="B133" s="14" t="s">
        <v>29</v>
      </c>
      <c r="C133" s="21" t="s">
        <v>20</v>
      </c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</row>
    <row r="134" spans="1:16" s="1" customFormat="1" ht="45" x14ac:dyDescent="0.25">
      <c r="A134" s="20"/>
      <c r="B134" s="6" t="s">
        <v>23</v>
      </c>
      <c r="C134" s="6" t="s">
        <v>3</v>
      </c>
      <c r="D134" s="6" t="s">
        <v>4</v>
      </c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  <c r="O134" s="6" t="s">
        <v>15</v>
      </c>
      <c r="P134" s="6" t="s">
        <v>16</v>
      </c>
    </row>
    <row r="135" spans="1:16" s="1" customFormat="1" x14ac:dyDescent="0.25">
      <c r="A135" s="3">
        <v>44235</v>
      </c>
      <c r="B135" s="8">
        <v>1920</v>
      </c>
      <c r="C135" s="8"/>
      <c r="D135" s="8">
        <v>1020</v>
      </c>
      <c r="E135" s="8"/>
      <c r="F135" s="8"/>
      <c r="G135" s="8"/>
      <c r="H135" s="8"/>
      <c r="I135" s="8"/>
      <c r="J135" s="8">
        <v>460</v>
      </c>
      <c r="K135" s="8"/>
      <c r="L135" s="8">
        <v>440</v>
      </c>
      <c r="M135" s="8"/>
      <c r="N135" s="8"/>
      <c r="O135" s="8"/>
      <c r="P135" s="8"/>
    </row>
    <row r="136" spans="1:16" s="1" customFormat="1" x14ac:dyDescent="0.25">
      <c r="A136" s="3">
        <v>44236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44237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44238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44239</v>
      </c>
      <c r="B139" s="8">
        <v>2160</v>
      </c>
      <c r="C139" s="8">
        <v>250</v>
      </c>
      <c r="D139" s="8">
        <v>260</v>
      </c>
      <c r="E139" s="8">
        <v>130</v>
      </c>
      <c r="F139" s="8">
        <v>120</v>
      </c>
      <c r="G139" s="8">
        <v>70</v>
      </c>
      <c r="H139" s="8">
        <v>160</v>
      </c>
      <c r="I139" s="8">
        <v>100</v>
      </c>
      <c r="J139" s="8">
        <v>120</v>
      </c>
      <c r="K139" s="8">
        <v>110</v>
      </c>
      <c r="L139" s="8">
        <v>110</v>
      </c>
      <c r="M139" s="8">
        <v>240</v>
      </c>
      <c r="N139" s="8">
        <v>130</v>
      </c>
      <c r="O139" s="8">
        <v>120</v>
      </c>
      <c r="P139" s="8">
        <v>240</v>
      </c>
    </row>
    <row r="140" spans="1:16" s="1" customFormat="1" x14ac:dyDescent="0.25">
      <c r="A140" s="3">
        <v>44240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44241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44242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44243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44244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44245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44246</v>
      </c>
      <c r="B146" s="8">
        <v>3600</v>
      </c>
      <c r="C146" s="8">
        <v>420</v>
      </c>
      <c r="D146" s="8">
        <v>430</v>
      </c>
      <c r="E146" s="8">
        <v>220</v>
      </c>
      <c r="F146" s="8">
        <v>200</v>
      </c>
      <c r="G146" s="8">
        <v>100</v>
      </c>
      <c r="H146" s="8">
        <v>290</v>
      </c>
      <c r="I146" s="8">
        <v>150</v>
      </c>
      <c r="J146" s="8">
        <v>200</v>
      </c>
      <c r="K146" s="8">
        <v>180</v>
      </c>
      <c r="L146" s="8">
        <v>180</v>
      </c>
      <c r="M146" s="8">
        <v>400</v>
      </c>
      <c r="N146" s="8">
        <v>220</v>
      </c>
      <c r="O146" s="8">
        <v>200</v>
      </c>
      <c r="P146" s="8">
        <v>410</v>
      </c>
    </row>
    <row r="147" spans="1:16" s="1" customFormat="1" x14ac:dyDescent="0.25">
      <c r="A147" s="3">
        <v>44247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44248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44249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44250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44251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44252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44253</v>
      </c>
      <c r="B153" s="8">
        <v>1600</v>
      </c>
      <c r="C153" s="8"/>
      <c r="D153" s="8">
        <v>400</v>
      </c>
      <c r="E153" s="8"/>
      <c r="F153" s="8">
        <v>190</v>
      </c>
      <c r="G153" s="8"/>
      <c r="H153" s="8">
        <v>250</v>
      </c>
      <c r="I153" s="8"/>
      <c r="J153" s="8"/>
      <c r="K153" s="8"/>
      <c r="L153" s="8"/>
      <c r="M153" s="8">
        <v>380</v>
      </c>
      <c r="N153" s="8"/>
      <c r="O153" s="8"/>
      <c r="P153" s="8">
        <v>380</v>
      </c>
    </row>
    <row r="154" spans="1:16" s="1" customFormat="1" x14ac:dyDescent="0.25">
      <c r="A154" s="3">
        <v>44254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4" t="s">
        <v>2</v>
      </c>
      <c r="B155" s="7">
        <f>SUM(B135:B154)</f>
        <v>9280</v>
      </c>
      <c r="C155" s="7">
        <f t="shared" ref="C155:P155" si="2">SUM(C135:C154)</f>
        <v>670</v>
      </c>
      <c r="D155" s="7">
        <f t="shared" si="2"/>
        <v>2110</v>
      </c>
      <c r="E155" s="7">
        <f t="shared" si="2"/>
        <v>350</v>
      </c>
      <c r="F155" s="7">
        <f t="shared" si="2"/>
        <v>510</v>
      </c>
      <c r="G155" s="7">
        <f t="shared" si="2"/>
        <v>170</v>
      </c>
      <c r="H155" s="7">
        <f t="shared" si="2"/>
        <v>700</v>
      </c>
      <c r="I155" s="7">
        <f t="shared" si="2"/>
        <v>250</v>
      </c>
      <c r="J155" s="7">
        <f t="shared" si="2"/>
        <v>780</v>
      </c>
      <c r="K155" s="7">
        <f t="shared" si="2"/>
        <v>290</v>
      </c>
      <c r="L155" s="7">
        <f t="shared" si="2"/>
        <v>730</v>
      </c>
      <c r="M155" s="7">
        <f t="shared" si="2"/>
        <v>1020</v>
      </c>
      <c r="N155" s="7">
        <f t="shared" si="2"/>
        <v>350</v>
      </c>
      <c r="O155" s="7">
        <f t="shared" si="2"/>
        <v>320</v>
      </c>
      <c r="P155" s="7">
        <f t="shared" si="2"/>
        <v>1030</v>
      </c>
    </row>
    <row r="156" spans="1:16" s="1" customFormat="1" x14ac:dyDescent="0.25">
      <c r="A156" s="17" t="s">
        <v>24</v>
      </c>
      <c r="B156" s="17"/>
      <c r="D156" s="5"/>
      <c r="E156" s="5"/>
      <c r="H156" s="5"/>
      <c r="I156" s="5"/>
      <c r="J156" s="5"/>
      <c r="K156" s="5"/>
      <c r="L156" s="5"/>
      <c r="M156" s="5"/>
    </row>
    <row r="158" spans="1:16" s="1" customFormat="1" x14ac:dyDescent="0.25">
      <c r="A158" s="2"/>
      <c r="D158" s="5"/>
      <c r="E158" s="5"/>
      <c r="H158" s="5"/>
      <c r="I158" s="5"/>
      <c r="J158" s="5"/>
      <c r="K158" s="5"/>
      <c r="L158" s="5"/>
      <c r="M158" s="5"/>
    </row>
    <row r="159" spans="1:16" s="1" customFormat="1" x14ac:dyDescent="0.25">
      <c r="A159" s="2"/>
      <c r="D159" s="5"/>
      <c r="E159" s="5"/>
      <c r="H159" s="5"/>
      <c r="I159" s="5"/>
      <c r="J159" s="5"/>
      <c r="K159" s="5"/>
      <c r="L159" s="5"/>
      <c r="M159" s="5"/>
    </row>
  </sheetData>
  <mergeCells count="15">
    <mergeCell ref="A156:B156"/>
    <mergeCell ref="A76:F76"/>
    <mergeCell ref="A77:A78"/>
    <mergeCell ref="C77:P77"/>
    <mergeCell ref="A2:F2"/>
    <mergeCell ref="A3:F3"/>
    <mergeCell ref="C4:P4"/>
    <mergeCell ref="A4:A5"/>
    <mergeCell ref="A75:F75"/>
    <mergeCell ref="A71:E71"/>
    <mergeCell ref="A131:F131"/>
    <mergeCell ref="A132:F132"/>
    <mergeCell ref="A133:A134"/>
    <mergeCell ref="C133:P133"/>
    <mergeCell ref="A127:B127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2021-02-27T19:49:54Z</dcterms:modified>
</cp:coreProperties>
</file>