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6_vakcinace\"/>
    </mc:Choice>
  </mc:AlternateContent>
  <xr:revisionPtr revIDLastSave="0" documentId="13_ncr:1_{2B5BEDFF-BEAA-427B-B12B-5A265800DDF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6" i="5" l="1"/>
  <c r="AC17" i="5" s="1"/>
  <c r="AC18" i="5" s="1"/>
  <c r="AB16" i="5"/>
  <c r="AB17" i="5" s="1"/>
  <c r="AB18" i="5" s="1"/>
  <c r="AV65" i="4"/>
  <c r="AY63" i="4"/>
  <c r="AY64" i="4" s="1"/>
  <c r="AY65" i="4" s="1"/>
  <c r="AX63" i="4"/>
  <c r="AX64" i="4" s="1"/>
  <c r="AX65" i="4" s="1"/>
  <c r="AW63" i="4"/>
  <c r="AW64" i="4" s="1"/>
  <c r="AW65" i="4" s="1"/>
  <c r="AY110" i="3"/>
  <c r="AY111" i="3" s="1"/>
  <c r="AY112" i="3" s="1"/>
  <c r="AX110" i="3"/>
  <c r="AX111" i="3" s="1"/>
  <c r="AX112" i="3" s="1"/>
  <c r="AW110" i="3" l="1"/>
  <c r="AW111" i="3" s="1"/>
  <c r="AW112" i="3" s="1"/>
  <c r="AV63" i="4"/>
  <c r="AV64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0" i="3"/>
  <c r="AV111" i="3" s="1"/>
  <c r="AV112" i="3" s="1"/>
  <c r="AU110" i="3"/>
  <c r="AU111" i="3" s="1"/>
  <c r="AU112" i="3" s="1"/>
  <c r="AT110" i="3"/>
  <c r="AT111" i="3" s="1"/>
  <c r="AT112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A2" i="4"/>
  <c r="BB2" i="4" s="1"/>
  <c r="BC2" i="4" s="1"/>
  <c r="BA3" i="4"/>
  <c r="BB3" i="4" s="1"/>
  <c r="BC3" i="4" s="1"/>
  <c r="BA4" i="4"/>
  <c r="BB4" i="4" s="1"/>
  <c r="BC4" i="4" s="1"/>
  <c r="BA5" i="4"/>
  <c r="BB5" i="4" s="1"/>
  <c r="BC5" i="4" s="1"/>
  <c r="BA6" i="4"/>
  <c r="BB6" i="4" s="1"/>
  <c r="BC6" i="4" s="1"/>
  <c r="BA7" i="4"/>
  <c r="BB7" i="4" s="1"/>
  <c r="BC7" i="4" s="1"/>
  <c r="BA8" i="4"/>
  <c r="BB8" i="4" s="1"/>
  <c r="BC8" i="4" s="1"/>
  <c r="BA9" i="4"/>
  <c r="BB9" i="4" s="1"/>
  <c r="BC9" i="4" s="1"/>
  <c r="BA10" i="4"/>
  <c r="BB10" i="4" s="1"/>
  <c r="BC10" i="4" s="1"/>
  <c r="BA11" i="4"/>
  <c r="BB11" i="4" s="1"/>
  <c r="BC11" i="4" s="1"/>
  <c r="BA12" i="4"/>
  <c r="BB12" i="4" s="1"/>
  <c r="BC12" i="4" s="1"/>
  <c r="BA13" i="4"/>
  <c r="BB13" i="4" s="1"/>
  <c r="BC13" i="4" s="1"/>
  <c r="BA14" i="4"/>
  <c r="BB14" i="4" s="1"/>
  <c r="BC14" i="4" s="1"/>
  <c r="BA15" i="4"/>
  <c r="BB15" i="4" s="1"/>
  <c r="BC15" i="4" s="1"/>
  <c r="BA16" i="4"/>
  <c r="BB16" i="4" s="1"/>
  <c r="BC16" i="4" s="1"/>
  <c r="BA17" i="4"/>
  <c r="BB17" i="4" s="1"/>
  <c r="BC17" i="4" s="1"/>
  <c r="BA18" i="4"/>
  <c r="BB18" i="4" s="1"/>
  <c r="BC18" i="4" s="1"/>
  <c r="BA19" i="4"/>
  <c r="BB19" i="4" s="1"/>
  <c r="BC19" i="4" s="1"/>
  <c r="BA20" i="4"/>
  <c r="BB20" i="4" s="1"/>
  <c r="BC20" i="4" s="1"/>
  <c r="BA21" i="4"/>
  <c r="BB21" i="4" s="1"/>
  <c r="BC21" i="4" s="1"/>
  <c r="BA22" i="4"/>
  <c r="BB22" i="4" s="1"/>
  <c r="BC22" i="4" s="1"/>
  <c r="BA23" i="4"/>
  <c r="BB23" i="4" s="1"/>
  <c r="BC23" i="4" s="1"/>
  <c r="BA24" i="4"/>
  <c r="BB24" i="4" s="1"/>
  <c r="BC24" i="4" s="1"/>
  <c r="BA25" i="4"/>
  <c r="BB25" i="4" s="1"/>
  <c r="BC25" i="4" s="1"/>
  <c r="BA26" i="4"/>
  <c r="BB26" i="4" s="1"/>
  <c r="BC26" i="4" s="1"/>
  <c r="BA27" i="4"/>
  <c r="BB27" i="4" s="1"/>
  <c r="BC27" i="4" s="1"/>
  <c r="BA28" i="4"/>
  <c r="BB28" i="4" s="1"/>
  <c r="BC28" i="4" s="1"/>
  <c r="BA29" i="4"/>
  <c r="BB29" i="4" s="1"/>
  <c r="BC29" i="4" s="1"/>
  <c r="BA30" i="4"/>
  <c r="BB30" i="4" s="1"/>
  <c r="BC30" i="4" s="1"/>
  <c r="BA31" i="4"/>
  <c r="BB31" i="4" s="1"/>
  <c r="BC31" i="4" s="1"/>
  <c r="BA32" i="4"/>
  <c r="BB32" i="4" s="1"/>
  <c r="BC32" i="4" s="1"/>
  <c r="BA33" i="4"/>
  <c r="BB33" i="4" s="1"/>
  <c r="BC33" i="4" s="1"/>
  <c r="BA34" i="4"/>
  <c r="BB34" i="4" s="1"/>
  <c r="BC34" i="4" s="1"/>
  <c r="BA35" i="4"/>
  <c r="BB35" i="4" s="1"/>
  <c r="BC35" i="4" s="1"/>
  <c r="BA36" i="4"/>
  <c r="BB36" i="4" s="1"/>
  <c r="BC36" i="4" s="1"/>
  <c r="BA37" i="4"/>
  <c r="BB37" i="4" s="1"/>
  <c r="BC37" i="4" s="1"/>
  <c r="BA38" i="4"/>
  <c r="BB38" i="4" s="1"/>
  <c r="BC38" i="4" s="1"/>
  <c r="BA39" i="4"/>
  <c r="BB39" i="4" s="1"/>
  <c r="BC39" i="4" s="1"/>
  <c r="BA40" i="4"/>
  <c r="BB40" i="4" s="1"/>
  <c r="BC40" i="4" s="1"/>
  <c r="BA41" i="4"/>
  <c r="BB41" i="4" s="1"/>
  <c r="BC41" i="4" s="1"/>
  <c r="BA42" i="4"/>
  <c r="BB42" i="4" s="1"/>
  <c r="BC42" i="4" s="1"/>
  <c r="BA43" i="4"/>
  <c r="BB43" i="4" s="1"/>
  <c r="BC43" i="4" s="1"/>
  <c r="BA44" i="4"/>
  <c r="BB44" i="4" s="1"/>
  <c r="BC44" i="4" s="1"/>
  <c r="BA45" i="4"/>
  <c r="BB45" i="4" s="1"/>
  <c r="BC45" i="4" s="1"/>
  <c r="BA46" i="4"/>
  <c r="BB46" i="4" s="1"/>
  <c r="BC46" i="4" s="1"/>
  <c r="BA47" i="4"/>
  <c r="BB47" i="4" s="1"/>
  <c r="BC47" i="4" s="1"/>
  <c r="BA48" i="4"/>
  <c r="BB48" i="4" s="1"/>
  <c r="BC48" i="4" s="1"/>
  <c r="BA49" i="4"/>
  <c r="BB49" i="4" s="1"/>
  <c r="BC49" i="4" s="1"/>
  <c r="BA50" i="4"/>
  <c r="BB50" i="4" s="1"/>
  <c r="BC50" i="4" s="1"/>
  <c r="BA51" i="4"/>
  <c r="BB51" i="4" s="1"/>
  <c r="BC51" i="4" s="1"/>
  <c r="BA52" i="4"/>
  <c r="BB52" i="4" s="1"/>
  <c r="BC52" i="4" s="1"/>
  <c r="BA53" i="4"/>
  <c r="BB53" i="4" s="1"/>
  <c r="BC53" i="4" s="1"/>
  <c r="BA54" i="4"/>
  <c r="BB54" i="4" s="1"/>
  <c r="BC54" i="4" s="1"/>
  <c r="BA55" i="4"/>
  <c r="BB55" i="4" s="1"/>
  <c r="BC55" i="4" s="1"/>
  <c r="BA56" i="4"/>
  <c r="BB56" i="4" s="1"/>
  <c r="BC56" i="4" s="1"/>
  <c r="BA57" i="4"/>
  <c r="BB57" i="4" s="1"/>
  <c r="BC57" i="4" s="1"/>
  <c r="BA58" i="4"/>
  <c r="BB58" i="4" s="1"/>
  <c r="BC58" i="4" s="1"/>
  <c r="BA59" i="4"/>
  <c r="BB59" i="4" s="1"/>
  <c r="BC59" i="4" s="1"/>
  <c r="BA60" i="4"/>
  <c r="BB60" i="4" s="1"/>
  <c r="BC60" i="4" s="1"/>
  <c r="BA61" i="4"/>
  <c r="BB61" i="4" s="1"/>
  <c r="BC61" i="4" s="1"/>
  <c r="BA62" i="4"/>
  <c r="BB62" i="4" s="1"/>
  <c r="BC62" i="4" s="1"/>
  <c r="AP63" i="4"/>
  <c r="AP64" i="4" s="1"/>
  <c r="AP65" i="4" s="1"/>
  <c r="AO63" i="4"/>
  <c r="AO64" i="4" s="1"/>
  <c r="AO65" i="4" s="1"/>
  <c r="AS110" i="3"/>
  <c r="AS111" i="3" s="1"/>
  <c r="AS112" i="3" s="1"/>
  <c r="V16" i="5" l="1"/>
  <c r="V17" i="5" s="1"/>
  <c r="V18" i="5" s="1"/>
  <c r="AR110" i="3"/>
  <c r="AR111" i="3" s="1"/>
  <c r="AR112" i="3" s="1"/>
  <c r="Z40" i="2" l="1"/>
  <c r="Z41" i="2" s="1"/>
  <c r="BA107" i="3"/>
  <c r="BB107" i="3" s="1"/>
  <c r="BC107" i="3" s="1"/>
  <c r="BA106" i="3"/>
  <c r="BB106" i="3" s="1"/>
  <c r="BC106" i="3" s="1"/>
  <c r="BA105" i="3"/>
  <c r="BB105" i="3" s="1"/>
  <c r="BC105" i="3" s="1"/>
  <c r="BA104" i="3"/>
  <c r="BB104" i="3" s="1"/>
  <c r="BC104" i="3" s="1"/>
  <c r="BA103" i="3"/>
  <c r="BB103" i="3" s="1"/>
  <c r="BC103" i="3" s="1"/>
  <c r="BA102" i="3"/>
  <c r="BB102" i="3" s="1"/>
  <c r="BC102" i="3" s="1"/>
  <c r="BA101" i="3"/>
  <c r="BB101" i="3" s="1"/>
  <c r="BC101" i="3" s="1"/>
  <c r="BA100" i="3"/>
  <c r="BB100" i="3" s="1"/>
  <c r="BC100" i="3" s="1"/>
  <c r="BA99" i="3"/>
  <c r="BB99" i="3" s="1"/>
  <c r="BC99" i="3" s="1"/>
  <c r="BA98" i="3"/>
  <c r="BB98" i="3" s="1"/>
  <c r="BC98" i="3" s="1"/>
  <c r="BB97" i="3"/>
  <c r="BC97" i="3" s="1"/>
  <c r="BA97" i="3"/>
  <c r="D110" i="3"/>
  <c r="E110" i="3"/>
  <c r="F110" i="3"/>
  <c r="F111" i="3" s="1"/>
  <c r="F112" i="3" s="1"/>
  <c r="G110" i="3"/>
  <c r="G111" i="3" s="1"/>
  <c r="G112" i="3" s="1"/>
  <c r="H110" i="3"/>
  <c r="H111" i="3" s="1"/>
  <c r="H112" i="3" s="1"/>
  <c r="I110" i="3"/>
  <c r="I111" i="3" s="1"/>
  <c r="I112" i="3" s="1"/>
  <c r="J110" i="3"/>
  <c r="J111" i="3" s="1"/>
  <c r="J112" i="3" s="1"/>
  <c r="K110" i="3"/>
  <c r="K111" i="3" s="1"/>
  <c r="K112" i="3" s="1"/>
  <c r="L110" i="3"/>
  <c r="L111" i="3" s="1"/>
  <c r="L112" i="3" s="1"/>
  <c r="M110" i="3"/>
  <c r="M111" i="3" s="1"/>
  <c r="M112" i="3" s="1"/>
  <c r="N110" i="3"/>
  <c r="N111" i="3" s="1"/>
  <c r="N112" i="3" s="1"/>
  <c r="O110" i="3"/>
  <c r="O111" i="3" s="1"/>
  <c r="O112" i="3" s="1"/>
  <c r="P110" i="3"/>
  <c r="Q110" i="3"/>
  <c r="Q111" i="3" s="1"/>
  <c r="Q112" i="3" s="1"/>
  <c r="R110" i="3"/>
  <c r="R111" i="3" s="1"/>
  <c r="R112" i="3" s="1"/>
  <c r="S110" i="3"/>
  <c r="S111" i="3" s="1"/>
  <c r="S112" i="3" s="1"/>
  <c r="T110" i="3"/>
  <c r="T111" i="3" s="1"/>
  <c r="T112" i="3" s="1"/>
  <c r="U110" i="3"/>
  <c r="U111" i="3" s="1"/>
  <c r="U112" i="3" s="1"/>
  <c r="V110" i="3"/>
  <c r="V111" i="3" s="1"/>
  <c r="V112" i="3" s="1"/>
  <c r="W110" i="3"/>
  <c r="W111" i="3" s="1"/>
  <c r="W112" i="3" s="1"/>
  <c r="X110" i="3"/>
  <c r="Y110" i="3"/>
  <c r="Y111" i="3" s="1"/>
  <c r="Y112" i="3" s="1"/>
  <c r="Z110" i="3"/>
  <c r="Z111" i="3" s="1"/>
  <c r="Z112" i="3" s="1"/>
  <c r="AA110" i="3"/>
  <c r="AA111" i="3" s="1"/>
  <c r="AA112" i="3" s="1"/>
  <c r="AB110" i="3"/>
  <c r="AB111" i="3" s="1"/>
  <c r="AB112" i="3" s="1"/>
  <c r="AC110" i="3"/>
  <c r="AC111" i="3" s="1"/>
  <c r="AC112" i="3" s="1"/>
  <c r="AD110" i="3"/>
  <c r="AD111" i="3" s="1"/>
  <c r="AD112" i="3" s="1"/>
  <c r="AE110" i="3"/>
  <c r="AE111" i="3" s="1"/>
  <c r="AE112" i="3" s="1"/>
  <c r="AF110" i="3"/>
  <c r="AF111" i="3" s="1"/>
  <c r="AF112" i="3" s="1"/>
  <c r="AG110" i="3"/>
  <c r="AG111" i="3" s="1"/>
  <c r="AG112" i="3" s="1"/>
  <c r="AH110" i="3"/>
  <c r="AH111" i="3" s="1"/>
  <c r="AH112" i="3" s="1"/>
  <c r="AI110" i="3"/>
  <c r="AI111" i="3" s="1"/>
  <c r="AI112" i="3" s="1"/>
  <c r="AJ110" i="3"/>
  <c r="AJ111" i="3" s="1"/>
  <c r="AJ112" i="3" s="1"/>
  <c r="AK110" i="3"/>
  <c r="AK111" i="3" s="1"/>
  <c r="AK112" i="3" s="1"/>
  <c r="AL110" i="3"/>
  <c r="AL111" i="3" s="1"/>
  <c r="AL112" i="3" s="1"/>
  <c r="AM110" i="3"/>
  <c r="AM111" i="3" s="1"/>
  <c r="AM112" i="3" s="1"/>
  <c r="AN110" i="3"/>
  <c r="AN111" i="3" s="1"/>
  <c r="AN112" i="3" s="1"/>
  <c r="AO110" i="3"/>
  <c r="AO111" i="3" s="1"/>
  <c r="AO112" i="3" s="1"/>
  <c r="AP110" i="3"/>
  <c r="AP111" i="3" s="1"/>
  <c r="AP112" i="3" s="1"/>
  <c r="AQ110" i="3"/>
  <c r="AQ111" i="3" s="1"/>
  <c r="AQ112" i="3" s="1"/>
  <c r="AZ110" i="3"/>
  <c r="AZ111" i="3" s="1"/>
  <c r="AZ112" i="3" s="1"/>
  <c r="D111" i="3"/>
  <c r="D112" i="3" s="1"/>
  <c r="E111" i="3"/>
  <c r="E112" i="3" s="1"/>
  <c r="P111" i="3"/>
  <c r="P112" i="3" s="1"/>
  <c r="X111" i="3"/>
  <c r="X112" i="3" s="1"/>
  <c r="AN63" i="4"/>
  <c r="AN64" i="4" s="1"/>
  <c r="AN65" i="4" s="1"/>
  <c r="U16" i="5"/>
  <c r="U17" i="5" s="1"/>
  <c r="U18" i="5" s="1"/>
  <c r="T16" i="5"/>
  <c r="T17" i="5" s="1"/>
  <c r="T18" i="5" s="1"/>
  <c r="BA87" i="3" l="1"/>
  <c r="BB87" i="3" s="1"/>
  <c r="BC87" i="3" s="1"/>
  <c r="BA86" i="3"/>
  <c r="BB86" i="3" s="1"/>
  <c r="BC86" i="3" s="1"/>
  <c r="BA85" i="3"/>
  <c r="BB85" i="3" s="1"/>
  <c r="BC85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A94" i="3" l="1"/>
  <c r="BB94" i="3" s="1"/>
  <c r="BC94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BA54" i="3" l="1"/>
  <c r="BB54" i="3" s="1"/>
  <c r="BC54" i="3" s="1"/>
  <c r="BA53" i="3"/>
  <c r="BB53" i="3" s="1"/>
  <c r="BC53" i="3" s="1"/>
  <c r="BA52" i="3"/>
  <c r="BB52" i="3" s="1"/>
  <c r="BC52" i="3" s="1"/>
  <c r="BA51" i="3"/>
  <c r="BB51" i="3" s="1"/>
  <c r="BC51" i="3" s="1"/>
  <c r="BA50" i="3"/>
  <c r="BB50" i="3" s="1"/>
  <c r="BC50" i="3" s="1"/>
  <c r="BA49" i="3"/>
  <c r="BB49" i="3" s="1"/>
  <c r="BC49" i="3" s="1"/>
  <c r="BA48" i="3"/>
  <c r="BB48" i="3" s="1"/>
  <c r="BC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BA93" i="3" l="1"/>
  <c r="BB93" i="3" s="1"/>
  <c r="BC93" i="3" s="1"/>
  <c r="BA92" i="3"/>
  <c r="BB92" i="3" s="1"/>
  <c r="BC92" i="3" s="1"/>
  <c r="BA91" i="3"/>
  <c r="BB91" i="3" s="1"/>
  <c r="BC91" i="3" s="1"/>
  <c r="BA90" i="3"/>
  <c r="BB90" i="3" s="1"/>
  <c r="BC90" i="3" s="1"/>
  <c r="L16" i="5"/>
  <c r="L17" i="5" s="1"/>
  <c r="L18" i="5" s="1"/>
  <c r="K16" i="5" l="1"/>
  <c r="K17" i="5" s="1"/>
  <c r="K18" i="5" s="1"/>
  <c r="AG63" i="4"/>
  <c r="AG64" i="4" s="1"/>
  <c r="AG65" i="4" s="1"/>
  <c r="BA2" i="3" l="1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8" i="3"/>
  <c r="BA89" i="3"/>
  <c r="BA95" i="3"/>
  <c r="BA96" i="3"/>
  <c r="BA108" i="3"/>
  <c r="BA109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Z63" i="4"/>
  <c r="AZ64" i="4" s="1"/>
  <c r="E64" i="4"/>
  <c r="J64" i="4"/>
  <c r="W40" i="2"/>
  <c r="W41" i="2" s="1"/>
  <c r="AC36" i="2" l="1"/>
  <c r="AD36" i="2" s="1"/>
  <c r="AC35" i="2"/>
  <c r="AD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B40" i="2"/>
  <c r="AB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BB27" i="3" l="1"/>
  <c r="BC27" i="3" s="1"/>
  <c r="BB26" i="3"/>
  <c r="BC26" i="3" s="1"/>
  <c r="F16" i="5"/>
  <c r="F17" i="5" s="1"/>
  <c r="F18" i="5" s="1"/>
  <c r="E16" i="5" l="1"/>
  <c r="E17" i="5" s="1"/>
  <c r="E18" i="5" s="1"/>
  <c r="AE10" i="5" l="1"/>
  <c r="AF10" i="5" s="1"/>
  <c r="AG10" i="5" s="1"/>
  <c r="AE9" i="5"/>
  <c r="AF9" i="5" s="1"/>
  <c r="AG9" i="5" s="1"/>
  <c r="AD16" i="5"/>
  <c r="AD17" i="5" s="1"/>
  <c r="AD18" i="5" s="1"/>
  <c r="D16" i="5"/>
  <c r="D17" i="5" s="1"/>
  <c r="D18" i="5" s="1"/>
  <c r="AE15" i="5"/>
  <c r="AF15" i="5" s="1"/>
  <c r="AG15" i="5" s="1"/>
  <c r="AE14" i="5"/>
  <c r="AF14" i="5" s="1"/>
  <c r="AG14" i="5" s="1"/>
  <c r="AE13" i="5"/>
  <c r="AF13" i="5" s="1"/>
  <c r="AG13" i="5" s="1"/>
  <c r="AE12" i="5"/>
  <c r="AF12" i="5" s="1"/>
  <c r="AG12" i="5" s="1"/>
  <c r="AE11" i="5"/>
  <c r="AF11" i="5" s="1"/>
  <c r="AG11" i="5" s="1"/>
  <c r="AE8" i="5"/>
  <c r="AF8" i="5" s="1"/>
  <c r="AG8" i="5" s="1"/>
  <c r="AE7" i="5"/>
  <c r="AF7" i="5" s="1"/>
  <c r="AG7" i="5" s="1"/>
  <c r="AE6" i="5"/>
  <c r="AF6" i="5" s="1"/>
  <c r="AG6" i="5" s="1"/>
  <c r="AE5" i="5"/>
  <c r="AF5" i="5" s="1"/>
  <c r="AG5" i="5" s="1"/>
  <c r="AE4" i="5"/>
  <c r="AF4" i="5" s="1"/>
  <c r="AG4" i="5" s="1"/>
  <c r="AE3" i="5"/>
  <c r="AF3" i="5" s="1"/>
  <c r="AG3" i="5" s="1"/>
  <c r="AE2" i="5"/>
  <c r="AF2" i="5" s="1"/>
  <c r="AG2" i="5" s="1"/>
  <c r="AE16" i="5" l="1"/>
  <c r="AE17" i="5" s="1"/>
  <c r="AE18" i="5" s="1"/>
  <c r="AB65" i="4"/>
  <c r="AA65" i="4" l="1"/>
  <c r="Z65" i="4" l="1"/>
  <c r="AC28" i="2" l="1"/>
  <c r="AD28" i="2" s="1"/>
  <c r="AC27" i="2"/>
  <c r="AD27" i="2" s="1"/>
  <c r="BB69" i="3" l="1"/>
  <c r="BC69" i="3" s="1"/>
  <c r="Y65" i="4" l="1"/>
  <c r="BB19" i="3"/>
  <c r="BC19" i="3" s="1"/>
  <c r="X65" i="4" l="1"/>
  <c r="W65" i="4" l="1"/>
  <c r="BB63" i="3" l="1"/>
  <c r="BC63" i="3" s="1"/>
  <c r="BB62" i="3"/>
  <c r="BC62" i="3" s="1"/>
  <c r="V65" i="4" l="1"/>
  <c r="BB89" i="3" l="1"/>
  <c r="BC89" i="3" s="1"/>
  <c r="BB28" i="3"/>
  <c r="BC28" i="3" s="1"/>
  <c r="BB25" i="3"/>
  <c r="BC25" i="3" s="1"/>
  <c r="BB24" i="3"/>
  <c r="BC24" i="3" s="1"/>
  <c r="BB23" i="3"/>
  <c r="BC23" i="3" s="1"/>
  <c r="BB22" i="3"/>
  <c r="BC22" i="3" s="1"/>
  <c r="AC26" i="2" l="1"/>
  <c r="AD26" i="2" s="1"/>
  <c r="AC25" i="2"/>
  <c r="AD25" i="2" s="1"/>
  <c r="U65" i="4" l="1"/>
  <c r="T65" i="4" l="1"/>
  <c r="S65" i="4" l="1"/>
  <c r="R65" i="4" l="1"/>
  <c r="O65" i="4" l="1"/>
  <c r="P65" i="4"/>
  <c r="Q65" i="4"/>
  <c r="BB67" i="3" l="1"/>
  <c r="BC67" i="3" s="1"/>
  <c r="BB66" i="3"/>
  <c r="BC66" i="3" s="1"/>
  <c r="BB65" i="3"/>
  <c r="BC65" i="3" s="1"/>
  <c r="BB64" i="3"/>
  <c r="BC64" i="3" s="1"/>
  <c r="BB61" i="3"/>
  <c r="BC61" i="3" s="1"/>
  <c r="BB60" i="3"/>
  <c r="BC60" i="3" s="1"/>
  <c r="BB59" i="3"/>
  <c r="BC59" i="3" s="1"/>
  <c r="BB58" i="3"/>
  <c r="BC58" i="3" s="1"/>
  <c r="BB57" i="3"/>
  <c r="BC57" i="3" s="1"/>
  <c r="BB4" i="3"/>
  <c r="BC4" i="3" s="1"/>
  <c r="N65" i="4" l="1"/>
  <c r="BB35" i="3" l="1"/>
  <c r="BC35" i="3" s="1"/>
  <c r="BB34" i="3"/>
  <c r="BC34" i="3" s="1"/>
  <c r="BB33" i="3"/>
  <c r="BC33" i="3" s="1"/>
  <c r="BB32" i="3"/>
  <c r="BC32" i="3" s="1"/>
  <c r="BB31" i="3"/>
  <c r="BC31" i="3" s="1"/>
  <c r="BB30" i="3"/>
  <c r="BC30" i="3" s="1"/>
  <c r="L65" i="4" l="1"/>
  <c r="M65" i="4"/>
  <c r="K65" i="4" l="1"/>
  <c r="AC24" i="2"/>
  <c r="AD24" i="2" s="1"/>
  <c r="AC2" i="2" l="1"/>
  <c r="AD2" i="2" s="1"/>
  <c r="AC3" i="2"/>
  <c r="AD3" i="2" s="1"/>
  <c r="AC4" i="2"/>
  <c r="AD4" i="2" s="1"/>
  <c r="AC5" i="2"/>
  <c r="AD5" i="2" s="1"/>
  <c r="AC6" i="2"/>
  <c r="AD6" i="2" s="1"/>
  <c r="AC7" i="2"/>
  <c r="AD7" i="2" s="1"/>
  <c r="AC8" i="2"/>
  <c r="AD8" i="2" s="1"/>
  <c r="AC9" i="2"/>
  <c r="AD9" i="2" s="1"/>
  <c r="AC10" i="2"/>
  <c r="AD10" i="2" s="1"/>
  <c r="AC11" i="2"/>
  <c r="AD11" i="2" s="1"/>
  <c r="AC12" i="2"/>
  <c r="AD12" i="2" s="1"/>
  <c r="AC13" i="2"/>
  <c r="AD13" i="2" s="1"/>
  <c r="AC14" i="2"/>
  <c r="AD14" i="2" s="1"/>
  <c r="AC15" i="2"/>
  <c r="AD15" i="2" s="1"/>
  <c r="AC16" i="2"/>
  <c r="AD16" i="2" s="1"/>
  <c r="AC17" i="2"/>
  <c r="AD17" i="2" s="1"/>
  <c r="AC18" i="2"/>
  <c r="AD18" i="2" s="1"/>
  <c r="AC19" i="2"/>
  <c r="AD19" i="2" s="1"/>
  <c r="AC20" i="2"/>
  <c r="AD20" i="2" s="1"/>
  <c r="AC21" i="2"/>
  <c r="AD21" i="2" s="1"/>
  <c r="AC22" i="2"/>
  <c r="AD22" i="2" s="1"/>
  <c r="AC23" i="2"/>
  <c r="AD23" i="2" s="1"/>
  <c r="AC29" i="2"/>
  <c r="AD29" i="2" s="1"/>
  <c r="AC30" i="2"/>
  <c r="AD30" i="2" s="1"/>
  <c r="AC31" i="2"/>
  <c r="AD31" i="2" s="1"/>
  <c r="AC32" i="2"/>
  <c r="AD32" i="2" s="1"/>
  <c r="AC33" i="2"/>
  <c r="AD33" i="2" s="1"/>
  <c r="AC34" i="2"/>
  <c r="AD34" i="2" s="1"/>
  <c r="AC37" i="2"/>
  <c r="AD37" i="2" s="1"/>
  <c r="AC38" i="2"/>
  <c r="AD38" i="2" s="1"/>
  <c r="AC39" i="2"/>
  <c r="AD39" i="2" s="1"/>
  <c r="AC42" i="2"/>
  <c r="AC40" i="2" l="1"/>
  <c r="AC41" i="2" s="1"/>
  <c r="BA110" i="3"/>
  <c r="I65" i="4" l="1"/>
  <c r="J65" i="4"/>
  <c r="H65" i="4" l="1"/>
  <c r="G65" i="4"/>
  <c r="BB45" i="3"/>
  <c r="BC45" i="3" s="1"/>
  <c r="BB41" i="3" l="1"/>
  <c r="BC41" i="3" s="1"/>
  <c r="BB39" i="3" l="1"/>
  <c r="BC39" i="3" s="1"/>
  <c r="F65" i="4" l="1"/>
  <c r="BB47" i="3"/>
  <c r="BC47" i="3" s="1"/>
  <c r="BB46" i="3"/>
  <c r="BC46" i="3" s="1"/>
  <c r="BB44" i="3"/>
  <c r="BC44" i="3" s="1"/>
  <c r="BB43" i="3"/>
  <c r="BC43" i="3" s="1"/>
  <c r="BB68" i="3"/>
  <c r="BC68" i="3" s="1"/>
  <c r="BB56" i="3"/>
  <c r="BC56" i="3" s="1"/>
  <c r="BB55" i="3"/>
  <c r="BC55" i="3" s="1"/>
  <c r="BB42" i="3"/>
  <c r="BC42" i="3" s="1"/>
  <c r="BB40" i="3"/>
  <c r="BC40" i="3" s="1"/>
  <c r="BB38" i="3"/>
  <c r="BC38" i="3" s="1"/>
  <c r="BB37" i="3"/>
  <c r="BC37" i="3" s="1"/>
  <c r="BB36" i="3"/>
  <c r="BC36" i="3" s="1"/>
  <c r="E65" i="4" l="1"/>
  <c r="AZ65" i="4" l="1"/>
  <c r="BB18" i="3" l="1"/>
  <c r="BC18" i="3" s="1"/>
  <c r="BB70" i="3" l="1"/>
  <c r="BC70" i="3" s="1"/>
  <c r="BB29" i="3"/>
  <c r="BC29" i="3" s="1"/>
  <c r="BB21" i="3"/>
  <c r="BC21" i="3" s="1"/>
  <c r="BB20" i="3"/>
  <c r="BC20" i="3" s="1"/>
  <c r="BB17" i="3"/>
  <c r="BC17" i="3" s="1"/>
  <c r="BB16" i="3"/>
  <c r="BC16" i="3" s="1"/>
  <c r="BB71" i="3" l="1"/>
  <c r="BC71" i="3" s="1"/>
  <c r="D65" i="4" l="1"/>
  <c r="BA63" i="4" l="1"/>
  <c r="BA64" i="4" s="1"/>
  <c r="BA65" i="4" s="1"/>
  <c r="BB77" i="3"/>
  <c r="BC77" i="3" s="1"/>
  <c r="BB79" i="3"/>
  <c r="BC79" i="3" s="1"/>
  <c r="BB78" i="3"/>
  <c r="BC78" i="3" s="1"/>
  <c r="BB76" i="3"/>
  <c r="BC76" i="3" s="1"/>
  <c r="BB75" i="3"/>
  <c r="BC75" i="3" s="1"/>
  <c r="BB74" i="3"/>
  <c r="BC74" i="3" s="1"/>
  <c r="BB73" i="3"/>
  <c r="BC73" i="3" s="1"/>
  <c r="BB72" i="3"/>
  <c r="BC72" i="3" s="1"/>
  <c r="BB5" i="3"/>
  <c r="BC5" i="3" s="1"/>
  <c r="BB96" i="3" l="1"/>
  <c r="BC96" i="3" s="1"/>
  <c r="BB81" i="3" l="1"/>
  <c r="BC81" i="3" s="1"/>
  <c r="BB80" i="3"/>
  <c r="BC80" i="3" s="1"/>
  <c r="BB15" i="3"/>
  <c r="BC15" i="3" s="1"/>
  <c r="BB14" i="3"/>
  <c r="BC14" i="3" s="1"/>
  <c r="BB13" i="3"/>
  <c r="BC13" i="3" s="1"/>
  <c r="BB82" i="3" l="1"/>
  <c r="BC82" i="3" s="1"/>
  <c r="BB109" i="3"/>
  <c r="BC109" i="3" s="1"/>
  <c r="BB108" i="3"/>
  <c r="BC108" i="3" s="1"/>
  <c r="BB95" i="3"/>
  <c r="BC95" i="3" s="1"/>
  <c r="BB88" i="3"/>
  <c r="BC88" i="3" s="1"/>
  <c r="BB84" i="3"/>
  <c r="BC84" i="3" s="1"/>
  <c r="BB83" i="3"/>
  <c r="BC83" i="3" s="1"/>
  <c r="BB12" i="3"/>
  <c r="BC12" i="3" s="1"/>
  <c r="BB11" i="3"/>
  <c r="BC11" i="3" s="1"/>
  <c r="BB10" i="3"/>
  <c r="BC10" i="3" s="1"/>
  <c r="BB9" i="3"/>
  <c r="BC9" i="3" s="1"/>
  <c r="BB8" i="3"/>
  <c r="BC8" i="3" s="1"/>
  <c r="BB7" i="3"/>
  <c r="BC7" i="3" s="1"/>
  <c r="BB6" i="3"/>
  <c r="BC6" i="3" s="1"/>
  <c r="BB3" i="3"/>
  <c r="BC3" i="3" s="1"/>
  <c r="BB2" i="3"/>
  <c r="BC2" i="3" s="1"/>
  <c r="BA111" i="3" l="1"/>
  <c r="BA112" i="3" s="1"/>
</calcChain>
</file>

<file path=xl/sharedStrings.xml><?xml version="1.0" encoding="utf-8"?>
<sst xmlns="http://schemas.openxmlformats.org/spreadsheetml/2006/main" count="358" uniqueCount="160">
  <si>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</si>
  <si>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</si>
  <si>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</si>
  <si>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</si>
  <si>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</si>
  <si>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</si>
  <si>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</si>
  <si>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</si>
  <si>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</si>
  <si>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</si>
  <si>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</si>
  <si>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</si>
  <si>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</si>
  <si>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</si>
  <si>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</si>
  <si>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</si>
  <si>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</si>
  <si>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</si>
  <si>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</si>
  <si>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</si>
  <si>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</si>
  <si>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</si>
  <si>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</si>
  <si>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</si>
  <si>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</si>
  <si>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</si>
  <si>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</si>
  <si>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</si>
  <si>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</si>
  <si>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</si>
  <si>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</si>
  <si>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</si>
  <si>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</si>
  <si>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</si>
  <si>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</si>
  <si>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</si>
  <si>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</si>
  <si>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</si>
  <si>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</si>
  <si>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</si>
  <si>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</si>
  <si>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</si>
  <si>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</si>
  <si>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</si>
  <si>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</si>
  <si>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</si>
  <si>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</si>
  <si>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</si>
  <si>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</si>
  <si>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</si>
  <si>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</si>
  <si>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</si>
  <si>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</si>
  <si>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</si>
  <si>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</si>
  <si>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</si>
  <si>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</si>
  <si>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</si>
  <si>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</si>
  <si>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</si>
  <si>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</si>
  <si>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</si>
  <si>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</si>
  <si>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</si>
  <si>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</si>
  <si>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</si>
  <si>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</si>
  <si>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</si>
  <si>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</si>
  <si>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</si>
  <si>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</si>
  <si>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</si>
  <si>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</si>
  <si>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</si>
  <si>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</si>
  <si>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</si>
  <si>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</si>
  <si>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</si>
  <si>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</si>
  <si>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</si>
  <si>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</si>
  <si>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</si>
  <si>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</si>
  <si>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</si>
  <si>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</si>
  <si>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</si>
  <si>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</si>
  <si>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</si>
  <si>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</si>
  <si>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</si>
  <si>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</si>
  <si>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</si>
  <si>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</si>
  <si>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</si>
  <si>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</si>
  <si>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</si>
  <si>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</si>
  <si>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</si>
  <si>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</si>
  <si>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</si>
  <si>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</si>
  <si>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</si>
  <si>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</si>
  <si>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</si>
  <si>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</si>
  <si>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</si>
  <si>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</si>
  <si>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</si>
  <si>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</si>
  <si>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</si>
  <si>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</si>
  <si>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</si>
  <si>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</si>
  <si>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</si>
  <si>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</si>
  <si>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</si>
  <si>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</si>
  <si>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</si>
  <si>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</si>
  <si>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</si>
  <si>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</si>
  <si>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</si>
  <si>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</si>
  <si>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</si>
  <si>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</si>
  <si>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</si>
  <si>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</si>
  <si>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</si>
  <si>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</si>
  <si>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</si>
  <si>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</si>
  <si>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</si>
  <si>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</si>
  <si>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</si>
  <si>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</si>
  <si>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</si>
  <si>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</si>
  <si>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</si>
  <si>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</si>
  <si>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</si>
  <si>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</si>
  <si>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</si>
  <si>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</si>
  <si>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</si>
  <si>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</si>
  <si>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</si>
  <si>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</si>
  <si>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</si>
  <si>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</si>
  <si>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</si>
  <si>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</si>
  <si>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</si>
  <si>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</si>
  <si>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</si>
  <si>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</si>
  <si>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</si>
  <si>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</si>
  <si>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</si>
  <si>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</si>
  <si>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CELKEM stav k 6.6.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</si>
</sst>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E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9" max="29" width="23.140625" customWidth="1"/>
    <col min="31" max="31" width="18.5703125" customWidth="1"/>
    <col min="33" max="33" width="9.28515625" customWidth="1"/>
    <col min="35" max="35" width="41.42578125" bestFit="1" customWidth="1"/>
  </cols>
  <sheetData>
    <row r="1" spans="1:31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48" t="s">
        <v>159</v>
      </c>
      <c r="AD1" s="1" t="s">
        <v>29</v>
      </c>
      <c r="AE1" s="2" t="s">
        <v>87</v>
      </c>
    </row>
    <row r="2" spans="1:31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11</v>
      </c>
      <c r="AC2" s="86">
        <f t="shared" ref="AC2:AC39" si="0">SUM(D2:AB2)</f>
        <v>100</v>
      </c>
      <c r="AD2" s="43">
        <f>AC2*195</f>
        <v>19500</v>
      </c>
      <c r="AE2" s="92">
        <v>113295</v>
      </c>
    </row>
    <row r="3" spans="1:31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3</v>
      </c>
      <c r="AC3" s="87">
        <f t="shared" si="0"/>
        <v>60</v>
      </c>
      <c r="AD3" s="5">
        <f t="shared" ref="AD3:AD39" si="1">AC3*195</f>
        <v>11700</v>
      </c>
      <c r="AE3" s="93">
        <v>69225</v>
      </c>
    </row>
    <row r="4" spans="1:31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87">
        <f t="shared" si="0"/>
        <v>42</v>
      </c>
      <c r="AD4" s="5">
        <f t="shared" si="1"/>
        <v>8190</v>
      </c>
      <c r="AE4" s="93">
        <v>47970</v>
      </c>
    </row>
    <row r="5" spans="1:31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3</v>
      </c>
      <c r="AC5" s="87">
        <f t="shared" si="0"/>
        <v>73</v>
      </c>
      <c r="AD5" s="5">
        <f t="shared" si="1"/>
        <v>14235</v>
      </c>
      <c r="AE5" s="93">
        <v>84435</v>
      </c>
    </row>
    <row r="6" spans="1:31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1</v>
      </c>
      <c r="AC6" s="87">
        <f t="shared" si="0"/>
        <v>28</v>
      </c>
      <c r="AD6" s="5">
        <f t="shared" si="1"/>
        <v>5460</v>
      </c>
      <c r="AE6" s="93">
        <v>32175</v>
      </c>
    </row>
    <row r="7" spans="1:31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87">
        <f t="shared" si="0"/>
        <v>25</v>
      </c>
      <c r="AD7" s="5">
        <f t="shared" si="1"/>
        <v>4875</v>
      </c>
      <c r="AE7" s="93">
        <v>28860</v>
      </c>
    </row>
    <row r="8" spans="1:31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87">
        <f t="shared" si="0"/>
        <v>45</v>
      </c>
      <c r="AD8" s="5">
        <f t="shared" si="1"/>
        <v>8775</v>
      </c>
      <c r="AE8" s="93">
        <v>51285</v>
      </c>
    </row>
    <row r="9" spans="1:31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87">
        <f t="shared" si="0"/>
        <v>232</v>
      </c>
      <c r="AD9" s="5">
        <f t="shared" si="1"/>
        <v>45240</v>
      </c>
      <c r="AE9" s="93">
        <v>269685</v>
      </c>
    </row>
    <row r="10" spans="1:31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87">
        <f t="shared" si="0"/>
        <v>227</v>
      </c>
      <c r="AD10" s="5">
        <f t="shared" si="1"/>
        <v>44265</v>
      </c>
      <c r="AE10" s="93">
        <v>264225</v>
      </c>
    </row>
    <row r="11" spans="1:31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87">
        <f t="shared" si="0"/>
        <v>101</v>
      </c>
      <c r="AD11" s="5">
        <f t="shared" si="1"/>
        <v>19695</v>
      </c>
      <c r="AE11" s="93">
        <v>117000</v>
      </c>
    </row>
    <row r="12" spans="1:31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59</v>
      </c>
      <c r="AC12" s="87">
        <f t="shared" si="0"/>
        <v>379.48717948699999</v>
      </c>
      <c r="AD12" s="5">
        <f t="shared" si="1"/>
        <v>73999.999999965003</v>
      </c>
      <c r="AE12" s="93">
        <v>439904.99999978999</v>
      </c>
    </row>
    <row r="13" spans="1:31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87">
        <f t="shared" si="0"/>
        <v>218</v>
      </c>
      <c r="AD13" s="5">
        <f t="shared" si="1"/>
        <v>42510</v>
      </c>
      <c r="AE13" s="93">
        <v>253695</v>
      </c>
    </row>
    <row r="14" spans="1:31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88">
        <f t="shared" si="0"/>
        <v>428.51282051300001</v>
      </c>
      <c r="AD14" s="45">
        <f t="shared" si="1"/>
        <v>83560.000000034997</v>
      </c>
      <c r="AE14" s="94">
        <v>498630.00000021001</v>
      </c>
    </row>
    <row r="15" spans="1:31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14</v>
      </c>
      <c r="AC15" s="86">
        <f t="shared" si="0"/>
        <v>88</v>
      </c>
      <c r="AD15" s="43">
        <f t="shared" si="1"/>
        <v>17160</v>
      </c>
      <c r="AE15" s="92">
        <v>101790</v>
      </c>
    </row>
    <row r="16" spans="1:31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87">
        <f t="shared" si="0"/>
        <v>32</v>
      </c>
      <c r="AD16" s="5">
        <f t="shared" si="1"/>
        <v>6240</v>
      </c>
      <c r="AE16" s="93">
        <v>37245</v>
      </c>
    </row>
    <row r="17" spans="1:31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88">
        <f t="shared" si="0"/>
        <v>33</v>
      </c>
      <c r="AD17" s="45">
        <f t="shared" si="1"/>
        <v>6435</v>
      </c>
      <c r="AE17" s="94">
        <v>38220</v>
      </c>
    </row>
    <row r="18" spans="1:31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/>
      <c r="AC18" s="86">
        <f t="shared" si="0"/>
        <v>25</v>
      </c>
      <c r="AD18" s="43">
        <f t="shared" si="1"/>
        <v>4875</v>
      </c>
      <c r="AE18" s="92">
        <v>28860</v>
      </c>
    </row>
    <row r="19" spans="1:31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87">
        <f t="shared" si="0"/>
        <v>19</v>
      </c>
      <c r="AD19" s="5">
        <f t="shared" si="1"/>
        <v>3705</v>
      </c>
      <c r="AE19" s="93">
        <v>22035</v>
      </c>
    </row>
    <row r="20" spans="1:31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88">
        <f t="shared" si="0"/>
        <v>28</v>
      </c>
      <c r="AD20" s="45">
        <f t="shared" si="1"/>
        <v>5460</v>
      </c>
      <c r="AE20" s="94">
        <v>32565</v>
      </c>
    </row>
    <row r="21" spans="1:31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89">
        <f t="shared" si="0"/>
        <v>1</v>
      </c>
      <c r="AD21" s="39">
        <f t="shared" si="1"/>
        <v>195</v>
      </c>
      <c r="AE21" s="95">
        <v>1170</v>
      </c>
    </row>
    <row r="22" spans="1:31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87">
        <f t="shared" si="0"/>
        <v>2</v>
      </c>
      <c r="AD22" s="5">
        <f t="shared" si="1"/>
        <v>390</v>
      </c>
      <c r="AE22" s="93">
        <v>2340</v>
      </c>
    </row>
    <row r="23" spans="1:31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/>
      <c r="AC23" s="87">
        <f t="shared" si="0"/>
        <v>21</v>
      </c>
      <c r="AD23" s="5">
        <f t="shared" si="1"/>
        <v>4095</v>
      </c>
      <c r="AE23" s="93">
        <v>24570</v>
      </c>
    </row>
    <row r="24" spans="1:31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/>
      <c r="AC24" s="87">
        <f t="shared" si="0"/>
        <v>29</v>
      </c>
      <c r="AD24" s="5">
        <f t="shared" ref="AD24" si="2">AC24*195</f>
        <v>5655</v>
      </c>
      <c r="AE24" s="93">
        <v>33930</v>
      </c>
    </row>
    <row r="25" spans="1:31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87">
        <f t="shared" si="0"/>
        <v>53</v>
      </c>
      <c r="AD25" s="5">
        <f t="shared" ref="AD25:AD26" si="3">AC25*195</f>
        <v>10335</v>
      </c>
      <c r="AE25" s="93">
        <v>62010</v>
      </c>
    </row>
    <row r="26" spans="1:31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33</v>
      </c>
      <c r="AC26" s="87">
        <f t="shared" si="0"/>
        <v>122</v>
      </c>
      <c r="AD26" s="5">
        <f t="shared" si="3"/>
        <v>23790</v>
      </c>
      <c r="AE26" s="93">
        <v>142740</v>
      </c>
    </row>
    <row r="27" spans="1:31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87">
        <f t="shared" ref="AC27:AC28" si="4">SUM(D27:AB27)</f>
        <v>7</v>
      </c>
      <c r="AD27" s="5">
        <f t="shared" ref="AD27:AD28" si="5">AC27*195</f>
        <v>1365</v>
      </c>
      <c r="AE27" s="93">
        <v>8190</v>
      </c>
    </row>
    <row r="28" spans="1:31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87">
        <f t="shared" si="4"/>
        <v>109</v>
      </c>
      <c r="AD28" s="5">
        <f t="shared" si="5"/>
        <v>21255</v>
      </c>
      <c r="AE28" s="93">
        <v>126165</v>
      </c>
    </row>
    <row r="29" spans="1:31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87">
        <f t="shared" si="0"/>
        <v>102</v>
      </c>
      <c r="AD29" s="5">
        <f t="shared" si="1"/>
        <v>19890</v>
      </c>
      <c r="AE29" s="93">
        <v>118170</v>
      </c>
    </row>
    <row r="30" spans="1:31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87">
        <f t="shared" si="0"/>
        <v>105</v>
      </c>
      <c r="AD30" s="5">
        <f t="shared" si="1"/>
        <v>20475</v>
      </c>
      <c r="AE30" s="93">
        <v>122850</v>
      </c>
    </row>
    <row r="31" spans="1:31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87">
        <f t="shared" si="0"/>
        <v>95</v>
      </c>
      <c r="AD31" s="5">
        <f t="shared" si="1"/>
        <v>18525</v>
      </c>
      <c r="AE31" s="93">
        <v>111150</v>
      </c>
    </row>
    <row r="32" spans="1:31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87">
        <f t="shared" si="0"/>
        <v>71</v>
      </c>
      <c r="AD32" s="5">
        <f t="shared" si="1"/>
        <v>13845</v>
      </c>
      <c r="AE32" s="93">
        <v>83070</v>
      </c>
    </row>
    <row r="33" spans="1:31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31</v>
      </c>
      <c r="AC33" s="87">
        <f t="shared" si="0"/>
        <v>264</v>
      </c>
      <c r="AD33" s="5">
        <f t="shared" si="1"/>
        <v>51480</v>
      </c>
      <c r="AE33" s="93">
        <v>306930</v>
      </c>
    </row>
    <row r="34" spans="1:31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87">
        <f t="shared" si="0"/>
        <v>118</v>
      </c>
      <c r="AD34" s="5">
        <f t="shared" si="1"/>
        <v>23010</v>
      </c>
      <c r="AE34" s="93">
        <v>137475</v>
      </c>
    </row>
    <row r="35" spans="1:31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87">
        <f t="shared" ref="AC35:AC36" si="6">SUM(D35:AB35)</f>
        <v>296</v>
      </c>
      <c r="AD35" s="5">
        <f t="shared" ref="AD35:AD36" si="7">AC35*195</f>
        <v>57720</v>
      </c>
      <c r="AE35" s="93">
        <v>345345</v>
      </c>
    </row>
    <row r="36" spans="1:31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87">
        <f t="shared" si="6"/>
        <v>172</v>
      </c>
      <c r="AD36" s="5">
        <f t="shared" si="7"/>
        <v>33540</v>
      </c>
      <c r="AE36" s="93">
        <v>200265</v>
      </c>
    </row>
    <row r="37" spans="1:31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87">
        <f t="shared" si="0"/>
        <v>197</v>
      </c>
      <c r="AD37" s="5">
        <f t="shared" si="1"/>
        <v>38415</v>
      </c>
      <c r="AE37" s="93">
        <v>229710</v>
      </c>
    </row>
    <row r="38" spans="1:31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87">
        <f t="shared" si="0"/>
        <v>194</v>
      </c>
      <c r="AD38" s="5">
        <f t="shared" si="1"/>
        <v>37830</v>
      </c>
      <c r="AE38" s="93">
        <v>226005</v>
      </c>
    </row>
    <row r="39" spans="1:31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88">
        <f t="shared" si="0"/>
        <v>226</v>
      </c>
      <c r="AD39" s="45">
        <f t="shared" si="1"/>
        <v>44070</v>
      </c>
      <c r="AE39" s="94">
        <v>263445</v>
      </c>
    </row>
    <row r="40" spans="1:31" ht="15.75" x14ac:dyDescent="0.25">
      <c r="A40" s="57"/>
      <c r="B40" s="58"/>
      <c r="C40" s="28" t="s">
        <v>25</v>
      </c>
      <c r="D40" s="54">
        <f t="shared" ref="D40:AC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A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8"/>
        <v>531</v>
      </c>
      <c r="AC40" s="56">
        <f t="shared" si="8"/>
        <v>4368</v>
      </c>
      <c r="AD40" s="10"/>
      <c r="AE40" s="10"/>
    </row>
    <row r="41" spans="1:31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C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A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1"/>
        <v>103545</v>
      </c>
      <c r="AC41" s="12">
        <f t="shared" si="11"/>
        <v>851760</v>
      </c>
      <c r="AD41" s="13"/>
      <c r="AE41" s="13"/>
    </row>
    <row r="42" spans="1:31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5">
        <f>SUM(D42:AB42)</f>
        <v>5076630</v>
      </c>
      <c r="AD42" s="14"/>
      <c r="AE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C11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2" width="8.7109375" customWidth="1"/>
    <col min="53" max="53" width="23.140625" customWidth="1"/>
    <col min="55" max="55" width="10.7109375" customWidth="1"/>
    <col min="57" max="57" width="9.28515625" customWidth="1"/>
  </cols>
  <sheetData>
    <row r="1" spans="1:55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48" t="s">
        <v>159</v>
      </c>
      <c r="BB1" s="52" t="s">
        <v>29</v>
      </c>
      <c r="BC1" s="2" t="s">
        <v>52</v>
      </c>
    </row>
    <row r="2" spans="1:5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49">
        <f>SUM(D2:AZ2)</f>
        <v>112</v>
      </c>
      <c r="BB2" s="96">
        <f>BA2*10</f>
        <v>1120</v>
      </c>
      <c r="BC2" s="92">
        <f>BB2*10</f>
        <v>11200</v>
      </c>
    </row>
    <row r="3" spans="1:5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50">
        <f t="shared" ref="BA3:BA109" si="0">SUM(D3:AZ3)</f>
        <v>251</v>
      </c>
      <c r="BB3" s="97">
        <f t="shared" ref="BB3:BC109" si="1">BA3*10</f>
        <v>2510</v>
      </c>
      <c r="BC3" s="93">
        <f t="shared" si="1"/>
        <v>25100</v>
      </c>
    </row>
    <row r="4" spans="1:5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50">
        <f t="shared" ref="BA4" si="2">SUM(D4:AZ4)</f>
        <v>579</v>
      </c>
      <c r="BB4" s="97">
        <f t="shared" ref="BB4" si="3">BA4*10</f>
        <v>5790</v>
      </c>
      <c r="BC4" s="93">
        <f t="shared" ref="BC4" si="4">BB4*10</f>
        <v>57900</v>
      </c>
    </row>
    <row r="5" spans="1:5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50">
        <f t="shared" ref="BA5" si="5">SUM(D5:AZ5)</f>
        <v>318</v>
      </c>
      <c r="BB5" s="97">
        <f t="shared" ref="BB5" si="6">BA5*10</f>
        <v>3180</v>
      </c>
      <c r="BC5" s="93">
        <f t="shared" ref="BC5" si="7">BB5*10</f>
        <v>31800</v>
      </c>
    </row>
    <row r="6" spans="1:5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53">
        <f t="shared" si="0"/>
        <v>788</v>
      </c>
      <c r="BB6" s="98">
        <f t="shared" si="1"/>
        <v>7880</v>
      </c>
      <c r="BC6" s="94">
        <f t="shared" si="1"/>
        <v>78800</v>
      </c>
    </row>
    <row r="7" spans="1:5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51">
        <f t="shared" si="0"/>
        <v>117</v>
      </c>
      <c r="BB7" s="99">
        <f t="shared" si="1"/>
        <v>1170</v>
      </c>
      <c r="BC7" s="95">
        <f t="shared" si="1"/>
        <v>11700</v>
      </c>
    </row>
    <row r="8" spans="1:5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50">
        <f t="shared" si="0"/>
        <v>37</v>
      </c>
      <c r="BB8" s="97">
        <f t="shared" si="1"/>
        <v>370</v>
      </c>
      <c r="BC8" s="93">
        <f t="shared" si="1"/>
        <v>3700</v>
      </c>
    </row>
    <row r="9" spans="1:5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50">
        <f t="shared" si="0"/>
        <v>63</v>
      </c>
      <c r="BB9" s="97">
        <f t="shared" si="1"/>
        <v>630</v>
      </c>
      <c r="BC9" s="93">
        <f t="shared" si="1"/>
        <v>6300</v>
      </c>
    </row>
    <row r="10" spans="1:5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50">
        <f t="shared" si="0"/>
        <v>33</v>
      </c>
      <c r="BB10" s="97">
        <f t="shared" si="1"/>
        <v>330</v>
      </c>
      <c r="BC10" s="93">
        <f t="shared" si="1"/>
        <v>3300</v>
      </c>
    </row>
    <row r="11" spans="1:5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50">
        <f t="shared" si="0"/>
        <v>46</v>
      </c>
      <c r="BB11" s="97">
        <f t="shared" si="1"/>
        <v>460</v>
      </c>
      <c r="BC11" s="93">
        <f t="shared" si="1"/>
        <v>4600</v>
      </c>
    </row>
    <row r="12" spans="1:5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50">
        <f t="shared" si="0"/>
        <v>31</v>
      </c>
      <c r="BB12" s="97">
        <f t="shared" si="1"/>
        <v>310</v>
      </c>
      <c r="BC12" s="93">
        <f t="shared" si="1"/>
        <v>3100</v>
      </c>
    </row>
    <row r="13" spans="1:5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50">
        <f t="shared" si="0"/>
        <v>50</v>
      </c>
      <c r="BB13" s="97">
        <f t="shared" ref="BB13:BB81" si="8">BA13*10</f>
        <v>500</v>
      </c>
      <c r="BC13" s="93">
        <f t="shared" ref="BC13:BC81" si="9">BB13*10</f>
        <v>5000</v>
      </c>
    </row>
    <row r="14" spans="1:5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50">
        <f t="shared" si="0"/>
        <v>4</v>
      </c>
      <c r="BB14" s="97">
        <f t="shared" si="8"/>
        <v>40</v>
      </c>
      <c r="BC14" s="93">
        <f t="shared" si="9"/>
        <v>400</v>
      </c>
    </row>
    <row r="15" spans="1:5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50">
        <f t="shared" si="0"/>
        <v>28</v>
      </c>
      <c r="BB15" s="97">
        <f t="shared" si="8"/>
        <v>280</v>
      </c>
      <c r="BC15" s="93">
        <f t="shared" si="9"/>
        <v>2800</v>
      </c>
    </row>
    <row r="16" spans="1:5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50">
        <f t="shared" ref="BA16:BA70" si="10">SUM(D16:AZ16)</f>
        <v>16</v>
      </c>
      <c r="BB16" s="97">
        <f t="shared" ref="BB16:BB70" si="11">BA16*10</f>
        <v>160</v>
      </c>
      <c r="BC16" s="93">
        <f t="shared" ref="BC16:BC70" si="12">BB16*10</f>
        <v>1600</v>
      </c>
    </row>
    <row r="17" spans="1:5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50">
        <f t="shared" si="10"/>
        <v>26</v>
      </c>
      <c r="BB17" s="97">
        <f t="shared" si="11"/>
        <v>260</v>
      </c>
      <c r="BC17" s="93">
        <f t="shared" si="12"/>
        <v>2600</v>
      </c>
    </row>
    <row r="18" spans="1:5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50">
        <f t="shared" ref="BA18" si="13">SUM(D18:AZ18)</f>
        <v>37</v>
      </c>
      <c r="BB18" s="97">
        <f t="shared" ref="BB18" si="14">BA18*10</f>
        <v>370</v>
      </c>
      <c r="BC18" s="93">
        <f t="shared" ref="BC18" si="15">BB18*10</f>
        <v>3700</v>
      </c>
    </row>
    <row r="19" spans="1:5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50">
        <f t="shared" ref="BA19" si="16">SUM(D19:AZ19)</f>
        <v>15</v>
      </c>
      <c r="BB19" s="97">
        <f t="shared" ref="BB19" si="17">BA19*10</f>
        <v>150</v>
      </c>
      <c r="BC19" s="93">
        <f t="shared" ref="BC19" si="18">BB19*10</f>
        <v>1500</v>
      </c>
    </row>
    <row r="20" spans="1:5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50">
        <f t="shared" si="10"/>
        <v>59</v>
      </c>
      <c r="BB20" s="97">
        <f t="shared" si="11"/>
        <v>590</v>
      </c>
      <c r="BC20" s="93">
        <f t="shared" si="12"/>
        <v>5900</v>
      </c>
    </row>
    <row r="21" spans="1:5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50">
        <f t="shared" si="10"/>
        <v>16</v>
      </c>
      <c r="BB21" s="97">
        <f t="shared" si="11"/>
        <v>160</v>
      </c>
      <c r="BC21" s="93">
        <f t="shared" si="12"/>
        <v>1600</v>
      </c>
    </row>
    <row r="22" spans="1:5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50">
        <f t="shared" ref="BA22:BA28" si="19">SUM(D22:AZ22)</f>
        <v>18</v>
      </c>
      <c r="BB22" s="97">
        <f t="shared" ref="BB22:BB28" si="20">BA22*10</f>
        <v>180</v>
      </c>
      <c r="BC22" s="93">
        <f t="shared" ref="BC22:BC28" si="21">BB22*10</f>
        <v>1800</v>
      </c>
    </row>
    <row r="23" spans="1:5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50">
        <f t="shared" si="19"/>
        <v>18</v>
      </c>
      <c r="BB23" s="97">
        <f t="shared" si="20"/>
        <v>180</v>
      </c>
      <c r="BC23" s="93">
        <f t="shared" si="21"/>
        <v>1800</v>
      </c>
    </row>
    <row r="24" spans="1:5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50">
        <f t="shared" si="19"/>
        <v>17</v>
      </c>
      <c r="BB24" s="97">
        <f t="shared" si="20"/>
        <v>170</v>
      </c>
      <c r="BC24" s="93">
        <f t="shared" si="21"/>
        <v>1700</v>
      </c>
    </row>
    <row r="25" spans="1:5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50">
        <f t="shared" si="19"/>
        <v>8</v>
      </c>
      <c r="BB25" s="97">
        <f t="shared" si="20"/>
        <v>80</v>
      </c>
      <c r="BC25" s="93">
        <f t="shared" si="21"/>
        <v>800</v>
      </c>
    </row>
    <row r="26" spans="1:5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50">
        <f t="shared" ref="BA26:BA27" si="22">SUM(D26:AZ26)</f>
        <v>13</v>
      </c>
      <c r="BB26" s="97">
        <f t="shared" ref="BB26:BB27" si="23">BA26*10</f>
        <v>130</v>
      </c>
      <c r="BC26" s="93">
        <f t="shared" ref="BC26:BC27" si="24">BB26*10</f>
        <v>1300</v>
      </c>
    </row>
    <row r="27" spans="1:55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50">
        <f t="shared" si="22"/>
        <v>15</v>
      </c>
      <c r="BB27" s="97">
        <f t="shared" si="23"/>
        <v>150</v>
      </c>
      <c r="BC27" s="93">
        <f t="shared" si="24"/>
        <v>1500</v>
      </c>
    </row>
    <row r="28" spans="1:55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50">
        <f t="shared" si="19"/>
        <v>12</v>
      </c>
      <c r="BB28" s="97">
        <f t="shared" si="20"/>
        <v>120</v>
      </c>
      <c r="BC28" s="93">
        <f t="shared" si="21"/>
        <v>1200</v>
      </c>
    </row>
    <row r="29" spans="1:55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50">
        <f t="shared" si="10"/>
        <v>3</v>
      </c>
      <c r="BB29" s="97">
        <f t="shared" si="11"/>
        <v>30</v>
      </c>
      <c r="BC29" s="93">
        <f t="shared" si="12"/>
        <v>300</v>
      </c>
    </row>
    <row r="30" spans="1:55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50">
        <f t="shared" ref="BA30:BA35" si="25">SUM(D30:AZ30)</f>
        <v>20</v>
      </c>
      <c r="BB30" s="97">
        <f t="shared" ref="BB30:BB35" si="26">BA30*10</f>
        <v>200</v>
      </c>
      <c r="BC30" s="93">
        <f t="shared" ref="BC30:BC35" si="27">BB30*10</f>
        <v>2000</v>
      </c>
    </row>
    <row r="31" spans="1:55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50">
        <f t="shared" si="25"/>
        <v>10</v>
      </c>
      <c r="BB31" s="97">
        <f t="shared" si="26"/>
        <v>100</v>
      </c>
      <c r="BC31" s="93">
        <f t="shared" si="27"/>
        <v>1000</v>
      </c>
    </row>
    <row r="32" spans="1:55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50">
        <f t="shared" si="25"/>
        <v>1</v>
      </c>
      <c r="BB32" s="97">
        <f t="shared" si="26"/>
        <v>10</v>
      </c>
      <c r="BC32" s="93">
        <f t="shared" si="27"/>
        <v>100</v>
      </c>
    </row>
    <row r="33" spans="1:55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50">
        <f t="shared" si="25"/>
        <v>3</v>
      </c>
      <c r="BB33" s="97">
        <f t="shared" si="26"/>
        <v>30</v>
      </c>
      <c r="BC33" s="93">
        <f t="shared" si="27"/>
        <v>300</v>
      </c>
    </row>
    <row r="34" spans="1:55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50">
        <f t="shared" si="25"/>
        <v>2</v>
      </c>
      <c r="BB34" s="97">
        <f t="shared" si="26"/>
        <v>20</v>
      </c>
      <c r="BC34" s="93">
        <f t="shared" si="27"/>
        <v>200</v>
      </c>
    </row>
    <row r="35" spans="1:55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50">
        <f t="shared" si="25"/>
        <v>5</v>
      </c>
      <c r="BB35" s="97">
        <f t="shared" si="26"/>
        <v>50</v>
      </c>
      <c r="BC35" s="93">
        <f t="shared" si="27"/>
        <v>500</v>
      </c>
    </row>
    <row r="36" spans="1:55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50">
        <f t="shared" ref="BA36:BA68" si="28">SUM(D36:AZ36)</f>
        <v>3</v>
      </c>
      <c r="BB36" s="97">
        <f t="shared" ref="BB36:BB68" si="29">BA36*10</f>
        <v>30</v>
      </c>
      <c r="BC36" s="93">
        <f t="shared" ref="BC36:BC68" si="30">BB36*10</f>
        <v>300</v>
      </c>
    </row>
    <row r="37" spans="1:55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50">
        <f t="shared" si="28"/>
        <v>13</v>
      </c>
      <c r="BB37" s="97">
        <f t="shared" si="29"/>
        <v>130</v>
      </c>
      <c r="BC37" s="93">
        <f t="shared" si="30"/>
        <v>1300</v>
      </c>
    </row>
    <row r="38" spans="1:55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50">
        <f t="shared" si="28"/>
        <v>24</v>
      </c>
      <c r="BB38" s="97">
        <f t="shared" si="29"/>
        <v>240</v>
      </c>
      <c r="BC38" s="93">
        <f t="shared" si="30"/>
        <v>2400</v>
      </c>
    </row>
    <row r="39" spans="1:55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50">
        <f t="shared" ref="BA39" si="31">SUM(D39:AZ39)</f>
        <v>27</v>
      </c>
      <c r="BB39" s="97">
        <f t="shared" ref="BB39" si="32">BA39*10</f>
        <v>270</v>
      </c>
      <c r="BC39" s="93">
        <f t="shared" ref="BC39" si="33">BB39*10</f>
        <v>2700</v>
      </c>
    </row>
    <row r="40" spans="1:55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50">
        <f t="shared" si="28"/>
        <v>28</v>
      </c>
      <c r="BB40" s="97">
        <f t="shared" si="29"/>
        <v>280</v>
      </c>
      <c r="BC40" s="93">
        <f t="shared" si="30"/>
        <v>2800</v>
      </c>
    </row>
    <row r="41" spans="1:55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50">
        <f t="shared" ref="BA41" si="34">SUM(D41:AZ41)</f>
        <v>40</v>
      </c>
      <c r="BB41" s="97">
        <f t="shared" ref="BB41" si="35">BA41*10</f>
        <v>400</v>
      </c>
      <c r="BC41" s="93">
        <f t="shared" ref="BC41" si="36">BB41*10</f>
        <v>4000</v>
      </c>
    </row>
    <row r="42" spans="1:55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50">
        <f t="shared" si="28"/>
        <v>33</v>
      </c>
      <c r="BB42" s="97">
        <f t="shared" si="29"/>
        <v>330</v>
      </c>
      <c r="BC42" s="93">
        <f t="shared" si="30"/>
        <v>3300</v>
      </c>
    </row>
    <row r="43" spans="1:55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50">
        <f t="shared" ref="BA43:BA47" si="37">SUM(D43:AZ43)</f>
        <v>23</v>
      </c>
      <c r="BB43" s="97">
        <f t="shared" ref="BB43:BB47" si="38">BA43*10</f>
        <v>230</v>
      </c>
      <c r="BC43" s="93">
        <f t="shared" ref="BC43:BC47" si="39">BB43*10</f>
        <v>2300</v>
      </c>
    </row>
    <row r="44" spans="1:55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50">
        <f t="shared" si="37"/>
        <v>28</v>
      </c>
      <c r="BB44" s="97">
        <f t="shared" si="38"/>
        <v>280</v>
      </c>
      <c r="BC44" s="93">
        <f t="shared" si="39"/>
        <v>2800</v>
      </c>
    </row>
    <row r="45" spans="1:55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50">
        <f t="shared" ref="BA45" si="40">SUM(D45:AZ45)</f>
        <v>2</v>
      </c>
      <c r="BB45" s="97">
        <f t="shared" ref="BB45" si="41">BA45*10</f>
        <v>20</v>
      </c>
      <c r="BC45" s="93">
        <f t="shared" ref="BC45" si="42">BB45*10</f>
        <v>200</v>
      </c>
    </row>
    <row r="46" spans="1:55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50">
        <f t="shared" si="37"/>
        <v>31</v>
      </c>
      <c r="BB46" s="97">
        <f t="shared" si="38"/>
        <v>310</v>
      </c>
      <c r="BC46" s="93">
        <f t="shared" si="39"/>
        <v>3100</v>
      </c>
    </row>
    <row r="47" spans="1:55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50">
        <f t="shared" si="37"/>
        <v>43</v>
      </c>
      <c r="BB47" s="97">
        <f t="shared" si="38"/>
        <v>430</v>
      </c>
      <c r="BC47" s="93">
        <f t="shared" si="39"/>
        <v>4300</v>
      </c>
    </row>
    <row r="48" spans="1:55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50">
        <f t="shared" ref="BA48:BA54" si="43">SUM(D48:AZ48)</f>
        <v>26</v>
      </c>
      <c r="BB48" s="97">
        <f t="shared" ref="BB48:BB54" si="44">BA48*10</f>
        <v>260</v>
      </c>
      <c r="BC48" s="93">
        <f t="shared" ref="BC48:BC54" si="45">BB48*10</f>
        <v>2600</v>
      </c>
    </row>
    <row r="49" spans="1:55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50">
        <f t="shared" si="43"/>
        <v>36</v>
      </c>
      <c r="BB49" s="97">
        <f t="shared" si="44"/>
        <v>360</v>
      </c>
      <c r="BC49" s="93">
        <f t="shared" si="45"/>
        <v>3600</v>
      </c>
    </row>
    <row r="50" spans="1:55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50">
        <f t="shared" si="43"/>
        <v>30</v>
      </c>
      <c r="BB50" s="97">
        <f t="shared" si="44"/>
        <v>300</v>
      </c>
      <c r="BC50" s="93">
        <f t="shared" si="45"/>
        <v>3000</v>
      </c>
    </row>
    <row r="51" spans="1:55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50">
        <f t="shared" si="43"/>
        <v>45</v>
      </c>
      <c r="BB51" s="97">
        <f t="shared" si="44"/>
        <v>450</v>
      </c>
      <c r="BC51" s="93">
        <f t="shared" si="45"/>
        <v>4500</v>
      </c>
    </row>
    <row r="52" spans="1:55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50">
        <f t="shared" si="43"/>
        <v>72</v>
      </c>
      <c r="BB52" s="97">
        <f t="shared" si="44"/>
        <v>720</v>
      </c>
      <c r="BC52" s="93">
        <f t="shared" si="45"/>
        <v>7200</v>
      </c>
    </row>
    <row r="53" spans="1:55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50">
        <f t="shared" si="43"/>
        <v>44</v>
      </c>
      <c r="BB53" s="97">
        <f t="shared" si="44"/>
        <v>440</v>
      </c>
      <c r="BC53" s="93">
        <f t="shared" si="45"/>
        <v>4400</v>
      </c>
    </row>
    <row r="54" spans="1:55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50">
        <f t="shared" si="43"/>
        <v>36</v>
      </c>
      <c r="BB54" s="97">
        <f t="shared" si="44"/>
        <v>360</v>
      </c>
      <c r="BC54" s="93">
        <f t="shared" si="45"/>
        <v>3600</v>
      </c>
    </row>
    <row r="55" spans="1:55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50">
        <f t="shared" si="28"/>
        <v>28</v>
      </c>
      <c r="BB55" s="97">
        <f t="shared" si="29"/>
        <v>280</v>
      </c>
      <c r="BC55" s="93">
        <f t="shared" si="30"/>
        <v>2800</v>
      </c>
    </row>
    <row r="56" spans="1:55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50">
        <f t="shared" si="28"/>
        <v>18</v>
      </c>
      <c r="BB56" s="97">
        <f t="shared" si="29"/>
        <v>180</v>
      </c>
      <c r="BC56" s="93">
        <f t="shared" si="30"/>
        <v>1800</v>
      </c>
    </row>
    <row r="57" spans="1:55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50">
        <f t="shared" ref="BA57:BA67" si="46">SUM(D57:AZ57)</f>
        <v>14</v>
      </c>
      <c r="BB57" s="97">
        <f t="shared" ref="BB57:BB67" si="47">BA57*10</f>
        <v>140</v>
      </c>
      <c r="BC57" s="93">
        <f t="shared" ref="BC57:BC67" si="48">BB57*10</f>
        <v>1400</v>
      </c>
    </row>
    <row r="58" spans="1:55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50">
        <f t="shared" si="46"/>
        <v>3</v>
      </c>
      <c r="BB58" s="97">
        <f t="shared" si="47"/>
        <v>30</v>
      </c>
      <c r="BC58" s="93">
        <f t="shared" si="48"/>
        <v>300</v>
      </c>
    </row>
    <row r="59" spans="1:55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50">
        <f t="shared" si="46"/>
        <v>16</v>
      </c>
      <c r="BB59" s="97">
        <f t="shared" si="47"/>
        <v>160</v>
      </c>
      <c r="BC59" s="93">
        <f t="shared" si="48"/>
        <v>1600</v>
      </c>
    </row>
    <row r="60" spans="1:55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50">
        <f t="shared" si="46"/>
        <v>195</v>
      </c>
      <c r="BB60" s="97">
        <f t="shared" si="47"/>
        <v>1950</v>
      </c>
      <c r="BC60" s="93">
        <f t="shared" si="48"/>
        <v>19500</v>
      </c>
    </row>
    <row r="61" spans="1:55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50">
        <f t="shared" si="46"/>
        <v>11</v>
      </c>
      <c r="BB61" s="97">
        <f t="shared" si="47"/>
        <v>110</v>
      </c>
      <c r="BC61" s="93">
        <f t="shared" si="48"/>
        <v>1100</v>
      </c>
    </row>
    <row r="62" spans="1:55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70"/>
      <c r="AU62" s="70"/>
      <c r="AV62" s="70"/>
      <c r="AW62" s="70">
        <v>12</v>
      </c>
      <c r="AX62" s="70"/>
      <c r="AY62" s="70"/>
      <c r="AZ62" s="70"/>
      <c r="BA62" s="50">
        <f t="shared" ref="BA62:BA63" si="49">SUM(D62:AZ62)</f>
        <v>52</v>
      </c>
      <c r="BB62" s="97">
        <f t="shared" ref="BB62:BB63" si="50">BA62*10</f>
        <v>520</v>
      </c>
      <c r="BC62" s="93">
        <f t="shared" ref="BC62:BC63" si="51">BB62*10</f>
        <v>5200</v>
      </c>
    </row>
    <row r="63" spans="1:55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50">
        <f t="shared" si="49"/>
        <v>20</v>
      </c>
      <c r="BB63" s="97">
        <f t="shared" si="50"/>
        <v>200</v>
      </c>
      <c r="BC63" s="93">
        <f t="shared" si="51"/>
        <v>2000</v>
      </c>
    </row>
    <row r="64" spans="1:55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70"/>
      <c r="AU64" s="70"/>
      <c r="AV64" s="70"/>
      <c r="AW64" s="70">
        <v>7</v>
      </c>
      <c r="AX64" s="70"/>
      <c r="AY64" s="70"/>
      <c r="AZ64" s="70"/>
      <c r="BA64" s="50">
        <f t="shared" si="46"/>
        <v>29</v>
      </c>
      <c r="BB64" s="97">
        <f t="shared" si="47"/>
        <v>290</v>
      </c>
      <c r="BC64" s="93">
        <f t="shared" si="48"/>
        <v>2900</v>
      </c>
    </row>
    <row r="65" spans="1:55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50">
        <f t="shared" si="46"/>
        <v>35</v>
      </c>
      <c r="BB65" s="97">
        <f t="shared" si="47"/>
        <v>350</v>
      </c>
      <c r="BC65" s="93">
        <f t="shared" si="48"/>
        <v>3500</v>
      </c>
    </row>
    <row r="66" spans="1:55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50">
        <f t="shared" si="46"/>
        <v>10</v>
      </c>
      <c r="BB66" s="97">
        <f t="shared" si="47"/>
        <v>100</v>
      </c>
      <c r="BC66" s="93">
        <f t="shared" si="48"/>
        <v>1000</v>
      </c>
    </row>
    <row r="67" spans="1:55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70"/>
      <c r="AU67" s="70"/>
      <c r="AV67" s="70"/>
      <c r="AW67" s="70"/>
      <c r="AX67" s="70"/>
      <c r="AY67" s="70"/>
      <c r="AZ67" s="70"/>
      <c r="BA67" s="50">
        <f t="shared" si="46"/>
        <v>75</v>
      </c>
      <c r="BB67" s="97">
        <f t="shared" si="47"/>
        <v>750</v>
      </c>
      <c r="BC67" s="93">
        <f t="shared" si="48"/>
        <v>7500</v>
      </c>
    </row>
    <row r="68" spans="1:55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70"/>
      <c r="AU68" s="70"/>
      <c r="AV68" s="70"/>
      <c r="AW68" s="70"/>
      <c r="AX68" s="70"/>
      <c r="AY68" s="70"/>
      <c r="AZ68" s="70"/>
      <c r="BA68" s="50">
        <f t="shared" si="28"/>
        <v>95</v>
      </c>
      <c r="BB68" s="97">
        <f t="shared" si="29"/>
        <v>950</v>
      </c>
      <c r="BC68" s="93">
        <f t="shared" si="30"/>
        <v>9500</v>
      </c>
    </row>
    <row r="69" spans="1:55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70"/>
      <c r="AU69" s="70"/>
      <c r="AV69" s="70"/>
      <c r="AW69" s="70"/>
      <c r="AX69" s="70"/>
      <c r="AY69" s="70"/>
      <c r="AZ69" s="70"/>
      <c r="BA69" s="50">
        <f t="shared" ref="BA69" si="52">SUM(D69:AZ69)</f>
        <v>144</v>
      </c>
      <c r="BB69" s="97">
        <f t="shared" ref="BB69" si="53">BA69*10</f>
        <v>1440</v>
      </c>
      <c r="BC69" s="93">
        <f t="shared" ref="BC69" si="54">BB69*10</f>
        <v>14400</v>
      </c>
    </row>
    <row r="70" spans="1:55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70"/>
      <c r="AU70" s="70"/>
      <c r="AV70" s="70"/>
      <c r="AW70" s="70"/>
      <c r="AX70" s="70"/>
      <c r="AY70" s="70"/>
      <c r="AZ70" s="70"/>
      <c r="BA70" s="50">
        <f t="shared" si="10"/>
        <v>68</v>
      </c>
      <c r="BB70" s="97">
        <f t="shared" si="11"/>
        <v>680</v>
      </c>
      <c r="BC70" s="93">
        <f t="shared" si="12"/>
        <v>6800</v>
      </c>
    </row>
    <row r="71" spans="1:55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50">
        <f t="shared" ref="BA71" si="55">SUM(D71:AZ71)</f>
        <v>39</v>
      </c>
      <c r="BB71" s="97">
        <f t="shared" ref="BB71" si="56">BA71*10</f>
        <v>390</v>
      </c>
      <c r="BC71" s="93">
        <f t="shared" ref="BC71" si="57">BB71*10</f>
        <v>3900</v>
      </c>
    </row>
    <row r="72" spans="1:55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50">
        <f t="shared" ref="BA72:BA79" si="58">SUM(D72:AZ72)</f>
        <v>42</v>
      </c>
      <c r="BB72" s="97">
        <f t="shared" ref="BB72:BB79" si="59">BA72*10</f>
        <v>420</v>
      </c>
      <c r="BC72" s="93">
        <f t="shared" ref="BC72:BC79" si="60">BB72*10</f>
        <v>4200</v>
      </c>
    </row>
    <row r="73" spans="1:55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50">
        <f t="shared" si="58"/>
        <v>363</v>
      </c>
      <c r="BB73" s="97">
        <f t="shared" si="59"/>
        <v>3630</v>
      </c>
      <c r="BC73" s="93">
        <f t="shared" si="60"/>
        <v>36300</v>
      </c>
    </row>
    <row r="74" spans="1:55" ht="15.75" x14ac:dyDescent="0.25">
      <c r="A74" s="27"/>
      <c r="B74" s="31"/>
      <c r="C74" s="21" t="s">
        <v>158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50">
        <f t="shared" si="58"/>
        <v>50</v>
      </c>
      <c r="BB74" s="97">
        <f t="shared" si="59"/>
        <v>500</v>
      </c>
      <c r="BC74" s="93">
        <f t="shared" si="60"/>
        <v>5000</v>
      </c>
    </row>
    <row r="75" spans="1:55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70"/>
      <c r="AU75" s="70"/>
      <c r="AV75" s="70"/>
      <c r="AW75" s="70"/>
      <c r="AX75" s="70"/>
      <c r="AY75" s="70"/>
      <c r="AZ75" s="70"/>
      <c r="BA75" s="50">
        <f t="shared" si="58"/>
        <v>221</v>
      </c>
      <c r="BB75" s="97">
        <f t="shared" si="59"/>
        <v>2210</v>
      </c>
      <c r="BC75" s="93">
        <f t="shared" si="60"/>
        <v>22100</v>
      </c>
    </row>
    <row r="76" spans="1:55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50">
        <f t="shared" si="58"/>
        <v>20</v>
      </c>
      <c r="BB76" s="97">
        <f t="shared" si="59"/>
        <v>200</v>
      </c>
      <c r="BC76" s="93">
        <f t="shared" si="60"/>
        <v>2000</v>
      </c>
    </row>
    <row r="77" spans="1:55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50">
        <f t="shared" ref="BA77" si="61">SUM(D77:AZ77)</f>
        <v>46</v>
      </c>
      <c r="BB77" s="97">
        <f t="shared" ref="BB77" si="62">BA77*10</f>
        <v>460</v>
      </c>
      <c r="BC77" s="93">
        <f t="shared" ref="BC77" si="63">BB77*10</f>
        <v>4600</v>
      </c>
    </row>
    <row r="78" spans="1:55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50">
        <f t="shared" si="58"/>
        <v>1</v>
      </c>
      <c r="BB78" s="97">
        <f t="shared" si="59"/>
        <v>10</v>
      </c>
      <c r="BC78" s="93">
        <f t="shared" si="60"/>
        <v>100</v>
      </c>
    </row>
    <row r="79" spans="1:55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50">
        <f t="shared" si="58"/>
        <v>4</v>
      </c>
      <c r="BB79" s="97">
        <f t="shared" si="59"/>
        <v>40</v>
      </c>
      <c r="BC79" s="93">
        <f t="shared" si="60"/>
        <v>400</v>
      </c>
    </row>
    <row r="80" spans="1:55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50">
        <f t="shared" si="0"/>
        <v>1</v>
      </c>
      <c r="BB80" s="97">
        <f t="shared" si="8"/>
        <v>10</v>
      </c>
      <c r="BC80" s="93">
        <f t="shared" si="9"/>
        <v>100</v>
      </c>
    </row>
    <row r="81" spans="1:55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70"/>
      <c r="AU81" s="70"/>
      <c r="AV81" s="70">
        <v>1</v>
      </c>
      <c r="AW81" s="70"/>
      <c r="AX81" s="70"/>
      <c r="AY81" s="70"/>
      <c r="AZ81" s="70"/>
      <c r="BA81" s="50">
        <f t="shared" si="0"/>
        <v>258</v>
      </c>
      <c r="BB81" s="97">
        <f t="shared" si="8"/>
        <v>2580</v>
      </c>
      <c r="BC81" s="93">
        <f t="shared" si="9"/>
        <v>25800</v>
      </c>
    </row>
    <row r="82" spans="1:55" ht="15.75" x14ac:dyDescent="0.25">
      <c r="A82" s="27"/>
      <c r="B82" s="31" t="s">
        <v>48</v>
      </c>
      <c r="C82" s="21" t="s">
        <v>97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>
        <v>4</v>
      </c>
      <c r="O82" s="70"/>
      <c r="P82" s="70"/>
      <c r="Q82" s="70"/>
      <c r="R82" s="70"/>
      <c r="S82" s="70"/>
      <c r="T82" s="70"/>
      <c r="U82" s="70">
        <v>5</v>
      </c>
      <c r="V82" s="70"/>
      <c r="W82" s="70">
        <v>8</v>
      </c>
      <c r="X82" s="70"/>
      <c r="Y82" s="70"/>
      <c r="Z82" s="70"/>
      <c r="AA82" s="70">
        <v>7</v>
      </c>
      <c r="AB82" s="70"/>
      <c r="AC82" s="70"/>
      <c r="AD82" s="70"/>
      <c r="AE82" s="70">
        <v>4</v>
      </c>
      <c r="AF82" s="70"/>
      <c r="AG82" s="70">
        <v>6</v>
      </c>
      <c r="AH82" s="70"/>
      <c r="AI82" s="70"/>
      <c r="AJ82" s="70">
        <v>11</v>
      </c>
      <c r="AK82" s="70"/>
      <c r="AL82" s="70"/>
      <c r="AM82" s="70">
        <v>9</v>
      </c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50">
        <f t="shared" si="0"/>
        <v>54</v>
      </c>
      <c r="BB82" s="97">
        <f t="shared" si="1"/>
        <v>540</v>
      </c>
      <c r="BC82" s="93">
        <f t="shared" si="1"/>
        <v>5400</v>
      </c>
    </row>
    <row r="83" spans="1:55" ht="15.75" x14ac:dyDescent="0.25">
      <c r="A83" s="27"/>
      <c r="B83" s="31"/>
      <c r="C83" s="20" t="s">
        <v>12</v>
      </c>
      <c r="D83" s="15"/>
      <c r="E83" s="3"/>
      <c r="F83" s="4">
        <v>7</v>
      </c>
      <c r="G83" s="4"/>
      <c r="H83" s="70"/>
      <c r="I83" s="70"/>
      <c r="J83" s="70"/>
      <c r="K83" s="70"/>
      <c r="L83" s="70"/>
      <c r="M83" s="70">
        <v>13</v>
      </c>
      <c r="N83" s="70">
        <v>4</v>
      </c>
      <c r="O83" s="70"/>
      <c r="P83" s="70"/>
      <c r="Q83" s="70"/>
      <c r="R83" s="70"/>
      <c r="S83" s="70"/>
      <c r="T83" s="70">
        <v>10</v>
      </c>
      <c r="U83" s="70"/>
      <c r="V83" s="70"/>
      <c r="W83" s="70">
        <v>10</v>
      </c>
      <c r="X83" s="70"/>
      <c r="Y83" s="70"/>
      <c r="Z83" s="70"/>
      <c r="AA83" s="70">
        <v>11</v>
      </c>
      <c r="AB83" s="70"/>
      <c r="AC83" s="70"/>
      <c r="AD83" s="70"/>
      <c r="AE83" s="70">
        <v>4</v>
      </c>
      <c r="AF83" s="70"/>
      <c r="AG83" s="70">
        <v>3</v>
      </c>
      <c r="AH83" s="70"/>
      <c r="AI83" s="70"/>
      <c r="AJ83" s="70">
        <v>5</v>
      </c>
      <c r="AK83" s="70"/>
      <c r="AL83" s="70"/>
      <c r="AM83" s="70">
        <v>10</v>
      </c>
      <c r="AN83" s="70"/>
      <c r="AO83" s="70"/>
      <c r="AP83" s="70">
        <v>32</v>
      </c>
      <c r="AQ83" s="70"/>
      <c r="AR83" s="70"/>
      <c r="AS83" s="70"/>
      <c r="AT83" s="70"/>
      <c r="AU83" s="70"/>
      <c r="AV83" s="70">
        <v>21</v>
      </c>
      <c r="AW83" s="70"/>
      <c r="AX83" s="70"/>
      <c r="AY83" s="70"/>
      <c r="AZ83" s="70"/>
      <c r="BA83" s="50">
        <f t="shared" si="0"/>
        <v>130</v>
      </c>
      <c r="BB83" s="97">
        <f t="shared" si="1"/>
        <v>1300</v>
      </c>
      <c r="BC83" s="93">
        <f t="shared" si="1"/>
        <v>13000</v>
      </c>
    </row>
    <row r="84" spans="1:55" ht="15.75" x14ac:dyDescent="0.25">
      <c r="A84" s="27"/>
      <c r="B84" s="31"/>
      <c r="C84" s="21" t="s">
        <v>98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5</v>
      </c>
      <c r="W84" s="70">
        <v>8</v>
      </c>
      <c r="X84" s="70"/>
      <c r="Y84" s="70"/>
      <c r="Z84" s="70"/>
      <c r="AA84" s="70">
        <v>7</v>
      </c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50">
        <f t="shared" si="0"/>
        <v>24</v>
      </c>
      <c r="BB84" s="97">
        <f t="shared" si="1"/>
        <v>240</v>
      </c>
      <c r="BC84" s="93">
        <f t="shared" si="1"/>
        <v>2400</v>
      </c>
    </row>
    <row r="85" spans="1:55" ht="15.75" x14ac:dyDescent="0.25">
      <c r="A85" s="27"/>
      <c r="B85" s="31"/>
      <c r="C85" s="21" t="s">
        <v>99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6</v>
      </c>
      <c r="W85" s="70">
        <v>7</v>
      </c>
      <c r="X85" s="70"/>
      <c r="Y85" s="70"/>
      <c r="Z85" s="70"/>
      <c r="AA85" s="70">
        <v>2</v>
      </c>
      <c r="AB85" s="70"/>
      <c r="AC85" s="70"/>
      <c r="AD85" s="70"/>
      <c r="AE85" s="70">
        <v>5</v>
      </c>
      <c r="AF85" s="70"/>
      <c r="AG85" s="70">
        <v>6</v>
      </c>
      <c r="AH85" s="70"/>
      <c r="AI85" s="70"/>
      <c r="AJ85" s="70">
        <v>11</v>
      </c>
      <c r="AK85" s="70"/>
      <c r="AL85" s="70"/>
      <c r="AM85" s="70">
        <v>9</v>
      </c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50">
        <f t="shared" ref="BA85:BA87" si="64">SUM(D85:AZ85)</f>
        <v>50</v>
      </c>
      <c r="BB85" s="97">
        <f t="shared" ref="BB85:BB87" si="65">BA85*10</f>
        <v>500</v>
      </c>
      <c r="BC85" s="93">
        <f t="shared" ref="BC85:BC87" si="66">BB85*10</f>
        <v>5000</v>
      </c>
    </row>
    <row r="86" spans="1:55" ht="15.75" x14ac:dyDescent="0.25">
      <c r="A86" s="27"/>
      <c r="B86" s="31"/>
      <c r="C86" s="21" t="s">
        <v>100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>
        <v>6</v>
      </c>
      <c r="P86" s="70"/>
      <c r="Q86" s="70"/>
      <c r="R86" s="70"/>
      <c r="S86" s="70"/>
      <c r="T86" s="70">
        <v>1</v>
      </c>
      <c r="U86" s="70"/>
      <c r="V86" s="70"/>
      <c r="W86" s="70">
        <v>8</v>
      </c>
      <c r="X86" s="70"/>
      <c r="Y86" s="70"/>
      <c r="Z86" s="70"/>
      <c r="AA86" s="70">
        <v>7</v>
      </c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50">
        <f t="shared" si="64"/>
        <v>22</v>
      </c>
      <c r="BB86" s="97">
        <f t="shared" si="65"/>
        <v>220</v>
      </c>
      <c r="BC86" s="93">
        <f t="shared" si="66"/>
        <v>2200</v>
      </c>
    </row>
    <row r="87" spans="1:55" ht="15.75" x14ac:dyDescent="0.25">
      <c r="A87" s="27"/>
      <c r="B87" s="31"/>
      <c r="C87" s="21" t="s">
        <v>109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3</v>
      </c>
      <c r="AK87" s="70"/>
      <c r="AL87" s="70"/>
      <c r="AM87" s="70">
        <v>3</v>
      </c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50">
        <f t="shared" si="64"/>
        <v>14</v>
      </c>
      <c r="BB87" s="97">
        <f t="shared" si="65"/>
        <v>140</v>
      </c>
      <c r="BC87" s="93">
        <f t="shared" si="66"/>
        <v>1400</v>
      </c>
    </row>
    <row r="88" spans="1:55" ht="15.75" x14ac:dyDescent="0.25">
      <c r="A88" s="27"/>
      <c r="B88" s="31"/>
      <c r="C88" s="20" t="s">
        <v>113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2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50">
        <f t="shared" si="0"/>
        <v>13</v>
      </c>
      <c r="BB88" s="97">
        <f t="shared" si="1"/>
        <v>130</v>
      </c>
      <c r="BC88" s="93">
        <f t="shared" si="1"/>
        <v>1300</v>
      </c>
    </row>
    <row r="89" spans="1:55" ht="15.75" x14ac:dyDescent="0.25">
      <c r="A89" s="27"/>
      <c r="B89" s="31" t="s">
        <v>38</v>
      </c>
      <c r="C89" s="20" t="s">
        <v>79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50">
        <f t="shared" ref="BA89" si="67">SUM(D89:AZ89)</f>
        <v>3</v>
      </c>
      <c r="BB89" s="97">
        <f t="shared" ref="BB89" si="68">BA89*10</f>
        <v>30</v>
      </c>
      <c r="BC89" s="93">
        <f t="shared" ref="BC89" si="69">BB89*10</f>
        <v>300</v>
      </c>
    </row>
    <row r="90" spans="1:55" ht="15.75" x14ac:dyDescent="0.25">
      <c r="A90" s="27"/>
      <c r="B90" s="31"/>
      <c r="C90" s="20" t="s">
        <v>80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50">
        <f t="shared" ref="BA90:BA93" si="70">SUM(D90:AZ90)</f>
        <v>3</v>
      </c>
      <c r="BB90" s="97">
        <f t="shared" ref="BB90:BB93" si="71">BA90*10</f>
        <v>30</v>
      </c>
      <c r="BC90" s="93">
        <f t="shared" ref="BC90:BC93" si="72">BB90*10</f>
        <v>300</v>
      </c>
    </row>
    <row r="91" spans="1:55" ht="15.75" x14ac:dyDescent="0.25">
      <c r="A91" s="27"/>
      <c r="B91" s="31"/>
      <c r="C91" s="20" t="s">
        <v>81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50">
        <f t="shared" si="70"/>
        <v>3</v>
      </c>
      <c r="BB91" s="97">
        <f t="shared" si="71"/>
        <v>30</v>
      </c>
      <c r="BC91" s="93">
        <f t="shared" si="72"/>
        <v>300</v>
      </c>
    </row>
    <row r="92" spans="1:55" ht="15.75" x14ac:dyDescent="0.25">
      <c r="A92" s="27"/>
      <c r="B92" s="31"/>
      <c r="C92" s="20" t="s">
        <v>82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50">
        <f t="shared" si="70"/>
        <v>3</v>
      </c>
      <c r="BB92" s="97">
        <f t="shared" si="71"/>
        <v>30</v>
      </c>
      <c r="BC92" s="93">
        <f t="shared" si="72"/>
        <v>300</v>
      </c>
    </row>
    <row r="93" spans="1:55" ht="15.75" x14ac:dyDescent="0.25">
      <c r="A93" s="27"/>
      <c r="B93" s="31" t="s">
        <v>39</v>
      </c>
      <c r="C93" s="20" t="s">
        <v>75</v>
      </c>
      <c r="D93" s="15"/>
      <c r="E93" s="3"/>
      <c r="F93" s="4"/>
      <c r="G93" s="4"/>
      <c r="H93" s="70"/>
      <c r="I93" s="70"/>
      <c r="J93" s="70">
        <v>2</v>
      </c>
      <c r="K93" s="70"/>
      <c r="L93" s="70"/>
      <c r="M93" s="70"/>
      <c r="N93" s="70"/>
      <c r="O93" s="70"/>
      <c r="P93" s="70">
        <v>6</v>
      </c>
      <c r="Q93" s="70"/>
      <c r="R93" s="70"/>
      <c r="S93" s="70">
        <v>12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50">
        <f t="shared" si="70"/>
        <v>36</v>
      </c>
      <c r="BB93" s="97">
        <f t="shared" si="71"/>
        <v>360</v>
      </c>
      <c r="BC93" s="93">
        <f t="shared" si="72"/>
        <v>3600</v>
      </c>
    </row>
    <row r="94" spans="1:55" ht="15.75" x14ac:dyDescent="0.25">
      <c r="A94" s="27"/>
      <c r="B94" s="31"/>
      <c r="C94" s="20" t="s">
        <v>76</v>
      </c>
      <c r="D94" s="15"/>
      <c r="E94" s="3"/>
      <c r="F94" s="4"/>
      <c r="G94" s="4"/>
      <c r="H94" s="70"/>
      <c r="I94" s="70"/>
      <c r="J94" s="70">
        <v>6</v>
      </c>
      <c r="K94" s="70"/>
      <c r="L94" s="70"/>
      <c r="M94" s="70"/>
      <c r="N94" s="70"/>
      <c r="O94" s="70"/>
      <c r="P94" s="70">
        <v>14</v>
      </c>
      <c r="Q94" s="70"/>
      <c r="R94" s="70"/>
      <c r="S94" s="70">
        <v>22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2</v>
      </c>
      <c r="AC94" s="70"/>
      <c r="AD94" s="70"/>
      <c r="AE94" s="70"/>
      <c r="AF94" s="70"/>
      <c r="AG94" s="70"/>
      <c r="AH94" s="70">
        <v>2</v>
      </c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50">
        <f t="shared" ref="BA94" si="73">SUM(D94:AZ94)</f>
        <v>53</v>
      </c>
      <c r="BB94" s="97">
        <f t="shared" ref="BB94" si="74">BA94*10</f>
        <v>530</v>
      </c>
      <c r="BC94" s="93">
        <f t="shared" ref="BC94" si="75">BB94*10</f>
        <v>5300</v>
      </c>
    </row>
    <row r="95" spans="1:55" ht="16.5" thickBot="1" x14ac:dyDescent="0.3">
      <c r="A95" s="102"/>
      <c r="B95" s="75" t="s">
        <v>49</v>
      </c>
      <c r="C95" s="76" t="s">
        <v>16</v>
      </c>
      <c r="D95" s="77"/>
      <c r="E95" s="78"/>
      <c r="F95" s="79">
        <v>6</v>
      </c>
      <c r="G95" s="79"/>
      <c r="H95" s="73"/>
      <c r="I95" s="73"/>
      <c r="J95" s="73"/>
      <c r="K95" s="73">
        <v>12</v>
      </c>
      <c r="L95" s="73"/>
      <c r="M95" s="73"/>
      <c r="N95" s="73"/>
      <c r="O95" s="73">
        <v>25</v>
      </c>
      <c r="P95" s="73"/>
      <c r="Q95" s="73"/>
      <c r="R95" s="73"/>
      <c r="S95" s="73">
        <v>31</v>
      </c>
      <c r="T95" s="73"/>
      <c r="U95" s="73"/>
      <c r="V95" s="73"/>
      <c r="W95" s="73">
        <v>48</v>
      </c>
      <c r="X95" s="73"/>
      <c r="Y95" s="73"/>
      <c r="Z95" s="73"/>
      <c r="AA95" s="73">
        <v>56</v>
      </c>
      <c r="AB95" s="73"/>
      <c r="AC95" s="73"/>
      <c r="AD95" s="73"/>
      <c r="AE95" s="73"/>
      <c r="AF95" s="73">
        <v>24</v>
      </c>
      <c r="AG95" s="73"/>
      <c r="AH95" s="73">
        <v>27</v>
      </c>
      <c r="AI95" s="73"/>
      <c r="AJ95" s="73"/>
      <c r="AK95" s="73">
        <v>37</v>
      </c>
      <c r="AL95" s="73"/>
      <c r="AM95" s="73"/>
      <c r="AN95" s="73">
        <v>39</v>
      </c>
      <c r="AO95" s="73"/>
      <c r="AP95" s="73">
        <v>20</v>
      </c>
      <c r="AQ95" s="73"/>
      <c r="AR95" s="73"/>
      <c r="AS95" s="73"/>
      <c r="AT95" s="73"/>
      <c r="AU95" s="73"/>
      <c r="AV95" s="73">
        <v>15</v>
      </c>
      <c r="AW95" s="73"/>
      <c r="AX95" s="73"/>
      <c r="AY95" s="73"/>
      <c r="AZ95" s="73"/>
      <c r="BA95" s="103">
        <f t="shared" si="0"/>
        <v>340</v>
      </c>
      <c r="BB95" s="104">
        <f t="shared" si="1"/>
        <v>3400</v>
      </c>
      <c r="BC95" s="105">
        <f t="shared" si="1"/>
        <v>34000</v>
      </c>
    </row>
    <row r="96" spans="1:55" ht="15.75" x14ac:dyDescent="0.25">
      <c r="A96" s="33" t="s">
        <v>115</v>
      </c>
      <c r="B96" s="30" t="s">
        <v>36</v>
      </c>
      <c r="C96" s="25" t="s">
        <v>115</v>
      </c>
      <c r="D96" s="40"/>
      <c r="E96" s="41"/>
      <c r="F96" s="42"/>
      <c r="G96" s="42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>
        <v>2</v>
      </c>
      <c r="AQ96" s="69">
        <v>8</v>
      </c>
      <c r="AR96" s="69">
        <v>9</v>
      </c>
      <c r="AS96" s="69">
        <v>15</v>
      </c>
      <c r="AT96" s="69">
        <v>10</v>
      </c>
      <c r="AU96" s="69">
        <v>0</v>
      </c>
      <c r="AV96" s="69">
        <v>17</v>
      </c>
      <c r="AW96" s="69">
        <v>28</v>
      </c>
      <c r="AX96" s="69">
        <v>22</v>
      </c>
      <c r="AY96" s="69">
        <v>22</v>
      </c>
      <c r="AZ96" s="69">
        <v>4</v>
      </c>
      <c r="BA96" s="49">
        <f t="shared" si="0"/>
        <v>137</v>
      </c>
      <c r="BB96" s="96">
        <f t="shared" ref="BB96" si="76">BA96*10</f>
        <v>1370</v>
      </c>
      <c r="BC96" s="92">
        <f t="shared" ref="BC96" si="77">BB96*10</f>
        <v>13700</v>
      </c>
    </row>
    <row r="97" spans="1:55" ht="15.75" x14ac:dyDescent="0.25">
      <c r="A97" s="27"/>
      <c r="B97" s="31" t="s">
        <v>43</v>
      </c>
      <c r="C97" s="20" t="s">
        <v>115</v>
      </c>
      <c r="D97" s="15"/>
      <c r="E97" s="3"/>
      <c r="F97" s="4"/>
      <c r="G97" s="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>
        <v>1</v>
      </c>
      <c r="AQ97" s="70">
        <v>17</v>
      </c>
      <c r="AR97" s="70">
        <v>6</v>
      </c>
      <c r="AS97" s="70">
        <v>6</v>
      </c>
      <c r="AT97" s="70">
        <v>4</v>
      </c>
      <c r="AU97" s="70">
        <v>2</v>
      </c>
      <c r="AV97" s="70">
        <v>42</v>
      </c>
      <c r="AW97" s="70">
        <v>17</v>
      </c>
      <c r="AX97" s="70">
        <v>15</v>
      </c>
      <c r="AY97" s="70">
        <v>12</v>
      </c>
      <c r="AZ97" s="70">
        <v>3</v>
      </c>
      <c r="BA97" s="50">
        <f t="shared" ref="BA97:BA107" si="78">SUM(D97:AZ97)</f>
        <v>125</v>
      </c>
      <c r="BB97" s="97">
        <f t="shared" ref="BB97:BB107" si="79">BA97*10</f>
        <v>1250</v>
      </c>
      <c r="BC97" s="93">
        <f t="shared" ref="BC97:BC107" si="80">BB97*10</f>
        <v>12500</v>
      </c>
    </row>
    <row r="98" spans="1:55" ht="15.75" x14ac:dyDescent="0.25">
      <c r="A98" s="27"/>
      <c r="B98" s="31" t="s">
        <v>44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>
        <v>2</v>
      </c>
      <c r="AR98" s="70">
        <v>1</v>
      </c>
      <c r="AS98" s="70">
        <v>3</v>
      </c>
      <c r="AT98" s="70">
        <v>0</v>
      </c>
      <c r="AU98" s="70">
        <v>1</v>
      </c>
      <c r="AV98" s="70">
        <v>10</v>
      </c>
      <c r="AW98" s="70">
        <v>16</v>
      </c>
      <c r="AX98" s="70">
        <v>0</v>
      </c>
      <c r="AY98" s="70">
        <v>10</v>
      </c>
      <c r="AZ98" s="70">
        <v>1</v>
      </c>
      <c r="BA98" s="50">
        <f t="shared" si="78"/>
        <v>44</v>
      </c>
      <c r="BB98" s="97">
        <f t="shared" si="79"/>
        <v>440</v>
      </c>
      <c r="BC98" s="93">
        <f t="shared" si="80"/>
        <v>4400</v>
      </c>
    </row>
    <row r="99" spans="1:55" ht="15.75" x14ac:dyDescent="0.25">
      <c r="A99" s="27"/>
      <c r="B99" s="31" t="s">
        <v>37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0</v>
      </c>
      <c r="AR99" s="70">
        <v>3</v>
      </c>
      <c r="AS99" s="70">
        <v>2</v>
      </c>
      <c r="AT99" s="70">
        <v>4</v>
      </c>
      <c r="AU99" s="70">
        <v>1</v>
      </c>
      <c r="AV99" s="70">
        <v>0</v>
      </c>
      <c r="AW99" s="70">
        <v>8</v>
      </c>
      <c r="AX99" s="70">
        <v>16</v>
      </c>
      <c r="AY99" s="70">
        <v>4</v>
      </c>
      <c r="AZ99" s="70">
        <v>1</v>
      </c>
      <c r="BA99" s="50">
        <f t="shared" si="78"/>
        <v>39</v>
      </c>
      <c r="BB99" s="97">
        <f t="shared" si="79"/>
        <v>390</v>
      </c>
      <c r="BC99" s="93">
        <f t="shared" si="80"/>
        <v>3900</v>
      </c>
    </row>
    <row r="100" spans="1:55" ht="15.75" x14ac:dyDescent="0.25">
      <c r="A100" s="27"/>
      <c r="B100" s="31" t="s">
        <v>45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2</v>
      </c>
      <c r="AR100" s="70">
        <v>0</v>
      </c>
      <c r="AS100" s="70">
        <v>0</v>
      </c>
      <c r="AT100" s="70">
        <v>0</v>
      </c>
      <c r="AU100" s="70">
        <v>0</v>
      </c>
      <c r="AV100" s="70">
        <v>12</v>
      </c>
      <c r="AW100" s="70">
        <v>2</v>
      </c>
      <c r="AX100" s="70">
        <v>0</v>
      </c>
      <c r="AY100" s="70">
        <v>0</v>
      </c>
      <c r="AZ100" s="70">
        <v>0</v>
      </c>
      <c r="BA100" s="50">
        <f t="shared" si="78"/>
        <v>16</v>
      </c>
      <c r="BB100" s="97">
        <f t="shared" si="79"/>
        <v>160</v>
      </c>
      <c r="BC100" s="93">
        <f t="shared" si="80"/>
        <v>1600</v>
      </c>
    </row>
    <row r="101" spans="1:55" ht="15.75" x14ac:dyDescent="0.25">
      <c r="A101" s="27"/>
      <c r="B101" s="31" t="s">
        <v>41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4</v>
      </c>
      <c r="AW101" s="70">
        <v>13</v>
      </c>
      <c r="AX101" s="70">
        <v>7</v>
      </c>
      <c r="AY101" s="70">
        <v>4</v>
      </c>
      <c r="AZ101" s="70">
        <v>1</v>
      </c>
      <c r="BA101" s="50">
        <f t="shared" si="78"/>
        <v>29</v>
      </c>
      <c r="BB101" s="97">
        <f t="shared" si="79"/>
        <v>290</v>
      </c>
      <c r="BC101" s="93">
        <f t="shared" si="80"/>
        <v>2900</v>
      </c>
    </row>
    <row r="102" spans="1:55" ht="15.75" x14ac:dyDescent="0.25">
      <c r="A102" s="27"/>
      <c r="B102" s="31" t="s">
        <v>46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5</v>
      </c>
      <c r="AS102" s="70">
        <v>7</v>
      </c>
      <c r="AT102" s="70">
        <v>1</v>
      </c>
      <c r="AU102" s="70">
        <v>1</v>
      </c>
      <c r="AV102" s="70">
        <v>1</v>
      </c>
      <c r="AW102" s="70">
        <v>7</v>
      </c>
      <c r="AX102" s="70">
        <v>21</v>
      </c>
      <c r="AY102" s="70">
        <v>23</v>
      </c>
      <c r="AZ102" s="70">
        <v>1</v>
      </c>
      <c r="BA102" s="50">
        <f t="shared" si="78"/>
        <v>67</v>
      </c>
      <c r="BB102" s="97">
        <f t="shared" si="79"/>
        <v>670</v>
      </c>
      <c r="BC102" s="93">
        <f t="shared" si="80"/>
        <v>6700</v>
      </c>
    </row>
    <row r="103" spans="1:55" ht="15.75" x14ac:dyDescent="0.25">
      <c r="A103" s="27"/>
      <c r="B103" s="31" t="s">
        <v>62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4</v>
      </c>
      <c r="AR103" s="70">
        <v>4</v>
      </c>
      <c r="AS103" s="70">
        <v>0</v>
      </c>
      <c r="AT103" s="70">
        <v>1</v>
      </c>
      <c r="AU103" s="70">
        <v>0</v>
      </c>
      <c r="AV103" s="70">
        <v>12</v>
      </c>
      <c r="AW103" s="70">
        <v>10</v>
      </c>
      <c r="AX103" s="70">
        <v>4</v>
      </c>
      <c r="AY103" s="70">
        <v>15</v>
      </c>
      <c r="AZ103" s="70">
        <v>0</v>
      </c>
      <c r="BA103" s="50">
        <f t="shared" si="78"/>
        <v>50</v>
      </c>
      <c r="BB103" s="97">
        <f t="shared" si="79"/>
        <v>500</v>
      </c>
      <c r="BC103" s="93">
        <f t="shared" si="80"/>
        <v>5000</v>
      </c>
    </row>
    <row r="104" spans="1:55" ht="15.75" x14ac:dyDescent="0.25">
      <c r="A104" s="27"/>
      <c r="B104" s="31" t="s">
        <v>47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>
        <v>7</v>
      </c>
      <c r="AN104" s="70"/>
      <c r="AO104" s="70"/>
      <c r="AP104" s="70"/>
      <c r="AQ104" s="70">
        <v>2</v>
      </c>
      <c r="AR104" s="70">
        <v>0</v>
      </c>
      <c r="AS104" s="70">
        <v>4</v>
      </c>
      <c r="AT104" s="70">
        <v>1</v>
      </c>
      <c r="AU104" s="70">
        <v>0</v>
      </c>
      <c r="AV104" s="70">
        <v>17</v>
      </c>
      <c r="AW104" s="70">
        <v>2</v>
      </c>
      <c r="AX104" s="70">
        <v>22</v>
      </c>
      <c r="AY104" s="70">
        <v>4</v>
      </c>
      <c r="AZ104" s="70">
        <v>0</v>
      </c>
      <c r="BA104" s="50">
        <f t="shared" si="78"/>
        <v>59</v>
      </c>
      <c r="BB104" s="97">
        <f t="shared" si="79"/>
        <v>590</v>
      </c>
      <c r="BC104" s="93">
        <f t="shared" si="80"/>
        <v>5900</v>
      </c>
    </row>
    <row r="105" spans="1:55" ht="15.75" x14ac:dyDescent="0.25">
      <c r="A105" s="27"/>
      <c r="B105" s="31" t="s">
        <v>48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11</v>
      </c>
      <c r="AR105" s="70">
        <v>2</v>
      </c>
      <c r="AS105" s="70">
        <v>1</v>
      </c>
      <c r="AT105" s="70">
        <v>1</v>
      </c>
      <c r="AU105" s="70">
        <v>3</v>
      </c>
      <c r="AV105" s="70">
        <v>9</v>
      </c>
      <c r="AW105" s="70">
        <v>13</v>
      </c>
      <c r="AX105" s="70">
        <v>4</v>
      </c>
      <c r="AY105" s="70">
        <v>11</v>
      </c>
      <c r="AZ105" s="70">
        <v>2</v>
      </c>
      <c r="BA105" s="50">
        <f t="shared" si="78"/>
        <v>57</v>
      </c>
      <c r="BB105" s="97">
        <f t="shared" si="79"/>
        <v>570</v>
      </c>
      <c r="BC105" s="93">
        <f t="shared" si="80"/>
        <v>5700</v>
      </c>
    </row>
    <row r="106" spans="1:55" ht="15.75" x14ac:dyDescent="0.25">
      <c r="A106" s="27"/>
      <c r="B106" s="31" t="s">
        <v>38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3</v>
      </c>
      <c r="AR106" s="70">
        <v>10</v>
      </c>
      <c r="AS106" s="70">
        <v>5</v>
      </c>
      <c r="AT106" s="70">
        <v>5</v>
      </c>
      <c r="AU106" s="70">
        <v>1</v>
      </c>
      <c r="AV106" s="70">
        <v>20</v>
      </c>
      <c r="AW106" s="70">
        <v>32</v>
      </c>
      <c r="AX106" s="70">
        <v>13</v>
      </c>
      <c r="AY106" s="70">
        <v>11</v>
      </c>
      <c r="AZ106" s="70">
        <v>3</v>
      </c>
      <c r="BA106" s="50">
        <f t="shared" si="78"/>
        <v>103</v>
      </c>
      <c r="BB106" s="97">
        <f t="shared" si="79"/>
        <v>1030</v>
      </c>
      <c r="BC106" s="93">
        <f t="shared" si="80"/>
        <v>10300</v>
      </c>
    </row>
    <row r="107" spans="1:55" ht="15.75" x14ac:dyDescent="0.25">
      <c r="A107" s="27"/>
      <c r="B107" s="31" t="s">
        <v>39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>
        <v>0</v>
      </c>
      <c r="AS107" s="70">
        <v>0</v>
      </c>
      <c r="AT107" s="70">
        <v>1</v>
      </c>
      <c r="AU107" s="70">
        <v>2</v>
      </c>
      <c r="AV107" s="70">
        <v>13</v>
      </c>
      <c r="AW107" s="70">
        <v>1</v>
      </c>
      <c r="AX107" s="70">
        <v>14</v>
      </c>
      <c r="AY107" s="70">
        <v>0</v>
      </c>
      <c r="AZ107" s="70">
        <v>1</v>
      </c>
      <c r="BA107" s="50">
        <f t="shared" si="78"/>
        <v>34</v>
      </c>
      <c r="BB107" s="97">
        <f t="shared" si="79"/>
        <v>340</v>
      </c>
      <c r="BC107" s="93">
        <f t="shared" si="80"/>
        <v>3400</v>
      </c>
    </row>
    <row r="108" spans="1:55" ht="15.75" x14ac:dyDescent="0.25">
      <c r="A108" s="27"/>
      <c r="B108" s="31" t="s">
        <v>49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>
        <v>2</v>
      </c>
      <c r="AS108" s="70">
        <v>0</v>
      </c>
      <c r="AT108" s="70">
        <v>2</v>
      </c>
      <c r="AU108" s="70">
        <v>0</v>
      </c>
      <c r="AV108" s="70">
        <v>0</v>
      </c>
      <c r="AW108" s="70">
        <v>5</v>
      </c>
      <c r="AX108" s="70">
        <v>0</v>
      </c>
      <c r="AY108" s="70">
        <v>9</v>
      </c>
      <c r="AZ108" s="70">
        <v>0</v>
      </c>
      <c r="BA108" s="50">
        <f t="shared" si="0"/>
        <v>18</v>
      </c>
      <c r="BB108" s="97">
        <f t="shared" si="1"/>
        <v>180</v>
      </c>
      <c r="BC108" s="93">
        <f t="shared" si="1"/>
        <v>1800</v>
      </c>
    </row>
    <row r="109" spans="1:55" ht="16.5" thickBot="1" x14ac:dyDescent="0.3">
      <c r="A109" s="29"/>
      <c r="B109" s="32" t="s">
        <v>40</v>
      </c>
      <c r="C109" s="22" t="s">
        <v>115</v>
      </c>
      <c r="D109" s="16"/>
      <c r="E109" s="6"/>
      <c r="F109" s="7"/>
      <c r="G109" s="7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>
        <v>5</v>
      </c>
      <c r="AR109" s="71">
        <v>3</v>
      </c>
      <c r="AS109" s="71">
        <v>7</v>
      </c>
      <c r="AT109" s="71">
        <v>1</v>
      </c>
      <c r="AU109" s="71">
        <v>1</v>
      </c>
      <c r="AV109" s="71">
        <v>20</v>
      </c>
      <c r="AW109" s="71">
        <v>16</v>
      </c>
      <c r="AX109" s="71">
        <v>19</v>
      </c>
      <c r="AY109" s="71">
        <v>13</v>
      </c>
      <c r="AZ109" s="71">
        <v>0</v>
      </c>
      <c r="BA109" s="53">
        <f t="shared" si="0"/>
        <v>85</v>
      </c>
      <c r="BB109" s="98">
        <f t="shared" si="1"/>
        <v>850</v>
      </c>
      <c r="BC109" s="94">
        <f t="shared" si="1"/>
        <v>8500</v>
      </c>
    </row>
    <row r="110" spans="1:55" ht="15.75" x14ac:dyDescent="0.25">
      <c r="A110" s="63"/>
      <c r="B110" s="64"/>
      <c r="C110" s="23" t="s">
        <v>25</v>
      </c>
      <c r="D110" s="17">
        <f t="shared" ref="D110:BA110" si="81">SUM(D2:D109)</f>
        <v>84</v>
      </c>
      <c r="E110" s="8">
        <f t="shared" si="81"/>
        <v>39</v>
      </c>
      <c r="F110" s="8">
        <f t="shared" si="81"/>
        <v>42</v>
      </c>
      <c r="G110" s="8">
        <f t="shared" si="81"/>
        <v>33</v>
      </c>
      <c r="H110" s="8">
        <f t="shared" si="81"/>
        <v>6</v>
      </c>
      <c r="I110" s="8">
        <f t="shared" si="81"/>
        <v>11</v>
      </c>
      <c r="J110" s="8">
        <f t="shared" si="81"/>
        <v>77</v>
      </c>
      <c r="K110" s="8">
        <f t="shared" si="81"/>
        <v>40</v>
      </c>
      <c r="L110" s="8">
        <f t="shared" si="81"/>
        <v>87</v>
      </c>
      <c r="M110" s="8">
        <f t="shared" si="81"/>
        <v>25</v>
      </c>
      <c r="N110" s="8">
        <f t="shared" si="81"/>
        <v>190</v>
      </c>
      <c r="O110" s="8">
        <f t="shared" si="81"/>
        <v>169</v>
      </c>
      <c r="P110" s="8">
        <f t="shared" si="81"/>
        <v>56</v>
      </c>
      <c r="Q110" s="8">
        <f t="shared" si="81"/>
        <v>19</v>
      </c>
      <c r="R110" s="8">
        <f t="shared" si="81"/>
        <v>10</v>
      </c>
      <c r="S110" s="8">
        <f t="shared" si="81"/>
        <v>250</v>
      </c>
      <c r="T110" s="8">
        <f t="shared" si="81"/>
        <v>179</v>
      </c>
      <c r="U110" s="8">
        <f t="shared" si="81"/>
        <v>82</v>
      </c>
      <c r="V110" s="8">
        <f t="shared" si="81"/>
        <v>49</v>
      </c>
      <c r="W110" s="8">
        <f t="shared" si="81"/>
        <v>470</v>
      </c>
      <c r="X110" s="8">
        <f t="shared" si="81"/>
        <v>315</v>
      </c>
      <c r="Y110" s="8">
        <f t="shared" si="81"/>
        <v>57</v>
      </c>
      <c r="Z110" s="8">
        <f t="shared" si="81"/>
        <v>34</v>
      </c>
      <c r="AA110" s="8">
        <f t="shared" si="81"/>
        <v>459</v>
      </c>
      <c r="AB110" s="8">
        <f t="shared" si="81"/>
        <v>296</v>
      </c>
      <c r="AC110" s="8">
        <f t="shared" si="81"/>
        <v>29</v>
      </c>
      <c r="AD110" s="8">
        <f t="shared" si="81"/>
        <v>141</v>
      </c>
      <c r="AE110" s="8">
        <f t="shared" si="81"/>
        <v>208</v>
      </c>
      <c r="AF110" s="8">
        <f t="shared" si="81"/>
        <v>71</v>
      </c>
      <c r="AG110" s="8">
        <f t="shared" si="81"/>
        <v>227</v>
      </c>
      <c r="AH110" s="8">
        <f t="shared" si="81"/>
        <v>203</v>
      </c>
      <c r="AI110" s="8">
        <f t="shared" si="81"/>
        <v>50</v>
      </c>
      <c r="AJ110" s="8">
        <f t="shared" si="81"/>
        <v>291</v>
      </c>
      <c r="AK110" s="8">
        <f t="shared" si="81"/>
        <v>309</v>
      </c>
      <c r="AL110" s="8">
        <f t="shared" si="81"/>
        <v>108</v>
      </c>
      <c r="AM110" s="8">
        <f t="shared" si="81"/>
        <v>303</v>
      </c>
      <c r="AN110" s="8">
        <f t="shared" si="81"/>
        <v>331</v>
      </c>
      <c r="AO110" s="8">
        <f t="shared" si="81"/>
        <v>74</v>
      </c>
      <c r="AP110" s="8">
        <f t="shared" si="81"/>
        <v>248</v>
      </c>
      <c r="AQ110" s="8">
        <f t="shared" si="81"/>
        <v>102</v>
      </c>
      <c r="AR110" s="8">
        <f t="shared" si="81"/>
        <v>83</v>
      </c>
      <c r="AS110" s="8">
        <f t="shared" si="81"/>
        <v>50</v>
      </c>
      <c r="AT110" s="8">
        <f t="shared" ref="AT110:AY110" si="82">SUM(AT2:AT109)</f>
        <v>31</v>
      </c>
      <c r="AU110" s="8">
        <f t="shared" si="82"/>
        <v>12</v>
      </c>
      <c r="AV110" s="8">
        <f t="shared" si="82"/>
        <v>373</v>
      </c>
      <c r="AW110" s="8">
        <f t="shared" si="82"/>
        <v>189</v>
      </c>
      <c r="AX110" s="8">
        <f t="shared" si="82"/>
        <v>157</v>
      </c>
      <c r="AY110" s="8">
        <f t="shared" si="82"/>
        <v>138</v>
      </c>
      <c r="AZ110" s="8">
        <f t="shared" si="81"/>
        <v>17</v>
      </c>
      <c r="BA110" s="9">
        <f t="shared" si="81"/>
        <v>6824</v>
      </c>
      <c r="BB110" s="10"/>
      <c r="BC110" s="10"/>
    </row>
    <row r="111" spans="1:55" ht="15.75" x14ac:dyDescent="0.25">
      <c r="A111" s="59"/>
      <c r="B111" s="60"/>
      <c r="C111" s="24" t="s">
        <v>28</v>
      </c>
      <c r="D111" s="18">
        <f>D110*10</f>
        <v>840</v>
      </c>
      <c r="E111" s="11">
        <f t="shared" ref="E111:BA111" si="83">E110*10</f>
        <v>390</v>
      </c>
      <c r="F111" s="11">
        <f t="shared" ref="F111" si="84">F110*10</f>
        <v>420</v>
      </c>
      <c r="G111" s="11">
        <f t="shared" si="83"/>
        <v>330</v>
      </c>
      <c r="H111" s="11">
        <f t="shared" ref="H111:I111" si="85">H110*10</f>
        <v>60</v>
      </c>
      <c r="I111" s="11">
        <f t="shared" si="85"/>
        <v>110</v>
      </c>
      <c r="J111" s="11">
        <f t="shared" ref="J111:K111" si="86">J110*10</f>
        <v>770</v>
      </c>
      <c r="K111" s="11">
        <f t="shared" si="86"/>
        <v>400</v>
      </c>
      <c r="L111" s="11">
        <f t="shared" ref="L111" si="87">L110*10</f>
        <v>870</v>
      </c>
      <c r="M111" s="11">
        <f t="shared" ref="M111:AZ111" si="88">M110*10</f>
        <v>250</v>
      </c>
      <c r="N111" s="11">
        <f t="shared" ref="N111:R111" si="89">N110*10</f>
        <v>1900</v>
      </c>
      <c r="O111" s="11">
        <f t="shared" si="89"/>
        <v>1690</v>
      </c>
      <c r="P111" s="11">
        <f t="shared" si="89"/>
        <v>560</v>
      </c>
      <c r="Q111" s="11">
        <f t="shared" si="89"/>
        <v>190</v>
      </c>
      <c r="R111" s="11">
        <f t="shared" si="89"/>
        <v>100</v>
      </c>
      <c r="S111" s="11">
        <f t="shared" ref="S111:V111" si="90">S110*10</f>
        <v>2500</v>
      </c>
      <c r="T111" s="11">
        <f t="shared" si="90"/>
        <v>1790</v>
      </c>
      <c r="U111" s="11">
        <f t="shared" si="90"/>
        <v>820</v>
      </c>
      <c r="V111" s="11">
        <f t="shared" si="90"/>
        <v>490</v>
      </c>
      <c r="W111" s="11">
        <f t="shared" ref="W111:AY111" si="91">W110*10</f>
        <v>4700</v>
      </c>
      <c r="X111" s="11">
        <f t="shared" si="91"/>
        <v>3150</v>
      </c>
      <c r="Y111" s="11">
        <f t="shared" si="91"/>
        <v>570</v>
      </c>
      <c r="Z111" s="11">
        <f t="shared" si="91"/>
        <v>340</v>
      </c>
      <c r="AA111" s="11">
        <f t="shared" ref="AA111" si="92">AA110*10</f>
        <v>4590</v>
      </c>
      <c r="AB111" s="11">
        <f t="shared" si="91"/>
        <v>2960</v>
      </c>
      <c r="AC111" s="11">
        <f t="shared" si="91"/>
        <v>290</v>
      </c>
      <c r="AD111" s="11">
        <f t="shared" si="91"/>
        <v>1410</v>
      </c>
      <c r="AE111" s="11">
        <f t="shared" si="91"/>
        <v>2080</v>
      </c>
      <c r="AF111" s="11">
        <f t="shared" si="91"/>
        <v>710</v>
      </c>
      <c r="AG111" s="11">
        <f t="shared" si="91"/>
        <v>2270</v>
      </c>
      <c r="AH111" s="11">
        <f t="shared" si="91"/>
        <v>2030</v>
      </c>
      <c r="AI111" s="11">
        <f t="shared" si="91"/>
        <v>500</v>
      </c>
      <c r="AJ111" s="11">
        <f t="shared" si="91"/>
        <v>2910</v>
      </c>
      <c r="AK111" s="11">
        <f t="shared" si="91"/>
        <v>3090</v>
      </c>
      <c r="AL111" s="11">
        <f t="shared" si="91"/>
        <v>1080</v>
      </c>
      <c r="AM111" s="11">
        <f t="shared" si="91"/>
        <v>3030</v>
      </c>
      <c r="AN111" s="11">
        <f t="shared" si="91"/>
        <v>3310</v>
      </c>
      <c r="AO111" s="11">
        <f t="shared" si="91"/>
        <v>740</v>
      </c>
      <c r="AP111" s="11">
        <f t="shared" si="91"/>
        <v>2480</v>
      </c>
      <c r="AQ111" s="11">
        <f t="shared" si="91"/>
        <v>1020</v>
      </c>
      <c r="AR111" s="11">
        <f t="shared" si="91"/>
        <v>830</v>
      </c>
      <c r="AS111" s="11">
        <f t="shared" si="91"/>
        <v>500</v>
      </c>
      <c r="AT111" s="11">
        <f t="shared" si="91"/>
        <v>310</v>
      </c>
      <c r="AU111" s="11">
        <f t="shared" si="91"/>
        <v>120</v>
      </c>
      <c r="AV111" s="11">
        <f t="shared" si="91"/>
        <v>3730</v>
      </c>
      <c r="AW111" s="11">
        <f t="shared" si="91"/>
        <v>1890</v>
      </c>
      <c r="AX111" s="11">
        <f t="shared" si="91"/>
        <v>1570</v>
      </c>
      <c r="AY111" s="11">
        <f t="shared" si="91"/>
        <v>1380</v>
      </c>
      <c r="AZ111" s="11">
        <f t="shared" si="88"/>
        <v>170</v>
      </c>
      <c r="BA111" s="12">
        <f t="shared" si="83"/>
        <v>68240</v>
      </c>
      <c r="BB111" s="13"/>
      <c r="BC111" s="13"/>
    </row>
    <row r="112" spans="1:55" ht="16.5" thickBot="1" x14ac:dyDescent="0.3">
      <c r="A112" s="61"/>
      <c r="B112" s="62"/>
      <c r="C112" s="65" t="s">
        <v>51</v>
      </c>
      <c r="D112" s="66">
        <f>D111*10</f>
        <v>8400</v>
      </c>
      <c r="E112" s="66">
        <f t="shared" ref="E112:AZ112" si="93">E111*10</f>
        <v>3900</v>
      </c>
      <c r="F112" s="66">
        <f t="shared" si="93"/>
        <v>4200</v>
      </c>
      <c r="G112" s="66">
        <f t="shared" si="93"/>
        <v>3300</v>
      </c>
      <c r="H112" s="66">
        <f t="shared" si="93"/>
        <v>600</v>
      </c>
      <c r="I112" s="66">
        <f t="shared" si="93"/>
        <v>1100</v>
      </c>
      <c r="J112" s="66">
        <f t="shared" si="93"/>
        <v>7700</v>
      </c>
      <c r="K112" s="66">
        <f t="shared" ref="K112:R112" si="94">K111*10</f>
        <v>4000</v>
      </c>
      <c r="L112" s="66">
        <f t="shared" si="94"/>
        <v>8700</v>
      </c>
      <c r="M112" s="66">
        <f t="shared" si="94"/>
        <v>2500</v>
      </c>
      <c r="N112" s="66">
        <f t="shared" si="94"/>
        <v>19000</v>
      </c>
      <c r="O112" s="66">
        <f t="shared" si="94"/>
        <v>16900</v>
      </c>
      <c r="P112" s="66">
        <f t="shared" si="94"/>
        <v>5600</v>
      </c>
      <c r="Q112" s="66">
        <f t="shared" si="94"/>
        <v>1900</v>
      </c>
      <c r="R112" s="66">
        <f t="shared" si="94"/>
        <v>1000</v>
      </c>
      <c r="S112" s="66">
        <f t="shared" ref="S112:V112" si="95">S111*10</f>
        <v>25000</v>
      </c>
      <c r="T112" s="66">
        <f t="shared" si="95"/>
        <v>17900</v>
      </c>
      <c r="U112" s="66">
        <f t="shared" si="95"/>
        <v>8200</v>
      </c>
      <c r="V112" s="66">
        <f t="shared" si="95"/>
        <v>4900</v>
      </c>
      <c r="W112" s="66">
        <f t="shared" ref="W112:AY112" si="96">W111*10</f>
        <v>47000</v>
      </c>
      <c r="X112" s="66">
        <f t="shared" si="96"/>
        <v>31500</v>
      </c>
      <c r="Y112" s="66">
        <f t="shared" si="96"/>
        <v>5700</v>
      </c>
      <c r="Z112" s="66">
        <f t="shared" si="96"/>
        <v>3400</v>
      </c>
      <c r="AA112" s="66">
        <f t="shared" ref="AA112" si="97">AA111*10</f>
        <v>45900</v>
      </c>
      <c r="AB112" s="66">
        <f t="shared" si="96"/>
        <v>29600</v>
      </c>
      <c r="AC112" s="66">
        <f t="shared" si="96"/>
        <v>2900</v>
      </c>
      <c r="AD112" s="66">
        <f t="shared" si="96"/>
        <v>14100</v>
      </c>
      <c r="AE112" s="66">
        <f t="shared" si="96"/>
        <v>20800</v>
      </c>
      <c r="AF112" s="66">
        <f t="shared" si="96"/>
        <v>7100</v>
      </c>
      <c r="AG112" s="66">
        <f t="shared" si="96"/>
        <v>22700</v>
      </c>
      <c r="AH112" s="66">
        <f t="shared" si="96"/>
        <v>20300</v>
      </c>
      <c r="AI112" s="66">
        <f t="shared" si="96"/>
        <v>5000</v>
      </c>
      <c r="AJ112" s="66">
        <f t="shared" si="96"/>
        <v>29100</v>
      </c>
      <c r="AK112" s="66">
        <f t="shared" si="96"/>
        <v>30900</v>
      </c>
      <c r="AL112" s="66">
        <f t="shared" si="96"/>
        <v>10800</v>
      </c>
      <c r="AM112" s="66">
        <f t="shared" si="96"/>
        <v>30300</v>
      </c>
      <c r="AN112" s="66">
        <f t="shared" si="96"/>
        <v>33100</v>
      </c>
      <c r="AO112" s="66">
        <f t="shared" si="96"/>
        <v>7400</v>
      </c>
      <c r="AP112" s="66">
        <f t="shared" si="96"/>
        <v>24800</v>
      </c>
      <c r="AQ112" s="66">
        <f t="shared" si="96"/>
        <v>10200</v>
      </c>
      <c r="AR112" s="66">
        <f t="shared" si="96"/>
        <v>8300</v>
      </c>
      <c r="AS112" s="66">
        <f t="shared" si="96"/>
        <v>5000</v>
      </c>
      <c r="AT112" s="66">
        <f t="shared" si="96"/>
        <v>3100</v>
      </c>
      <c r="AU112" s="66">
        <f t="shared" si="96"/>
        <v>1200</v>
      </c>
      <c r="AV112" s="66">
        <f t="shared" si="96"/>
        <v>37300</v>
      </c>
      <c r="AW112" s="66">
        <f t="shared" si="96"/>
        <v>18900</v>
      </c>
      <c r="AX112" s="66">
        <f t="shared" si="96"/>
        <v>15700</v>
      </c>
      <c r="AY112" s="66">
        <f t="shared" si="96"/>
        <v>13800</v>
      </c>
      <c r="AZ112" s="66">
        <f t="shared" si="93"/>
        <v>1700</v>
      </c>
      <c r="BA112" s="65">
        <f t="shared" ref="BA112" si="98">BA111*10</f>
        <v>682400</v>
      </c>
      <c r="BB112" s="14"/>
      <c r="BC11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C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2" max="52" width="9.140625" customWidth="1"/>
    <col min="53" max="53" width="23.140625" customWidth="1"/>
    <col min="55" max="55" width="10.7109375" customWidth="1"/>
    <col min="57" max="57" width="9.28515625" customWidth="1"/>
  </cols>
  <sheetData>
    <row r="1" spans="1:55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48" t="s">
        <v>159</v>
      </c>
      <c r="BB1" s="52" t="s">
        <v>29</v>
      </c>
      <c r="BC1" s="2" t="s">
        <v>52</v>
      </c>
    </row>
    <row r="2" spans="1:55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49">
        <f t="shared" ref="BA2:BA36" si="0">SUM(D2:AZ2)</f>
        <v>144</v>
      </c>
      <c r="BB2" s="96">
        <f>BA2*10</f>
        <v>1440</v>
      </c>
      <c r="BC2" s="92">
        <f>BB2*10</f>
        <v>14400</v>
      </c>
    </row>
    <row r="3" spans="1:55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51">
        <f t="shared" si="0"/>
        <v>284</v>
      </c>
      <c r="BB3" s="99">
        <f t="shared" ref="BB3:BC3" si="1">BA3*10</f>
        <v>2840</v>
      </c>
      <c r="BC3" s="95">
        <f t="shared" si="1"/>
        <v>28400</v>
      </c>
    </row>
    <row r="4" spans="1:55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51">
        <f t="shared" si="0"/>
        <v>614</v>
      </c>
      <c r="BB4" s="99">
        <f t="shared" ref="BB4:BC4" si="2">BA4*10</f>
        <v>6140</v>
      </c>
      <c r="BC4" s="95">
        <f t="shared" si="2"/>
        <v>61400</v>
      </c>
    </row>
    <row r="5" spans="1:55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3">
        <f t="shared" si="0"/>
        <v>94</v>
      </c>
      <c r="BB5" s="100">
        <f t="shared" ref="BB5:BC5" si="3">BA5*10</f>
        <v>940</v>
      </c>
      <c r="BC5" s="101">
        <f t="shared" si="3"/>
        <v>9400</v>
      </c>
    </row>
    <row r="6" spans="1:55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49">
        <f t="shared" si="0"/>
        <v>374</v>
      </c>
      <c r="BB6" s="96">
        <f t="shared" ref="BB6:BC6" si="4">BA6*10</f>
        <v>3740</v>
      </c>
      <c r="BC6" s="92">
        <f t="shared" si="4"/>
        <v>37400</v>
      </c>
    </row>
    <row r="7" spans="1:55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51">
        <f t="shared" si="0"/>
        <v>183</v>
      </c>
      <c r="BB7" s="99">
        <f t="shared" ref="BB7:BC7" si="5">BA7*10</f>
        <v>1830</v>
      </c>
      <c r="BC7" s="95">
        <f t="shared" si="5"/>
        <v>18300</v>
      </c>
    </row>
    <row r="8" spans="1:55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51">
        <f t="shared" si="0"/>
        <v>275</v>
      </c>
      <c r="BB8" s="99">
        <f t="shared" ref="BB8:BC8" si="6">BA8*10</f>
        <v>2750</v>
      </c>
      <c r="BC8" s="95">
        <f t="shared" si="6"/>
        <v>27500</v>
      </c>
    </row>
    <row r="9" spans="1:55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51">
        <f t="shared" si="0"/>
        <v>57</v>
      </c>
      <c r="BB9" s="99">
        <f t="shared" ref="BB9:BC9" si="7">BA9*10</f>
        <v>570</v>
      </c>
      <c r="BC9" s="95">
        <f t="shared" si="7"/>
        <v>5700</v>
      </c>
    </row>
    <row r="10" spans="1:55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51">
        <f t="shared" si="0"/>
        <v>54</v>
      </c>
      <c r="BB10" s="99">
        <f t="shared" ref="BB10:BC10" si="8">BA10*10</f>
        <v>540</v>
      </c>
      <c r="BC10" s="95">
        <f t="shared" si="8"/>
        <v>5400</v>
      </c>
    </row>
    <row r="11" spans="1:55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51">
        <f t="shared" si="0"/>
        <v>254</v>
      </c>
      <c r="BB11" s="99">
        <f t="shared" ref="BB11:BB47" si="9">BA11*10</f>
        <v>2540</v>
      </c>
      <c r="BC11" s="95">
        <f t="shared" ref="BC11:BC47" si="10">BB11*10</f>
        <v>25400</v>
      </c>
    </row>
    <row r="12" spans="1:55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51">
        <f t="shared" si="0"/>
        <v>65</v>
      </c>
      <c r="BB12" s="99">
        <f t="shared" si="9"/>
        <v>650</v>
      </c>
      <c r="BC12" s="95">
        <f t="shared" si="10"/>
        <v>6500</v>
      </c>
    </row>
    <row r="13" spans="1:55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51">
        <f t="shared" si="0"/>
        <v>42</v>
      </c>
      <c r="BB13" s="99">
        <f t="shared" ref="BB13:BB41" si="11">BA13*10</f>
        <v>420</v>
      </c>
      <c r="BC13" s="95">
        <f t="shared" ref="BC13:BC41" si="12">BB13*10</f>
        <v>4200</v>
      </c>
    </row>
    <row r="14" spans="1:55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51">
        <f t="shared" si="0"/>
        <v>272</v>
      </c>
      <c r="BB14" s="99">
        <f t="shared" si="11"/>
        <v>2720</v>
      </c>
      <c r="BC14" s="95">
        <f t="shared" si="12"/>
        <v>27200</v>
      </c>
    </row>
    <row r="15" spans="1:55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51">
        <f t="shared" si="0"/>
        <v>11</v>
      </c>
      <c r="BB15" s="99">
        <f t="shared" si="11"/>
        <v>110</v>
      </c>
      <c r="BC15" s="95">
        <f t="shared" si="12"/>
        <v>1100</v>
      </c>
    </row>
    <row r="16" spans="1:55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51">
        <f t="shared" si="0"/>
        <v>15</v>
      </c>
      <c r="BB16" s="99">
        <f t="shared" si="11"/>
        <v>150</v>
      </c>
      <c r="BC16" s="95">
        <f t="shared" si="12"/>
        <v>1500</v>
      </c>
    </row>
    <row r="17" spans="1:55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51">
        <f t="shared" si="0"/>
        <v>39</v>
      </c>
      <c r="BB17" s="99">
        <f t="shared" ref="BB17:BB21" si="13">BA17*10</f>
        <v>390</v>
      </c>
      <c r="BC17" s="95">
        <f t="shared" ref="BC17:BC21" si="14">BB17*10</f>
        <v>3900</v>
      </c>
    </row>
    <row r="18" spans="1:55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51">
        <f t="shared" si="0"/>
        <v>16</v>
      </c>
      <c r="BB18" s="99">
        <f t="shared" si="13"/>
        <v>160</v>
      </c>
      <c r="BC18" s="95">
        <f t="shared" si="14"/>
        <v>1600</v>
      </c>
    </row>
    <row r="19" spans="1:55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51">
        <f t="shared" si="0"/>
        <v>39</v>
      </c>
      <c r="BB19" s="99">
        <f t="shared" ref="BB19:BB20" si="15">BA19*10</f>
        <v>390</v>
      </c>
      <c r="BC19" s="95">
        <f t="shared" ref="BC19:BC20" si="16">BB19*10</f>
        <v>3900</v>
      </c>
    </row>
    <row r="20" spans="1:55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51">
        <f t="shared" si="0"/>
        <v>22</v>
      </c>
      <c r="BB20" s="99">
        <f t="shared" si="15"/>
        <v>220</v>
      </c>
      <c r="BC20" s="95">
        <f t="shared" si="16"/>
        <v>2200</v>
      </c>
    </row>
    <row r="21" spans="1:55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51">
        <f t="shared" si="0"/>
        <v>6</v>
      </c>
      <c r="BB21" s="99">
        <f t="shared" si="13"/>
        <v>60</v>
      </c>
      <c r="BC21" s="95">
        <f t="shared" si="14"/>
        <v>600</v>
      </c>
    </row>
    <row r="22" spans="1:55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51">
        <f t="shared" si="0"/>
        <v>62</v>
      </c>
      <c r="BB22" s="99">
        <f t="shared" ref="BB22" si="17">BA22*10</f>
        <v>620</v>
      </c>
      <c r="BC22" s="95">
        <f t="shared" ref="BC22" si="18">BB22*10</f>
        <v>6200</v>
      </c>
    </row>
    <row r="23" spans="1:55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51">
        <f t="shared" si="0"/>
        <v>149</v>
      </c>
      <c r="BB23" s="99">
        <f t="shared" ref="BB23:BB26" si="19">BA23*10</f>
        <v>1490</v>
      </c>
      <c r="BC23" s="95">
        <f t="shared" ref="BC23:BC26" si="20">BB23*10</f>
        <v>14900</v>
      </c>
    </row>
    <row r="24" spans="1:55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51">
        <f t="shared" si="0"/>
        <v>2</v>
      </c>
      <c r="BB24" s="99">
        <f t="shared" si="19"/>
        <v>20</v>
      </c>
      <c r="BC24" s="95">
        <f t="shared" si="20"/>
        <v>200</v>
      </c>
    </row>
    <row r="25" spans="1:55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51">
        <f t="shared" si="0"/>
        <v>246</v>
      </c>
      <c r="BB25" s="99">
        <f t="shared" si="19"/>
        <v>2460</v>
      </c>
      <c r="BC25" s="95">
        <f t="shared" si="20"/>
        <v>24600</v>
      </c>
    </row>
    <row r="26" spans="1:55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51">
        <f t="shared" si="0"/>
        <v>58</v>
      </c>
      <c r="BB26" s="99">
        <f t="shared" si="19"/>
        <v>580</v>
      </c>
      <c r="BC26" s="95">
        <f t="shared" si="20"/>
        <v>5800</v>
      </c>
    </row>
    <row r="27" spans="1:55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51">
        <f t="shared" si="0"/>
        <v>2</v>
      </c>
      <c r="BB27" s="99">
        <f t="shared" si="11"/>
        <v>20</v>
      </c>
      <c r="BC27" s="95">
        <f t="shared" si="12"/>
        <v>200</v>
      </c>
    </row>
    <row r="28" spans="1:55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51">
        <f t="shared" si="0"/>
        <v>58</v>
      </c>
      <c r="BB28" s="99">
        <f t="shared" ref="BB28" si="21">BA28*10</f>
        <v>580</v>
      </c>
      <c r="BC28" s="95">
        <f t="shared" ref="BC28" si="22">BB28*10</f>
        <v>5800</v>
      </c>
    </row>
    <row r="29" spans="1:55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51">
        <f t="shared" si="0"/>
        <v>257</v>
      </c>
      <c r="BB29" s="99">
        <f t="shared" ref="BB29:BB39" si="23">BA29*10</f>
        <v>2570</v>
      </c>
      <c r="BC29" s="95">
        <f t="shared" ref="BC29:BC39" si="24">BB29*10</f>
        <v>25700</v>
      </c>
    </row>
    <row r="30" spans="1:55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51">
        <f t="shared" si="0"/>
        <v>135</v>
      </c>
      <c r="BB30" s="99">
        <f t="shared" si="23"/>
        <v>1350</v>
      </c>
      <c r="BC30" s="95">
        <f t="shared" si="24"/>
        <v>13500</v>
      </c>
    </row>
    <row r="31" spans="1:55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51">
        <f t="shared" si="0"/>
        <v>7</v>
      </c>
      <c r="BB31" s="99">
        <f t="shared" si="23"/>
        <v>70</v>
      </c>
      <c r="BC31" s="95">
        <f t="shared" si="24"/>
        <v>700</v>
      </c>
    </row>
    <row r="32" spans="1:55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51">
        <f t="shared" si="0"/>
        <v>6</v>
      </c>
      <c r="BB32" s="99">
        <f t="shared" si="23"/>
        <v>60</v>
      </c>
      <c r="BC32" s="95">
        <f t="shared" si="24"/>
        <v>600</v>
      </c>
    </row>
    <row r="33" spans="1:55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51">
        <f t="shared" ref="BA33:BA35" si="25">SUM(D33:AZ33)</f>
        <v>6</v>
      </c>
      <c r="BB33" s="99">
        <f t="shared" ref="BB33:BB35" si="26">BA33*10</f>
        <v>60</v>
      </c>
      <c r="BC33" s="95">
        <f t="shared" ref="BC33:BC35" si="27">BB33*10</f>
        <v>600</v>
      </c>
    </row>
    <row r="34" spans="1:55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51">
        <f t="shared" si="25"/>
        <v>2</v>
      </c>
      <c r="BB34" s="99">
        <f t="shared" si="26"/>
        <v>20</v>
      </c>
      <c r="BC34" s="95">
        <f t="shared" si="27"/>
        <v>200</v>
      </c>
    </row>
    <row r="35" spans="1:55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51">
        <f t="shared" si="25"/>
        <v>4</v>
      </c>
      <c r="BB35" s="99">
        <f t="shared" si="26"/>
        <v>40</v>
      </c>
      <c r="BC35" s="95">
        <f t="shared" si="27"/>
        <v>400</v>
      </c>
    </row>
    <row r="36" spans="1:55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51">
        <f t="shared" si="0"/>
        <v>4</v>
      </c>
      <c r="BB36" s="99">
        <f t="shared" si="23"/>
        <v>40</v>
      </c>
      <c r="BC36" s="95">
        <f t="shared" si="24"/>
        <v>400</v>
      </c>
    </row>
    <row r="37" spans="1:55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51">
        <f t="shared" ref="BA37:BA62" si="28">SUM(D37:AZ37)</f>
        <v>1</v>
      </c>
      <c r="BB37" s="99">
        <f t="shared" si="23"/>
        <v>10</v>
      </c>
      <c r="BC37" s="95">
        <f t="shared" si="24"/>
        <v>100</v>
      </c>
    </row>
    <row r="38" spans="1:55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51">
        <f t="shared" si="28"/>
        <v>2</v>
      </c>
      <c r="BB38" s="99">
        <f t="shared" ref="BB38" si="29">BA38*10</f>
        <v>20</v>
      </c>
      <c r="BC38" s="95">
        <f t="shared" ref="BC38" si="30">BB38*10</f>
        <v>200</v>
      </c>
    </row>
    <row r="39" spans="1:55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51">
        <f t="shared" si="28"/>
        <v>254</v>
      </c>
      <c r="BB39" s="99">
        <f t="shared" si="23"/>
        <v>2540</v>
      </c>
      <c r="BC39" s="95">
        <f t="shared" si="24"/>
        <v>25400</v>
      </c>
    </row>
    <row r="40" spans="1:55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51">
        <f t="shared" si="28"/>
        <v>255</v>
      </c>
      <c r="BB40" s="99">
        <f t="shared" ref="BB40" si="31">BA40*10</f>
        <v>2550</v>
      </c>
      <c r="BC40" s="95">
        <f t="shared" ref="BC40" si="32">BB40*10</f>
        <v>25500</v>
      </c>
    </row>
    <row r="41" spans="1:55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51">
        <f t="shared" si="28"/>
        <v>3</v>
      </c>
      <c r="BB41" s="99">
        <f t="shared" si="11"/>
        <v>30</v>
      </c>
      <c r="BC41" s="95">
        <f t="shared" si="12"/>
        <v>300</v>
      </c>
    </row>
    <row r="42" spans="1:55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51">
        <f t="shared" si="28"/>
        <v>3</v>
      </c>
      <c r="BB42" s="99">
        <f t="shared" si="9"/>
        <v>30</v>
      </c>
      <c r="BC42" s="95">
        <f t="shared" si="10"/>
        <v>300</v>
      </c>
    </row>
    <row r="43" spans="1:55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51">
        <f t="shared" si="28"/>
        <v>6</v>
      </c>
      <c r="BB43" s="99">
        <f t="shared" si="9"/>
        <v>60</v>
      </c>
      <c r="BC43" s="95">
        <f t="shared" si="10"/>
        <v>600</v>
      </c>
    </row>
    <row r="44" spans="1:55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51">
        <f t="shared" si="28"/>
        <v>5</v>
      </c>
      <c r="BB44" s="99">
        <f t="shared" ref="BB44" si="33">BA44*10</f>
        <v>50</v>
      </c>
      <c r="BC44" s="95">
        <f t="shared" ref="BC44" si="34">BB44*10</f>
        <v>500</v>
      </c>
    </row>
    <row r="45" spans="1:55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51">
        <f t="shared" ref="BA45" si="35">SUM(D45:AZ45)</f>
        <v>1</v>
      </c>
      <c r="BB45" s="99">
        <f t="shared" ref="BB45" si="36">BA45*10</f>
        <v>10</v>
      </c>
      <c r="BC45" s="95">
        <f t="shared" ref="BC45" si="37">BB45*10</f>
        <v>100</v>
      </c>
    </row>
    <row r="46" spans="1:55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51">
        <f t="shared" si="28"/>
        <v>4</v>
      </c>
      <c r="BB46" s="99">
        <f t="shared" si="9"/>
        <v>40</v>
      </c>
      <c r="BC46" s="95">
        <f t="shared" si="10"/>
        <v>400</v>
      </c>
    </row>
    <row r="47" spans="1:55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51">
        <f t="shared" si="28"/>
        <v>29</v>
      </c>
      <c r="BB47" s="99">
        <f t="shared" si="9"/>
        <v>290</v>
      </c>
      <c r="BC47" s="95">
        <f t="shared" si="10"/>
        <v>2900</v>
      </c>
    </row>
    <row r="48" spans="1:55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3">
        <f t="shared" si="28"/>
        <v>460</v>
      </c>
      <c r="BB48" s="100">
        <f t="shared" ref="BB48:BC48" si="38">BA48*10</f>
        <v>4600</v>
      </c>
      <c r="BC48" s="101">
        <f t="shared" si="38"/>
        <v>46000</v>
      </c>
    </row>
    <row r="49" spans="1:55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49">
        <f t="shared" si="28"/>
        <v>286</v>
      </c>
      <c r="BB49" s="96">
        <f t="shared" ref="BB49:BC49" si="39">BA49*10</f>
        <v>2860</v>
      </c>
      <c r="BC49" s="92">
        <f t="shared" si="39"/>
        <v>28600</v>
      </c>
    </row>
    <row r="50" spans="1:55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51">
        <f t="shared" si="28"/>
        <v>524</v>
      </c>
      <c r="BB50" s="99">
        <f t="shared" ref="BB50:BC50" si="40">BA50*10</f>
        <v>5240</v>
      </c>
      <c r="BC50" s="95">
        <f t="shared" si="40"/>
        <v>52400</v>
      </c>
    </row>
    <row r="51" spans="1:55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51">
        <f t="shared" si="28"/>
        <v>5</v>
      </c>
      <c r="BB51" s="99">
        <f t="shared" ref="BB51:BB60" si="41">BA51*10</f>
        <v>50</v>
      </c>
      <c r="BC51" s="95">
        <f t="shared" ref="BC51:BC60" si="42">BB51*10</f>
        <v>500</v>
      </c>
    </row>
    <row r="52" spans="1:55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51">
        <f t="shared" si="28"/>
        <v>217</v>
      </c>
      <c r="BB52" s="99">
        <f t="shared" si="41"/>
        <v>2170</v>
      </c>
      <c r="BC52" s="95">
        <f t="shared" si="42"/>
        <v>21700</v>
      </c>
    </row>
    <row r="53" spans="1:55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51">
        <f t="shared" si="28"/>
        <v>56</v>
      </c>
      <c r="BB53" s="99">
        <f t="shared" ref="BB53:BB56" si="43">BA53*10</f>
        <v>560</v>
      </c>
      <c r="BC53" s="95">
        <f t="shared" ref="BC53:BC56" si="44">BB53*10</f>
        <v>5600</v>
      </c>
    </row>
    <row r="54" spans="1:55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51">
        <f t="shared" ref="BA54:BA55" si="45">SUM(D54:AZ54)</f>
        <v>212</v>
      </c>
      <c r="BB54" s="99">
        <f t="shared" ref="BB54:BB55" si="46">BA54*10</f>
        <v>2120</v>
      </c>
      <c r="BC54" s="95">
        <f t="shared" ref="BC54:BC55" si="47">BB54*10</f>
        <v>21200</v>
      </c>
    </row>
    <row r="55" spans="1:55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51">
        <f t="shared" si="45"/>
        <v>78</v>
      </c>
      <c r="BB55" s="99">
        <f t="shared" si="46"/>
        <v>780</v>
      </c>
      <c r="BC55" s="95">
        <f t="shared" si="47"/>
        <v>7800</v>
      </c>
    </row>
    <row r="56" spans="1:55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51">
        <f t="shared" si="28"/>
        <v>152</v>
      </c>
      <c r="BB56" s="99">
        <f t="shared" si="43"/>
        <v>1520</v>
      </c>
      <c r="BC56" s="95">
        <f t="shared" si="44"/>
        <v>15200</v>
      </c>
    </row>
    <row r="57" spans="1:55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51">
        <f t="shared" si="28"/>
        <v>118</v>
      </c>
      <c r="BB57" s="99">
        <f t="shared" ref="BB57:BB58" si="48">BA57*10</f>
        <v>1180</v>
      </c>
      <c r="BC57" s="95">
        <f t="shared" ref="BC57:BC58" si="49">BB57*10</f>
        <v>11800</v>
      </c>
    </row>
    <row r="58" spans="1:55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51">
        <f t="shared" si="28"/>
        <v>213</v>
      </c>
      <c r="BB58" s="99">
        <f t="shared" si="48"/>
        <v>2130</v>
      </c>
      <c r="BC58" s="95">
        <f t="shared" si="49"/>
        <v>21300</v>
      </c>
    </row>
    <row r="59" spans="1:55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51">
        <f t="shared" si="28"/>
        <v>261</v>
      </c>
      <c r="BB59" s="99">
        <f t="shared" si="41"/>
        <v>2610</v>
      </c>
      <c r="BC59" s="95">
        <f t="shared" si="42"/>
        <v>26100</v>
      </c>
    </row>
    <row r="60" spans="1:55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51">
        <f t="shared" si="28"/>
        <v>255</v>
      </c>
      <c r="BB60" s="99">
        <f t="shared" si="41"/>
        <v>2550</v>
      </c>
      <c r="BC60" s="95">
        <f t="shared" si="42"/>
        <v>25500</v>
      </c>
    </row>
    <row r="61" spans="1:55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51">
        <f t="shared" si="28"/>
        <v>0</v>
      </c>
      <c r="BB61" s="99">
        <f t="shared" ref="BB61:BC61" si="50">BA61*10</f>
        <v>0</v>
      </c>
      <c r="BC61" s="95">
        <f t="shared" si="50"/>
        <v>0</v>
      </c>
    </row>
    <row r="62" spans="1:55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53">
        <f t="shared" si="28"/>
        <v>282</v>
      </c>
      <c r="BB62" s="98">
        <f t="shared" ref="BB62:BC62" si="51">BA62*10</f>
        <v>2820</v>
      </c>
      <c r="BC62" s="94">
        <f t="shared" si="51"/>
        <v>28200</v>
      </c>
    </row>
    <row r="63" spans="1:55" ht="15.75" x14ac:dyDescent="0.25">
      <c r="A63" s="57"/>
      <c r="B63" s="58"/>
      <c r="C63" s="28" t="s">
        <v>25</v>
      </c>
      <c r="D63" s="55">
        <f t="shared" ref="D63:BA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Y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2"/>
        <v>1</v>
      </c>
      <c r="BA63" s="56">
        <f t="shared" si="52"/>
        <v>7540</v>
      </c>
      <c r="BB63" s="10"/>
      <c r="BC63" s="10"/>
    </row>
    <row r="64" spans="1:55" ht="15.75" x14ac:dyDescent="0.25">
      <c r="A64" s="59"/>
      <c r="B64" s="60"/>
      <c r="C64" s="24" t="s">
        <v>28</v>
      </c>
      <c r="D64" s="11">
        <f t="shared" ref="D64:AZ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Y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56"/>
        <v>10</v>
      </c>
      <c r="BA64" s="12">
        <f t="shared" ref="BA64:BA65" si="64">BA63*10</f>
        <v>75400</v>
      </c>
      <c r="BB64" s="13"/>
      <c r="BC64" s="13"/>
    </row>
    <row r="65" spans="1:55" ht="16.5" thickBot="1" x14ac:dyDescent="0.3">
      <c r="A65" s="61"/>
      <c r="B65" s="62"/>
      <c r="C65" s="65" t="s">
        <v>51</v>
      </c>
      <c r="D65" s="66">
        <f t="shared" ref="D65:AZ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Y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65"/>
        <v>100</v>
      </c>
      <c r="BA65" s="65">
        <f t="shared" si="64"/>
        <v>754000</v>
      </c>
      <c r="BB65" s="14"/>
      <c r="BC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G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0.7109375" customWidth="1"/>
    <col min="35" max="35" width="9.28515625" customWidth="1"/>
  </cols>
  <sheetData>
    <row r="1" spans="1:33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48" t="s">
        <v>159</v>
      </c>
      <c r="AF1" s="52" t="s">
        <v>29</v>
      </c>
      <c r="AG1" s="2" t="s">
        <v>151</v>
      </c>
    </row>
    <row r="2" spans="1:33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49">
        <f t="shared" ref="AE2:AE15" si="0">SUM(D2:AD2)</f>
        <v>317</v>
      </c>
      <c r="AF2" s="96">
        <f t="shared" ref="AF2:AF3" si="1">AE2*10</f>
        <v>3170</v>
      </c>
      <c r="AG2" s="92">
        <f>AF2*5</f>
        <v>15850</v>
      </c>
    </row>
    <row r="3" spans="1:33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51">
        <f t="shared" si="0"/>
        <v>244</v>
      </c>
      <c r="AF3" s="99">
        <f t="shared" si="1"/>
        <v>2440</v>
      </c>
      <c r="AG3" s="95">
        <f t="shared" ref="AG3:AG15" si="2">AF3*5</f>
        <v>12200</v>
      </c>
    </row>
    <row r="4" spans="1:33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51">
        <f t="shared" si="0"/>
        <v>138</v>
      </c>
      <c r="AF4" s="99">
        <f t="shared" ref="AF4:AF15" si="3">AE4*10</f>
        <v>1380</v>
      </c>
      <c r="AG4" s="95">
        <f t="shared" si="2"/>
        <v>6900</v>
      </c>
    </row>
    <row r="5" spans="1:33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51">
        <f t="shared" si="0"/>
        <v>126</v>
      </c>
      <c r="AF5" s="99">
        <f t="shared" si="3"/>
        <v>1260</v>
      </c>
      <c r="AG5" s="95">
        <f t="shared" si="2"/>
        <v>6300</v>
      </c>
    </row>
    <row r="6" spans="1:33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51">
        <f t="shared" si="0"/>
        <v>34</v>
      </c>
      <c r="AF6" s="99">
        <f t="shared" si="3"/>
        <v>340</v>
      </c>
      <c r="AG6" s="95">
        <f t="shared" si="2"/>
        <v>1700</v>
      </c>
    </row>
    <row r="7" spans="1:33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51">
        <f t="shared" si="0"/>
        <v>130</v>
      </c>
      <c r="AF7" s="99">
        <f t="shared" si="3"/>
        <v>1300</v>
      </c>
      <c r="AG7" s="95">
        <f t="shared" si="2"/>
        <v>6500</v>
      </c>
    </row>
    <row r="8" spans="1:33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51">
        <f t="shared" si="0"/>
        <v>81</v>
      </c>
      <c r="AF8" s="99">
        <f t="shared" si="3"/>
        <v>810</v>
      </c>
      <c r="AG8" s="95">
        <f t="shared" si="2"/>
        <v>4050</v>
      </c>
    </row>
    <row r="9" spans="1:33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51">
        <f t="shared" si="0"/>
        <v>123</v>
      </c>
      <c r="AF9" s="99">
        <f t="shared" ref="AF9:AF10" si="4">AE9*10</f>
        <v>1230</v>
      </c>
      <c r="AG9" s="95">
        <f t="shared" si="2"/>
        <v>6150</v>
      </c>
    </row>
    <row r="10" spans="1:33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51">
        <f t="shared" si="0"/>
        <v>110</v>
      </c>
      <c r="AF10" s="99">
        <f t="shared" si="4"/>
        <v>1100</v>
      </c>
      <c r="AG10" s="95">
        <f t="shared" si="2"/>
        <v>5500</v>
      </c>
    </row>
    <row r="11" spans="1:33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51">
        <f t="shared" si="0"/>
        <v>107</v>
      </c>
      <c r="AF11" s="99">
        <f t="shared" si="3"/>
        <v>1070</v>
      </c>
      <c r="AG11" s="95">
        <f t="shared" si="2"/>
        <v>5350</v>
      </c>
    </row>
    <row r="12" spans="1:33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51">
        <f t="shared" si="0"/>
        <v>231</v>
      </c>
      <c r="AF12" s="99">
        <f t="shared" si="3"/>
        <v>2310</v>
      </c>
      <c r="AG12" s="95">
        <f t="shared" si="2"/>
        <v>11550</v>
      </c>
    </row>
    <row r="13" spans="1:33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51">
        <f t="shared" si="0"/>
        <v>92</v>
      </c>
      <c r="AF13" s="99">
        <f t="shared" si="3"/>
        <v>920</v>
      </c>
      <c r="AG13" s="95">
        <f t="shared" si="2"/>
        <v>4600</v>
      </c>
    </row>
    <row r="14" spans="1:33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51">
        <f t="shared" si="0"/>
        <v>120</v>
      </c>
      <c r="AF14" s="99">
        <f t="shared" si="3"/>
        <v>1200</v>
      </c>
      <c r="AG14" s="95">
        <f t="shared" si="2"/>
        <v>6000</v>
      </c>
    </row>
    <row r="15" spans="1:33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53">
        <f t="shared" si="0"/>
        <v>207</v>
      </c>
      <c r="AF15" s="98">
        <f t="shared" si="3"/>
        <v>2070</v>
      </c>
      <c r="AG15" s="94">
        <f t="shared" si="2"/>
        <v>10350</v>
      </c>
    </row>
    <row r="16" spans="1:33" ht="15.75" x14ac:dyDescent="0.25">
      <c r="A16" s="57"/>
      <c r="B16" s="58"/>
      <c r="C16" s="28" t="s">
        <v>25</v>
      </c>
      <c r="D16" s="55">
        <f t="shared" ref="D16:AE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C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5"/>
        <v>67</v>
      </c>
      <c r="AE16" s="56">
        <f t="shared" si="5"/>
        <v>2060</v>
      </c>
      <c r="AF16" s="10"/>
      <c r="AG16" s="10"/>
    </row>
    <row r="17" spans="1:33" ht="15.75" x14ac:dyDescent="0.25">
      <c r="A17" s="59"/>
      <c r="B17" s="60"/>
      <c r="C17" s="24" t="s">
        <v>28</v>
      </c>
      <c r="D17" s="11">
        <f t="shared" ref="D17:AE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C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8"/>
        <v>670</v>
      </c>
      <c r="AE17" s="12">
        <f t="shared" si="8"/>
        <v>20600</v>
      </c>
      <c r="AF17" s="13"/>
      <c r="AG17" s="13"/>
    </row>
    <row r="18" spans="1:33" ht="16.5" thickBot="1" x14ac:dyDescent="0.3">
      <c r="A18" s="61"/>
      <c r="B18" s="62"/>
      <c r="C18" s="65" t="s">
        <v>150</v>
      </c>
      <c r="D18" s="66">
        <f t="shared" ref="D18:AE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C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1"/>
        <v>3350</v>
      </c>
      <c r="AE18" s="65">
        <f t="shared" si="11"/>
        <v>103000</v>
      </c>
      <c r="AF18" s="14"/>
      <c r="AG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2021-06-06T21:08:41Z</dcterms:modified>
</cp:coreProperties>
</file>