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4_vakcinace\"/>
    </mc:Choice>
  </mc:AlternateContent>
  <xr:revisionPtr revIDLastSave="0" documentId="13_ncr:1_{52142749-54EB-4A17-B28D-94766F51301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2" l="1"/>
  <c r="AC41" i="2" s="1"/>
  <c r="AB40" i="2"/>
  <c r="AB41" i="2" s="1"/>
  <c r="AZ63" i="4"/>
  <c r="AZ64" i="4" s="1"/>
  <c r="AZ65" i="4" s="1"/>
  <c r="AD16" i="5" l="1"/>
  <c r="AD17" i="5" s="1"/>
  <c r="AD18" i="5" s="1"/>
  <c r="BB27" i="3"/>
  <c r="BC27" i="3" s="1"/>
  <c r="B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0" i="2" l="1"/>
  <c r="Z41" i="2" s="1"/>
  <c r="BB108" i="3"/>
  <c r="BC108" i="3" s="1"/>
  <c r="BD108" i="3" s="1"/>
  <c r="BB107" i="3"/>
  <c r="BC107" i="3" s="1"/>
  <c r="BD107" i="3" s="1"/>
  <c r="BB106" i="3"/>
  <c r="BC106" i="3" s="1"/>
  <c r="BD106" i="3" s="1"/>
  <c r="BB105" i="3"/>
  <c r="BC105" i="3" s="1"/>
  <c r="BD105" i="3" s="1"/>
  <c r="BB104" i="3"/>
  <c r="BC104" i="3" s="1"/>
  <c r="BD104" i="3" s="1"/>
  <c r="BB103" i="3"/>
  <c r="BC103" i="3" s="1"/>
  <c r="BD103" i="3" s="1"/>
  <c r="BB102" i="3"/>
  <c r="BC102" i="3" s="1"/>
  <c r="BD102" i="3" s="1"/>
  <c r="BB101" i="3"/>
  <c r="BC101" i="3" s="1"/>
  <c r="BD101" i="3" s="1"/>
  <c r="BB100" i="3"/>
  <c r="BC100" i="3" s="1"/>
  <c r="BD100" i="3" s="1"/>
  <c r="BB99" i="3"/>
  <c r="BC99" i="3" s="1"/>
  <c r="BD99" i="3" s="1"/>
  <c r="BC98" i="3"/>
  <c r="BD98" i="3" s="1"/>
  <c r="BB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A111" i="3"/>
  <c r="BA112" i="3" s="1"/>
  <c r="BA113" i="3" s="1"/>
  <c r="D112" i="3"/>
  <c r="D113" i="3" s="1"/>
  <c r="E112" i="3"/>
  <c r="E113" i="3" s="1"/>
  <c r="P112" i="3"/>
  <c r="P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B88" i="3" l="1"/>
  <c r="BC88" i="3" s="1"/>
  <c r="BD88" i="3" s="1"/>
  <c r="BB87" i="3"/>
  <c r="BC87" i="3" s="1"/>
  <c r="BD87" i="3" s="1"/>
  <c r="BB86" i="3"/>
  <c r="BC86" i="3" s="1"/>
  <c r="B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B95" i="3" l="1"/>
  <c r="BC95" i="3" s="1"/>
  <c r="B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B55" i="3" l="1"/>
  <c r="BC55" i="3" s="1"/>
  <c r="BD55" i="3" s="1"/>
  <c r="BB54" i="3"/>
  <c r="BC54" i="3" s="1"/>
  <c r="BD54" i="3" s="1"/>
  <c r="BB53" i="3"/>
  <c r="BC53" i="3" s="1"/>
  <c r="BD53" i="3" s="1"/>
  <c r="BB52" i="3"/>
  <c r="BC52" i="3" s="1"/>
  <c r="BD52" i="3" s="1"/>
  <c r="BB51" i="3"/>
  <c r="BC51" i="3" s="1"/>
  <c r="BD51" i="3" s="1"/>
  <c r="BB50" i="3"/>
  <c r="BC50" i="3" s="1"/>
  <c r="BD50" i="3" s="1"/>
  <c r="BB49" i="3"/>
  <c r="BC49" i="3" s="1"/>
  <c r="BD49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B94" i="3" l="1"/>
  <c r="BC94" i="3" s="1"/>
  <c r="BD94" i="3" s="1"/>
  <c r="BB93" i="3"/>
  <c r="BC93" i="3" s="1"/>
  <c r="BD93" i="3" s="1"/>
  <c r="BB92" i="3"/>
  <c r="BC92" i="3" s="1"/>
  <c r="BD92" i="3" s="1"/>
  <c r="BB91" i="3"/>
  <c r="BC91" i="3" s="1"/>
  <c r="BD91" i="3" s="1"/>
  <c r="L16" i="5"/>
  <c r="L17" i="5" s="1"/>
  <c r="L18" i="5" s="1"/>
  <c r="K16" i="5" l="1"/>
  <c r="K17" i="5" s="1"/>
  <c r="K18" i="5" s="1"/>
  <c r="AG63" i="4"/>
  <c r="AG64" i="4" s="1"/>
  <c r="AG65" i="4" s="1"/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9" i="3"/>
  <c r="BB90" i="3"/>
  <c r="BB96" i="3"/>
  <c r="BB97" i="3"/>
  <c r="BB109" i="3"/>
  <c r="B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0" i="2"/>
  <c r="W41" i="2" s="1"/>
  <c r="AE36" i="2" l="1"/>
  <c r="AF36" i="2" s="1"/>
  <c r="AE35" i="2"/>
  <c r="AF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D40" i="2"/>
  <c r="AD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C28" i="3" l="1"/>
  <c r="BD28" i="3" s="1"/>
  <c r="BC26" i="3"/>
  <c r="BD26" i="3" s="1"/>
  <c r="F16" i="5"/>
  <c r="F17" i="5" s="1"/>
  <c r="F18" i="5" s="1"/>
  <c r="E16" i="5" l="1"/>
  <c r="E17" i="5" s="1"/>
  <c r="E18" i="5" s="1"/>
  <c r="AF10" i="5" l="1"/>
  <c r="AG10" i="5" s="1"/>
  <c r="AH10" i="5" s="1"/>
  <c r="AF9" i="5"/>
  <c r="AG9" i="5" s="1"/>
  <c r="AH9" i="5" s="1"/>
  <c r="AE16" i="5"/>
  <c r="AE17" i="5" s="1"/>
  <c r="AE18" i="5" s="1"/>
  <c r="D16" i="5"/>
  <c r="D17" i="5" s="1"/>
  <c r="D18" i="5" s="1"/>
  <c r="AF15" i="5"/>
  <c r="AG15" i="5" s="1"/>
  <c r="AH15" i="5" s="1"/>
  <c r="AF14" i="5"/>
  <c r="AG14" i="5" s="1"/>
  <c r="AH14" i="5" s="1"/>
  <c r="AF13" i="5"/>
  <c r="AG13" i="5" s="1"/>
  <c r="AH13" i="5" s="1"/>
  <c r="AF12" i="5"/>
  <c r="AG12" i="5" s="1"/>
  <c r="AH12" i="5" s="1"/>
  <c r="AF11" i="5"/>
  <c r="AG11" i="5" s="1"/>
  <c r="AH11" i="5" s="1"/>
  <c r="AF8" i="5"/>
  <c r="AG8" i="5" s="1"/>
  <c r="AH8" i="5" s="1"/>
  <c r="AF7" i="5"/>
  <c r="AG7" i="5" s="1"/>
  <c r="AH7" i="5" s="1"/>
  <c r="AF6" i="5"/>
  <c r="AG6" i="5" s="1"/>
  <c r="AH6" i="5" s="1"/>
  <c r="AF5" i="5"/>
  <c r="AG5" i="5" s="1"/>
  <c r="AH5" i="5" s="1"/>
  <c r="AF4" i="5"/>
  <c r="AG4" i="5" s="1"/>
  <c r="AH4" i="5" s="1"/>
  <c r="AF3" i="5"/>
  <c r="AG3" i="5" s="1"/>
  <c r="AH3" i="5" s="1"/>
  <c r="AF2" i="5"/>
  <c r="AG2" i="5" s="1"/>
  <c r="AH2" i="5" s="1"/>
  <c r="AF16" i="5" l="1"/>
  <c r="AF17" i="5" s="1"/>
  <c r="AF18" i="5" s="1"/>
  <c r="AB65" i="4"/>
  <c r="AA65" i="4" l="1"/>
  <c r="Z65" i="4" l="1"/>
  <c r="AE28" i="2" l="1"/>
  <c r="AF28" i="2" s="1"/>
  <c r="AE27" i="2"/>
  <c r="AF27" i="2" s="1"/>
  <c r="BC70" i="3" l="1"/>
  <c r="BD70" i="3" s="1"/>
  <c r="Y65" i="4" l="1"/>
  <c r="BC19" i="3"/>
  <c r="BD19" i="3" s="1"/>
  <c r="X65" i="4" l="1"/>
  <c r="W65" i="4" l="1"/>
  <c r="BC64" i="3" l="1"/>
  <c r="BD64" i="3" s="1"/>
  <c r="BC63" i="3"/>
  <c r="BD63" i="3" s="1"/>
  <c r="V65" i="4" l="1"/>
  <c r="BC90" i="3" l="1"/>
  <c r="BD90" i="3" s="1"/>
  <c r="BC29" i="3"/>
  <c r="BD29" i="3" s="1"/>
  <c r="BC25" i="3"/>
  <c r="BD25" i="3" s="1"/>
  <c r="BC24" i="3"/>
  <c r="BD24" i="3" s="1"/>
  <c r="BC23" i="3"/>
  <c r="BD23" i="3" s="1"/>
  <c r="BC22" i="3"/>
  <c r="BD22" i="3" s="1"/>
  <c r="AE26" i="2" l="1"/>
  <c r="AF26" i="2" s="1"/>
  <c r="AE25" i="2"/>
  <c r="AF25" i="2" s="1"/>
  <c r="U65" i="4" l="1"/>
  <c r="T65" i="4" l="1"/>
  <c r="S65" i="4" l="1"/>
  <c r="R65" i="4" l="1"/>
  <c r="O65" i="4" l="1"/>
  <c r="P65" i="4"/>
  <c r="Q65" i="4"/>
  <c r="BC68" i="3" l="1"/>
  <c r="BD68" i="3" s="1"/>
  <c r="BC67" i="3"/>
  <c r="BD67" i="3" s="1"/>
  <c r="BC66" i="3"/>
  <c r="BD66" i="3" s="1"/>
  <c r="BC65" i="3"/>
  <c r="BD65" i="3" s="1"/>
  <c r="BC62" i="3"/>
  <c r="BD62" i="3" s="1"/>
  <c r="BC61" i="3"/>
  <c r="BD61" i="3" s="1"/>
  <c r="BC60" i="3"/>
  <c r="BD60" i="3" s="1"/>
  <c r="BC59" i="3"/>
  <c r="BD59" i="3" s="1"/>
  <c r="BC58" i="3"/>
  <c r="BD58" i="3" s="1"/>
  <c r="BC4" i="3"/>
  <c r="BD4" i="3" s="1"/>
  <c r="N65" i="4" l="1"/>
  <c r="BC36" i="3" l="1"/>
  <c r="BD36" i="3" s="1"/>
  <c r="BC35" i="3"/>
  <c r="BD35" i="3" s="1"/>
  <c r="BC34" i="3"/>
  <c r="BD34" i="3" s="1"/>
  <c r="BC33" i="3"/>
  <c r="BD33" i="3" s="1"/>
  <c r="BC32" i="3"/>
  <c r="BD32" i="3" s="1"/>
  <c r="BC31" i="3"/>
  <c r="BD31" i="3" s="1"/>
  <c r="L65" i="4" l="1"/>
  <c r="M65" i="4"/>
  <c r="K65" i="4" l="1"/>
  <c r="AE24" i="2"/>
  <c r="AF24" i="2" s="1"/>
  <c r="AE2" i="2" l="1"/>
  <c r="AF2" i="2" s="1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7" i="2"/>
  <c r="AF37" i="2" s="1"/>
  <c r="AE38" i="2"/>
  <c r="AF38" i="2" s="1"/>
  <c r="AE39" i="2"/>
  <c r="AF39" i="2" s="1"/>
  <c r="AE42" i="2"/>
  <c r="AE40" i="2" l="1"/>
  <c r="AE41" i="2" s="1"/>
  <c r="BB111" i="3"/>
  <c r="I65" i="4" l="1"/>
  <c r="J65" i="4"/>
  <c r="H65" i="4" l="1"/>
  <c r="G65" i="4"/>
  <c r="BC46" i="3"/>
  <c r="BD46" i="3" s="1"/>
  <c r="BC42" i="3" l="1"/>
  <c r="BD42" i="3" s="1"/>
  <c r="BC40" i="3" l="1"/>
  <c r="BD40" i="3" s="1"/>
  <c r="F65" i="4" l="1"/>
  <c r="BC48" i="3"/>
  <c r="BD48" i="3" s="1"/>
  <c r="BC47" i="3"/>
  <c r="BD47" i="3" s="1"/>
  <c r="BC45" i="3"/>
  <c r="BD45" i="3" s="1"/>
  <c r="BC44" i="3"/>
  <c r="BD44" i="3" s="1"/>
  <c r="BC69" i="3"/>
  <c r="BD69" i="3" s="1"/>
  <c r="BC57" i="3"/>
  <c r="BD57" i="3" s="1"/>
  <c r="BC56" i="3"/>
  <c r="BD56" i="3" s="1"/>
  <c r="BC43" i="3"/>
  <c r="BD43" i="3" s="1"/>
  <c r="BC41" i="3"/>
  <c r="BD41" i="3" s="1"/>
  <c r="BC39" i="3"/>
  <c r="BD39" i="3" s="1"/>
  <c r="BC38" i="3"/>
  <c r="BD38" i="3" s="1"/>
  <c r="BC37" i="3"/>
  <c r="BD37" i="3" s="1"/>
  <c r="E65" i="4" l="1"/>
  <c r="BA65" i="4" l="1"/>
  <c r="BC18" i="3" l="1"/>
  <c r="BD18" i="3" s="1"/>
  <c r="BC71" i="3" l="1"/>
  <c r="BD71" i="3" s="1"/>
  <c r="BC30" i="3"/>
  <c r="BD30" i="3" s="1"/>
  <c r="BC21" i="3"/>
  <c r="BD21" i="3" s="1"/>
  <c r="BC20" i="3"/>
  <c r="BD20" i="3" s="1"/>
  <c r="BC17" i="3"/>
  <c r="BD17" i="3" s="1"/>
  <c r="BC16" i="3"/>
  <c r="BD16" i="3" s="1"/>
  <c r="BC72" i="3" l="1"/>
  <c r="BD72" i="3" s="1"/>
  <c r="D65" i="4" l="1"/>
  <c r="BB63" i="4" l="1"/>
  <c r="BB64" i="4" s="1"/>
  <c r="BB65" i="4" s="1"/>
  <c r="BC78" i="3"/>
  <c r="BD78" i="3" s="1"/>
  <c r="BC80" i="3"/>
  <c r="BD80" i="3" s="1"/>
  <c r="BC79" i="3"/>
  <c r="BD79" i="3" s="1"/>
  <c r="BC77" i="3"/>
  <c r="BD77" i="3" s="1"/>
  <c r="BC76" i="3"/>
  <c r="BD76" i="3" s="1"/>
  <c r="BC75" i="3"/>
  <c r="BD75" i="3" s="1"/>
  <c r="BC74" i="3"/>
  <c r="BD74" i="3" s="1"/>
  <c r="BC73" i="3"/>
  <c r="BD73" i="3" s="1"/>
  <c r="BC5" i="3"/>
  <c r="BD5" i="3" s="1"/>
  <c r="BC97" i="3" l="1"/>
  <c r="BD97" i="3" s="1"/>
  <c r="BC82" i="3" l="1"/>
  <c r="BD82" i="3" s="1"/>
  <c r="BC81" i="3"/>
  <c r="BD81" i="3" s="1"/>
  <c r="BC15" i="3"/>
  <c r="BD15" i="3" s="1"/>
  <c r="BC14" i="3"/>
  <c r="BD14" i="3" s="1"/>
  <c r="BC13" i="3"/>
  <c r="BD13" i="3" s="1"/>
  <c r="BC83" i="3" l="1"/>
  <c r="BD83" i="3" s="1"/>
  <c r="BC110" i="3"/>
  <c r="BD110" i="3" s="1"/>
  <c r="BC109" i="3"/>
  <c r="BD109" i="3" s="1"/>
  <c r="BC96" i="3"/>
  <c r="BD96" i="3" s="1"/>
  <c r="BC89" i="3"/>
  <c r="BD89" i="3" s="1"/>
  <c r="BC85" i="3"/>
  <c r="BD85" i="3" s="1"/>
  <c r="BC84" i="3"/>
  <c r="BD84" i="3" s="1"/>
  <c r="BC12" i="3"/>
  <c r="BD12" i="3" s="1"/>
  <c r="BC11" i="3"/>
  <c r="BD11" i="3" s="1"/>
  <c r="BC10" i="3"/>
  <c r="BD10" i="3" s="1"/>
  <c r="BC9" i="3"/>
  <c r="BD9" i="3" s="1"/>
  <c r="BC8" i="3"/>
  <c r="BD8" i="3" s="1"/>
  <c r="BC7" i="3"/>
  <c r="BD7" i="3" s="1"/>
  <c r="BC6" i="3"/>
  <c r="BD6" i="3" s="1"/>
  <c r="BC3" i="3"/>
  <c r="BD3" i="3" s="1"/>
  <c r="BC2" i="3"/>
  <c r="BD2" i="3" s="1"/>
  <c r="BB112" i="3" l="1"/>
  <c r="BB113" i="3" s="1"/>
</calcChain>
</file>

<file path=xl/sharedStrings.xml><?xml version="1.0" encoding="utf-8"?>
<sst xmlns="http://schemas.openxmlformats.org/spreadsheetml/2006/main" count="359" uniqueCount="161">
  <si>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</si>
  <si>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</si>
  <si>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</si>
  <si>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</si>
  <si>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</si>
  <si>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</si>
  <si>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</si>
  <si>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</si>
  <si>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</si>
  <si>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</si>
  <si>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</si>
  <si>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</si>
  <si>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</si>
  <si>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</si>
  <si>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</si>
  <si>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</si>
  <si>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</si>
  <si>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</si>
  <si>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</si>
  <si>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</si>
  <si>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</si>
  <si>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</si>
  <si>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</si>
  <si>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</si>
  <si>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</si>
  <si>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</si>
  <si>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</si>
  <si>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</si>
  <si>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</si>
  <si>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</si>
  <si>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</si>
  <si>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</si>
  <si>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</si>
  <si>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</si>
  <si>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</si>
  <si>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</si>
  <si>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</si>
  <si>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</si>
  <si>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</si>
  <si>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</si>
  <si>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</si>
  <si>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</si>
  <si>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</si>
  <si>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</si>
  <si>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</si>
  <si>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</si>
  <si>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</si>
  <si>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</si>
  <si>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</si>
  <si>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</si>
  <si>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</si>
  <si>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</si>
  <si>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</si>
  <si>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</si>
  <si>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</si>
  <si>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</si>
  <si>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</si>
  <si>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</si>
  <si>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</si>
  <si>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</si>
  <si>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</si>
  <si>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</si>
  <si>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</si>
  <si>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</si>
  <si>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</si>
  <si>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</si>
  <si>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</si>
  <si>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</si>
  <si>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</si>
  <si>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</si>
  <si>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</si>
  <si>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</si>
  <si>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</si>
  <si>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</si>
  <si>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</si>
  <si>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</si>
  <si>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</si>
  <si>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</si>
  <si>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</si>
  <si>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</si>
  <si>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</si>
  <si>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</si>
  <si>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</si>
  <si>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</si>
  <si>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</si>
  <si>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</si>
  <si>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</si>
  <si>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</si>
  <si>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</si>
  <si>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</si>
  <si>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</si>
  <si>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</si>
  <si>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</si>
  <si>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</si>
  <si>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</si>
  <si>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</si>
  <si>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</si>
  <si>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</si>
  <si>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</si>
  <si>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</si>
  <si>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</si>
  <si>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</si>
  <si>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</si>
  <si>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</si>
  <si>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</si>
  <si>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</si>
  <si>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</si>
  <si>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</si>
  <si>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</si>
  <si>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</si>
  <si>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</si>
  <si>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</si>
  <si>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</si>
  <si>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</si>
  <si>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</si>
  <si>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</si>
  <si>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</si>
  <si>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</si>
  <si>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</si>
  <si>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</si>
  <si>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</si>
  <si>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</si>
  <si>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</si>
  <si>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</si>
  <si>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</si>
  <si>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</si>
  <si>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</si>
  <si>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</si>
  <si>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</si>
  <si>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</si>
  <si>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</si>
  <si>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</si>
  <si>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</si>
  <si>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</si>
  <si>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</si>
  <si>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</si>
  <si>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</si>
  <si>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</si>
  <si>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</si>
  <si>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</si>
  <si>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</si>
  <si>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</si>
  <si>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</si>
  <si>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</si>
  <si>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</si>
  <si>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</si>
  <si>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</si>
  <si>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</si>
  <si>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</si>
  <si>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</si>
  <si>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</si>
  <si>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</si>
  <si>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</si>
  <si>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</si>
  <si>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</si>
  <si>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</si>
  <si>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</si>
  <si>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</si>
  <si>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</si>
  <si>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</si>
  <si>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CELKEM stav k 14.6.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</si>
</sst>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G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8.5703125" customWidth="1"/>
    <col min="35" max="35" width="9.28515625" customWidth="1"/>
    <col min="37" max="37" width="41.42578125" bestFit="1" customWidth="1"/>
  </cols>
  <sheetData>
    <row r="1" spans="1:33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48" t="s">
        <v>160</v>
      </c>
      <c r="AF1" s="1" t="s">
        <v>29</v>
      </c>
      <c r="AG1" s="2" t="s">
        <v>87</v>
      </c>
    </row>
    <row r="2" spans="1:3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12</v>
      </c>
      <c r="AE2" s="86">
        <f t="shared" ref="AE2:AE39" si="0">SUM(D2:AD2)</f>
        <v>104</v>
      </c>
      <c r="AF2" s="43">
        <f>AE2*195</f>
        <v>20280</v>
      </c>
      <c r="AG2" s="92">
        <v>117975</v>
      </c>
    </row>
    <row r="3" spans="1:3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15</v>
      </c>
      <c r="AE3" s="87">
        <f t="shared" si="0"/>
        <v>77</v>
      </c>
      <c r="AF3" s="5">
        <f t="shared" ref="AF3:AF39" si="1">AE3*195</f>
        <v>15015</v>
      </c>
      <c r="AG3" s="93">
        <v>89115</v>
      </c>
    </row>
    <row r="4" spans="1:3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87">
        <f t="shared" si="0"/>
        <v>43</v>
      </c>
      <c r="AF4" s="5">
        <f t="shared" si="1"/>
        <v>8385</v>
      </c>
      <c r="AG4" s="93">
        <v>49140</v>
      </c>
    </row>
    <row r="5" spans="1:3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3</v>
      </c>
      <c r="AE5" s="87">
        <f t="shared" si="0"/>
        <v>80</v>
      </c>
      <c r="AF5" s="5">
        <f t="shared" si="1"/>
        <v>15600</v>
      </c>
      <c r="AG5" s="93">
        <v>92625</v>
      </c>
    </row>
    <row r="6" spans="1:3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1</v>
      </c>
      <c r="AE6" s="87">
        <f t="shared" si="0"/>
        <v>30</v>
      </c>
      <c r="AF6" s="5">
        <f t="shared" si="1"/>
        <v>5850</v>
      </c>
      <c r="AG6" s="93">
        <v>34515</v>
      </c>
    </row>
    <row r="7" spans="1:3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87">
        <f t="shared" si="0"/>
        <v>26</v>
      </c>
      <c r="AF7" s="5">
        <f t="shared" si="1"/>
        <v>5070</v>
      </c>
      <c r="AG7" s="93">
        <v>30030</v>
      </c>
    </row>
    <row r="8" spans="1:3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87">
        <f t="shared" si="0"/>
        <v>47</v>
      </c>
      <c r="AF8" s="5">
        <f t="shared" si="1"/>
        <v>9165</v>
      </c>
      <c r="AG8" s="93">
        <v>53625</v>
      </c>
    </row>
    <row r="9" spans="1:3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24</v>
      </c>
      <c r="AE9" s="87">
        <f t="shared" si="0"/>
        <v>256</v>
      </c>
      <c r="AF9" s="5">
        <f t="shared" si="1"/>
        <v>49920</v>
      </c>
      <c r="AG9" s="93">
        <v>297765</v>
      </c>
    </row>
    <row r="10" spans="1:3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23</v>
      </c>
      <c r="AE10" s="87">
        <f t="shared" si="0"/>
        <v>250</v>
      </c>
      <c r="AF10" s="5">
        <f t="shared" si="1"/>
        <v>48750</v>
      </c>
      <c r="AG10" s="93">
        <v>291135</v>
      </c>
    </row>
    <row r="11" spans="1:3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87">
        <f t="shared" si="0"/>
        <v>107</v>
      </c>
      <c r="AF11" s="5">
        <f t="shared" si="1"/>
        <v>20865</v>
      </c>
      <c r="AG11" s="93">
        <v>124020</v>
      </c>
    </row>
    <row r="12" spans="1:3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51</v>
      </c>
      <c r="AE12" s="87">
        <f t="shared" si="0"/>
        <v>423.48717948699999</v>
      </c>
      <c r="AF12" s="5">
        <f t="shared" si="1"/>
        <v>82579.999999965003</v>
      </c>
      <c r="AG12" s="93">
        <v>491384.99999978999</v>
      </c>
    </row>
    <row r="13" spans="1:3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24</v>
      </c>
      <c r="AE13" s="87">
        <f t="shared" si="0"/>
        <v>242</v>
      </c>
      <c r="AF13" s="5">
        <f t="shared" si="1"/>
        <v>47190</v>
      </c>
      <c r="AG13" s="93">
        <v>281775</v>
      </c>
    </row>
    <row r="14" spans="1:3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47</v>
      </c>
      <c r="AE14" s="88">
        <f t="shared" si="0"/>
        <v>475.51282051300001</v>
      </c>
      <c r="AF14" s="45">
        <f t="shared" si="1"/>
        <v>92725.000000034997</v>
      </c>
      <c r="AG14" s="94">
        <v>553620.00000021001</v>
      </c>
    </row>
    <row r="15" spans="1:3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45</v>
      </c>
      <c r="AE15" s="86">
        <f t="shared" si="0"/>
        <v>243</v>
      </c>
      <c r="AF15" s="43">
        <f t="shared" si="1"/>
        <v>47385</v>
      </c>
      <c r="AG15" s="92">
        <v>283140</v>
      </c>
    </row>
    <row r="16" spans="1:3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87">
        <f t="shared" si="0"/>
        <v>34</v>
      </c>
      <c r="AF16" s="5">
        <f t="shared" si="1"/>
        <v>6630</v>
      </c>
      <c r="AG16" s="93">
        <v>39585</v>
      </c>
    </row>
    <row r="17" spans="1:3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88">
        <f t="shared" si="0"/>
        <v>35</v>
      </c>
      <c r="AF17" s="45">
        <f t="shared" si="1"/>
        <v>6825</v>
      </c>
      <c r="AG17" s="94">
        <v>40560</v>
      </c>
    </row>
    <row r="18" spans="1:3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/>
      <c r="AE18" s="86">
        <f t="shared" si="0"/>
        <v>26</v>
      </c>
      <c r="AF18" s="43">
        <f t="shared" si="1"/>
        <v>5070</v>
      </c>
      <c r="AG18" s="92">
        <v>30030</v>
      </c>
    </row>
    <row r="19" spans="1:3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87">
        <f t="shared" si="0"/>
        <v>19</v>
      </c>
      <c r="AF19" s="5">
        <f t="shared" si="1"/>
        <v>3705</v>
      </c>
      <c r="AG19" s="93">
        <v>22035</v>
      </c>
    </row>
    <row r="20" spans="1:3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88">
        <f t="shared" si="0"/>
        <v>30</v>
      </c>
      <c r="AF20" s="45">
        <f t="shared" si="1"/>
        <v>5850</v>
      </c>
      <c r="AG20" s="94">
        <v>34905</v>
      </c>
    </row>
    <row r="21" spans="1:33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89">
        <f t="shared" si="0"/>
        <v>1</v>
      </c>
      <c r="AF21" s="39">
        <f t="shared" si="1"/>
        <v>195</v>
      </c>
      <c r="AG21" s="95">
        <v>1170</v>
      </c>
    </row>
    <row r="22" spans="1:33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7">
        <f t="shared" si="0"/>
        <v>2</v>
      </c>
      <c r="AF22" s="5">
        <f t="shared" si="1"/>
        <v>390</v>
      </c>
      <c r="AG22" s="93">
        <v>2340</v>
      </c>
    </row>
    <row r="23" spans="1:33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/>
      <c r="AE23" s="87">
        <f t="shared" si="0"/>
        <v>22</v>
      </c>
      <c r="AF23" s="5">
        <f t="shared" si="1"/>
        <v>4290</v>
      </c>
      <c r="AG23" s="93">
        <v>25740</v>
      </c>
    </row>
    <row r="24" spans="1:33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/>
      <c r="AE24" s="87">
        <f t="shared" si="0"/>
        <v>36</v>
      </c>
      <c r="AF24" s="5">
        <f t="shared" ref="AF24" si="2">AE24*195</f>
        <v>7020</v>
      </c>
      <c r="AG24" s="93">
        <v>42120</v>
      </c>
    </row>
    <row r="25" spans="1:33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/>
      <c r="AE25" s="87">
        <f t="shared" si="0"/>
        <v>53</v>
      </c>
      <c r="AF25" s="5">
        <f t="shared" ref="AF25:AF26" si="3">AE25*195</f>
        <v>10335</v>
      </c>
      <c r="AG25" s="93">
        <v>62010</v>
      </c>
    </row>
    <row r="26" spans="1:33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87">
        <f t="shared" si="0"/>
        <v>129</v>
      </c>
      <c r="AF26" s="5">
        <f t="shared" si="3"/>
        <v>25155</v>
      </c>
      <c r="AG26" s="93">
        <v>150930</v>
      </c>
    </row>
    <row r="27" spans="1:33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87">
        <f t="shared" ref="AE27:AE28" si="4">SUM(D27:AD27)</f>
        <v>7</v>
      </c>
      <c r="AF27" s="5">
        <f t="shared" ref="AF27:AF28" si="5">AE27*195</f>
        <v>1365</v>
      </c>
      <c r="AG27" s="93">
        <v>8190</v>
      </c>
    </row>
    <row r="28" spans="1:33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4"/>
      <c r="AD28" s="4">
        <v>12</v>
      </c>
      <c r="AE28" s="87">
        <f t="shared" si="4"/>
        <v>121</v>
      </c>
      <c r="AF28" s="5">
        <f t="shared" si="5"/>
        <v>23595</v>
      </c>
      <c r="AG28" s="93">
        <v>140205</v>
      </c>
    </row>
    <row r="29" spans="1:33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12</v>
      </c>
      <c r="AE29" s="87">
        <f t="shared" si="0"/>
        <v>114</v>
      </c>
      <c r="AF29" s="5">
        <f t="shared" si="1"/>
        <v>22230</v>
      </c>
      <c r="AG29" s="93">
        <v>132210</v>
      </c>
    </row>
    <row r="30" spans="1:33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11</v>
      </c>
      <c r="AE30" s="87">
        <f t="shared" si="0"/>
        <v>116</v>
      </c>
      <c r="AF30" s="5">
        <f t="shared" si="1"/>
        <v>22620</v>
      </c>
      <c r="AG30" s="93">
        <v>135720</v>
      </c>
    </row>
    <row r="31" spans="1:33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4"/>
      <c r="AD31" s="4">
        <v>12</v>
      </c>
      <c r="AE31" s="87">
        <f t="shared" si="0"/>
        <v>107</v>
      </c>
      <c r="AF31" s="5">
        <f t="shared" si="1"/>
        <v>20865</v>
      </c>
      <c r="AG31" s="93">
        <v>125190</v>
      </c>
    </row>
    <row r="32" spans="1:33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4"/>
      <c r="AD32" s="4">
        <v>6</v>
      </c>
      <c r="AE32" s="87">
        <f t="shared" si="0"/>
        <v>77</v>
      </c>
      <c r="AF32" s="5">
        <f t="shared" si="1"/>
        <v>15015</v>
      </c>
      <c r="AG32" s="93">
        <v>90090</v>
      </c>
    </row>
    <row r="33" spans="1:33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34</v>
      </c>
      <c r="AC33" s="4"/>
      <c r="AD33" s="4">
        <v>26</v>
      </c>
      <c r="AE33" s="87">
        <f t="shared" si="0"/>
        <v>293</v>
      </c>
      <c r="AF33" s="5">
        <f t="shared" si="1"/>
        <v>57135</v>
      </c>
      <c r="AG33" s="93">
        <v>340860</v>
      </c>
    </row>
    <row r="34" spans="1:33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4"/>
      <c r="AD34" s="4">
        <v>12</v>
      </c>
      <c r="AE34" s="87">
        <f t="shared" si="0"/>
        <v>130</v>
      </c>
      <c r="AF34" s="5">
        <f t="shared" si="1"/>
        <v>25350</v>
      </c>
      <c r="AG34" s="93">
        <v>151515</v>
      </c>
    </row>
    <row r="35" spans="1:33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4"/>
      <c r="AD35" s="4">
        <v>33</v>
      </c>
      <c r="AE35" s="87">
        <f t="shared" ref="AE35:AE36" si="6">SUM(D35:AD35)</f>
        <v>329</v>
      </c>
      <c r="AF35" s="5">
        <f t="shared" ref="AF35:AF36" si="7">AE35*195</f>
        <v>64155</v>
      </c>
      <c r="AG35" s="93">
        <v>383955</v>
      </c>
    </row>
    <row r="36" spans="1:33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4"/>
      <c r="AD36" s="4">
        <v>18</v>
      </c>
      <c r="AE36" s="87">
        <f t="shared" si="6"/>
        <v>190</v>
      </c>
      <c r="AF36" s="5">
        <f t="shared" si="7"/>
        <v>37050</v>
      </c>
      <c r="AG36" s="93">
        <v>221325</v>
      </c>
    </row>
    <row r="37" spans="1:33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4"/>
      <c r="AD37" s="4">
        <v>22</v>
      </c>
      <c r="AE37" s="87">
        <f t="shared" si="0"/>
        <v>219</v>
      </c>
      <c r="AF37" s="5">
        <f t="shared" si="1"/>
        <v>42705</v>
      </c>
      <c r="AG37" s="93">
        <v>255450</v>
      </c>
    </row>
    <row r="38" spans="1:33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4"/>
      <c r="AD38" s="4">
        <v>21</v>
      </c>
      <c r="AE38" s="87">
        <f t="shared" si="0"/>
        <v>215</v>
      </c>
      <c r="AF38" s="5">
        <f t="shared" si="1"/>
        <v>41925</v>
      </c>
      <c r="AG38" s="93">
        <v>250575</v>
      </c>
    </row>
    <row r="39" spans="1:33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7"/>
      <c r="AD39" s="7">
        <v>24</v>
      </c>
      <c r="AE39" s="88">
        <f t="shared" si="0"/>
        <v>250</v>
      </c>
      <c r="AF39" s="45">
        <f t="shared" si="1"/>
        <v>48750</v>
      </c>
      <c r="AG39" s="94">
        <v>291525</v>
      </c>
    </row>
    <row r="40" spans="1:33" ht="15.75" x14ac:dyDescent="0.25">
      <c r="A40" s="57"/>
      <c r="B40" s="58"/>
      <c r="C40" s="28" t="s">
        <v>25</v>
      </c>
      <c r="D40" s="54">
        <f t="shared" ref="D40:AE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C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9"/>
        <v>531</v>
      </c>
      <c r="AC40" s="55">
        <f t="shared" si="9"/>
        <v>121</v>
      </c>
      <c r="AD40" s="55">
        <f t="shared" si="8"/>
        <v>470</v>
      </c>
      <c r="AE40" s="56">
        <f t="shared" si="8"/>
        <v>4959</v>
      </c>
      <c r="AF40" s="10"/>
      <c r="AG40" s="10"/>
    </row>
    <row r="41" spans="1:33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E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C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2"/>
        <v>103545</v>
      </c>
      <c r="AC41" s="11">
        <f t="shared" si="12"/>
        <v>23595</v>
      </c>
      <c r="AD41" s="11">
        <f t="shared" si="11"/>
        <v>91650</v>
      </c>
      <c r="AE41" s="12">
        <f t="shared" si="11"/>
        <v>967005</v>
      </c>
      <c r="AF41" s="13"/>
      <c r="AG41" s="13"/>
    </row>
    <row r="42" spans="1:33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4">
        <v>141570</v>
      </c>
      <c r="AD42" s="84">
        <v>549900</v>
      </c>
      <c r="AE42" s="85">
        <f>SUM(D42:AD42)</f>
        <v>5768100</v>
      </c>
      <c r="AF42" s="14"/>
      <c r="AG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3" width="8.710937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49">
        <f>SUM(D2:BA2)</f>
        <v>153</v>
      </c>
      <c r="BC2" s="96">
        <f>BB2*10</f>
        <v>1530</v>
      </c>
      <c r="BD2" s="92">
        <f>BC2*10</f>
        <v>15300</v>
      </c>
    </row>
    <row r="3" spans="1:5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50">
        <f t="shared" ref="BB3:BB110" si="0">SUM(D3:BA3)</f>
        <v>278</v>
      </c>
      <c r="BC3" s="97">
        <f t="shared" ref="BC3:BD110" si="1">BB3*10</f>
        <v>2780</v>
      </c>
      <c r="BD3" s="93">
        <f t="shared" si="1"/>
        <v>27800</v>
      </c>
    </row>
    <row r="4" spans="1:5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50">
        <f t="shared" ref="BB4" si="2">SUM(D4:BA4)</f>
        <v>579</v>
      </c>
      <c r="BC4" s="97">
        <f t="shared" ref="BC4" si="3">BB4*10</f>
        <v>5790</v>
      </c>
      <c r="BD4" s="93">
        <f t="shared" ref="BD4" si="4">BC4*10</f>
        <v>57900</v>
      </c>
    </row>
    <row r="5" spans="1:5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50">
        <f t="shared" ref="BB5" si="5">SUM(D5:BA5)</f>
        <v>357</v>
      </c>
      <c r="BC5" s="97">
        <f t="shared" ref="BC5" si="6">BB5*10</f>
        <v>3570</v>
      </c>
      <c r="BD5" s="93">
        <f t="shared" ref="BD5" si="7">BC5*10</f>
        <v>35700</v>
      </c>
    </row>
    <row r="6" spans="1:5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53">
        <f t="shared" si="0"/>
        <v>813</v>
      </c>
      <c r="BC6" s="98">
        <f t="shared" si="1"/>
        <v>8130</v>
      </c>
      <c r="BD6" s="94">
        <f t="shared" si="1"/>
        <v>81300</v>
      </c>
    </row>
    <row r="7" spans="1:5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51">
        <f t="shared" si="0"/>
        <v>120</v>
      </c>
      <c r="BC7" s="99">
        <f t="shared" si="1"/>
        <v>1200</v>
      </c>
      <c r="BD7" s="95">
        <f t="shared" si="1"/>
        <v>12000</v>
      </c>
    </row>
    <row r="8" spans="1:5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50">
        <f t="shared" si="0"/>
        <v>39</v>
      </c>
      <c r="BC8" s="97">
        <f t="shared" si="1"/>
        <v>390</v>
      </c>
      <c r="BD8" s="93">
        <f t="shared" si="1"/>
        <v>3900</v>
      </c>
    </row>
    <row r="9" spans="1:5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50">
        <f t="shared" si="0"/>
        <v>65</v>
      </c>
      <c r="BC9" s="97">
        <f t="shared" si="1"/>
        <v>650</v>
      </c>
      <c r="BD9" s="93">
        <f t="shared" si="1"/>
        <v>6500</v>
      </c>
    </row>
    <row r="10" spans="1:5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50">
        <f t="shared" si="0"/>
        <v>34</v>
      </c>
      <c r="BC10" s="97">
        <f t="shared" si="1"/>
        <v>340</v>
      </c>
      <c r="BD10" s="93">
        <f t="shared" si="1"/>
        <v>3400</v>
      </c>
    </row>
    <row r="11" spans="1:5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50">
        <f t="shared" si="0"/>
        <v>47</v>
      </c>
      <c r="BC11" s="97">
        <f t="shared" si="1"/>
        <v>470</v>
      </c>
      <c r="BD11" s="93">
        <f t="shared" si="1"/>
        <v>4700</v>
      </c>
    </row>
    <row r="12" spans="1:5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50">
        <f t="shared" si="0"/>
        <v>36</v>
      </c>
      <c r="BC12" s="97">
        <f t="shared" si="1"/>
        <v>360</v>
      </c>
      <c r="BD12" s="93">
        <f t="shared" si="1"/>
        <v>3600</v>
      </c>
    </row>
    <row r="13" spans="1:5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50">
        <f t="shared" si="0"/>
        <v>53</v>
      </c>
      <c r="BC13" s="97">
        <f t="shared" ref="BC13:BC82" si="8">BB13*10</f>
        <v>530</v>
      </c>
      <c r="BD13" s="93">
        <f t="shared" ref="BD13:BD82" si="9">BC13*10</f>
        <v>5300</v>
      </c>
    </row>
    <row r="14" spans="1:5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50">
        <f t="shared" si="0"/>
        <v>4</v>
      </c>
      <c r="BC14" s="97">
        <f t="shared" si="8"/>
        <v>40</v>
      </c>
      <c r="BD14" s="93">
        <f t="shared" si="9"/>
        <v>400</v>
      </c>
    </row>
    <row r="15" spans="1:5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50">
        <f t="shared" si="0"/>
        <v>30</v>
      </c>
      <c r="BC15" s="97">
        <f t="shared" si="8"/>
        <v>300</v>
      </c>
      <c r="BD15" s="93">
        <f t="shared" si="9"/>
        <v>3000</v>
      </c>
    </row>
    <row r="16" spans="1:5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50">
        <f t="shared" ref="BB16:BB71" si="10">SUM(D16:BA16)</f>
        <v>16</v>
      </c>
      <c r="BC16" s="97">
        <f t="shared" ref="BC16:BC71" si="11">BB16*10</f>
        <v>160</v>
      </c>
      <c r="BD16" s="93">
        <f t="shared" ref="BD16:BD71" si="12">BC16*10</f>
        <v>1600</v>
      </c>
    </row>
    <row r="17" spans="1:5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50">
        <f t="shared" si="10"/>
        <v>30</v>
      </c>
      <c r="BC17" s="97">
        <f t="shared" si="11"/>
        <v>300</v>
      </c>
      <c r="BD17" s="93">
        <f t="shared" si="12"/>
        <v>3000</v>
      </c>
    </row>
    <row r="18" spans="1:5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50">
        <f t="shared" ref="BB18" si="13">SUM(D18:BA18)</f>
        <v>41</v>
      </c>
      <c r="BC18" s="97">
        <f t="shared" ref="BC18" si="14">BB18*10</f>
        <v>410</v>
      </c>
      <c r="BD18" s="93">
        <f t="shared" ref="BD18" si="15">BC18*10</f>
        <v>4100</v>
      </c>
    </row>
    <row r="19" spans="1:5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50">
        <f t="shared" ref="BB19" si="16">SUM(D19:BA19)</f>
        <v>16</v>
      </c>
      <c r="BC19" s="97">
        <f t="shared" ref="BC19" si="17">BB19*10</f>
        <v>160</v>
      </c>
      <c r="BD19" s="93">
        <f t="shared" ref="BD19" si="18">BC19*10</f>
        <v>1600</v>
      </c>
    </row>
    <row r="20" spans="1:5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50">
        <f t="shared" si="10"/>
        <v>69</v>
      </c>
      <c r="BC20" s="97">
        <f t="shared" si="11"/>
        <v>690</v>
      </c>
      <c r="BD20" s="93">
        <f t="shared" si="12"/>
        <v>6900</v>
      </c>
    </row>
    <row r="21" spans="1:5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50">
        <f t="shared" si="10"/>
        <v>16</v>
      </c>
      <c r="BC21" s="97">
        <f t="shared" si="11"/>
        <v>160</v>
      </c>
      <c r="BD21" s="93">
        <f t="shared" si="12"/>
        <v>1600</v>
      </c>
    </row>
    <row r="22" spans="1:5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50">
        <f t="shared" ref="BB22:BB29" si="19">SUM(D22:BA22)</f>
        <v>20</v>
      </c>
      <c r="BC22" s="97">
        <f t="shared" ref="BC22:BC29" si="20">BB22*10</f>
        <v>200</v>
      </c>
      <c r="BD22" s="93">
        <f t="shared" ref="BD22:BD29" si="21">BC22*10</f>
        <v>2000</v>
      </c>
    </row>
    <row r="23" spans="1:5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50">
        <f t="shared" si="19"/>
        <v>20</v>
      </c>
      <c r="BC23" s="97">
        <f t="shared" si="20"/>
        <v>200</v>
      </c>
      <c r="BD23" s="93">
        <f t="shared" si="21"/>
        <v>2000</v>
      </c>
    </row>
    <row r="24" spans="1:5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50">
        <f t="shared" si="19"/>
        <v>18</v>
      </c>
      <c r="BC24" s="97">
        <f t="shared" si="20"/>
        <v>180</v>
      </c>
      <c r="BD24" s="93">
        <f t="shared" si="21"/>
        <v>1800</v>
      </c>
    </row>
    <row r="25" spans="1:5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50">
        <f t="shared" si="19"/>
        <v>9</v>
      </c>
      <c r="BC25" s="97">
        <f t="shared" si="20"/>
        <v>90</v>
      </c>
      <c r="BD25" s="93">
        <f t="shared" si="21"/>
        <v>900</v>
      </c>
    </row>
    <row r="26" spans="1:5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50">
        <f t="shared" ref="BB26:BB28" si="22">SUM(D26:BA26)</f>
        <v>13</v>
      </c>
      <c r="BC26" s="97">
        <f t="shared" ref="BC26:BC28" si="23">BB26*10</f>
        <v>130</v>
      </c>
      <c r="BD26" s="93">
        <f t="shared" ref="BD26:BD28" si="24">BC26*10</f>
        <v>1300</v>
      </c>
    </row>
    <row r="27" spans="1:5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50">
        <f t="shared" ref="BB27" si="25">SUM(D27:BA27)</f>
        <v>18</v>
      </c>
      <c r="BC27" s="97">
        <f t="shared" ref="BC27" si="26">BB27*10</f>
        <v>180</v>
      </c>
      <c r="BD27" s="93">
        <f t="shared" ref="BD27" si="27">BC27*10</f>
        <v>1800</v>
      </c>
    </row>
    <row r="28" spans="1:5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50">
        <f t="shared" si="22"/>
        <v>13</v>
      </c>
      <c r="BC28" s="97">
        <f t="shared" si="23"/>
        <v>130</v>
      </c>
      <c r="BD28" s="93">
        <f t="shared" si="24"/>
        <v>1300</v>
      </c>
    </row>
    <row r="29" spans="1:5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50">
        <f t="shared" si="19"/>
        <v>3</v>
      </c>
      <c r="BC29" s="97">
        <f t="shared" si="20"/>
        <v>30</v>
      </c>
      <c r="BD29" s="93">
        <f t="shared" si="21"/>
        <v>300</v>
      </c>
    </row>
    <row r="30" spans="1:5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50">
        <f t="shared" si="10"/>
        <v>27</v>
      </c>
      <c r="BC30" s="97">
        <f t="shared" si="11"/>
        <v>270</v>
      </c>
      <c r="BD30" s="93">
        <f t="shared" si="12"/>
        <v>2700</v>
      </c>
    </row>
    <row r="31" spans="1:5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50">
        <f t="shared" ref="BB31:BB36" si="28">SUM(D31:BA31)</f>
        <v>14</v>
      </c>
      <c r="BC31" s="97">
        <f t="shared" ref="BC31:BC36" si="29">BB31*10</f>
        <v>140</v>
      </c>
      <c r="BD31" s="93">
        <f t="shared" ref="BD31:BD36" si="30">BC31*10</f>
        <v>1400</v>
      </c>
    </row>
    <row r="32" spans="1:5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50">
        <f t="shared" si="28"/>
        <v>1</v>
      </c>
      <c r="BC32" s="97">
        <f t="shared" si="29"/>
        <v>10</v>
      </c>
      <c r="BD32" s="93">
        <f t="shared" si="30"/>
        <v>100</v>
      </c>
    </row>
    <row r="33" spans="1:5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50">
        <f t="shared" si="28"/>
        <v>4</v>
      </c>
      <c r="BC33" s="97">
        <f t="shared" si="29"/>
        <v>40</v>
      </c>
      <c r="BD33" s="93">
        <f t="shared" si="30"/>
        <v>400</v>
      </c>
    </row>
    <row r="34" spans="1:5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50">
        <f t="shared" si="28"/>
        <v>2</v>
      </c>
      <c r="BC34" s="97">
        <f t="shared" si="29"/>
        <v>20</v>
      </c>
      <c r="BD34" s="93">
        <f t="shared" si="30"/>
        <v>200</v>
      </c>
    </row>
    <row r="35" spans="1:5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50">
        <f t="shared" si="28"/>
        <v>11</v>
      </c>
      <c r="BC35" s="97">
        <f t="shared" si="29"/>
        <v>110</v>
      </c>
      <c r="BD35" s="93">
        <f t="shared" si="30"/>
        <v>1100</v>
      </c>
    </row>
    <row r="36" spans="1:5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50">
        <f t="shared" si="28"/>
        <v>5</v>
      </c>
      <c r="BC36" s="97">
        <f t="shared" si="29"/>
        <v>50</v>
      </c>
      <c r="BD36" s="93">
        <f t="shared" si="30"/>
        <v>500</v>
      </c>
    </row>
    <row r="37" spans="1:5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50">
        <f t="shared" ref="BB37:BB69" si="31">SUM(D37:BA37)</f>
        <v>19</v>
      </c>
      <c r="BC37" s="97">
        <f t="shared" ref="BC37:BC69" si="32">BB37*10</f>
        <v>190</v>
      </c>
      <c r="BD37" s="93">
        <f t="shared" ref="BD37:BD69" si="33">BC37*10</f>
        <v>1900</v>
      </c>
    </row>
    <row r="38" spans="1:56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50">
        <f t="shared" si="31"/>
        <v>2</v>
      </c>
      <c r="BC38" s="97">
        <f t="shared" si="32"/>
        <v>20</v>
      </c>
      <c r="BD38" s="93">
        <f t="shared" si="33"/>
        <v>200</v>
      </c>
    </row>
    <row r="39" spans="1:5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50">
        <f t="shared" si="31"/>
        <v>24</v>
      </c>
      <c r="BC39" s="97">
        <f t="shared" si="32"/>
        <v>240</v>
      </c>
      <c r="BD39" s="93">
        <f t="shared" si="33"/>
        <v>2400</v>
      </c>
    </row>
    <row r="40" spans="1:5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50">
        <f t="shared" ref="BB40" si="34">SUM(D40:BA40)</f>
        <v>27</v>
      </c>
      <c r="BC40" s="97">
        <f t="shared" ref="BC40" si="35">BB40*10</f>
        <v>270</v>
      </c>
      <c r="BD40" s="93">
        <f t="shared" ref="BD40" si="36">BC40*10</f>
        <v>2700</v>
      </c>
    </row>
    <row r="41" spans="1:5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50">
        <f t="shared" si="31"/>
        <v>28</v>
      </c>
      <c r="BC41" s="97">
        <f t="shared" si="32"/>
        <v>280</v>
      </c>
      <c r="BD41" s="93">
        <f t="shared" si="33"/>
        <v>2800</v>
      </c>
    </row>
    <row r="42" spans="1:5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50">
        <f t="shared" ref="BB42" si="37">SUM(D42:BA42)</f>
        <v>40</v>
      </c>
      <c r="BC42" s="97">
        <f t="shared" ref="BC42" si="38">BB42*10</f>
        <v>400</v>
      </c>
      <c r="BD42" s="93">
        <f t="shared" ref="BD42" si="39">BC42*10</f>
        <v>4000</v>
      </c>
    </row>
    <row r="43" spans="1:5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50">
        <f t="shared" si="31"/>
        <v>33</v>
      </c>
      <c r="BC43" s="97">
        <f t="shared" si="32"/>
        <v>330</v>
      </c>
      <c r="BD43" s="93">
        <f t="shared" si="33"/>
        <v>3300</v>
      </c>
    </row>
    <row r="44" spans="1:5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50">
        <f t="shared" ref="BB44:BB48" si="40">SUM(D44:BA44)</f>
        <v>23</v>
      </c>
      <c r="BC44" s="97">
        <f t="shared" ref="BC44:BC48" si="41">BB44*10</f>
        <v>230</v>
      </c>
      <c r="BD44" s="93">
        <f t="shared" ref="BD44:BD48" si="42">BC44*10</f>
        <v>2300</v>
      </c>
    </row>
    <row r="45" spans="1:5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50">
        <f t="shared" si="40"/>
        <v>28</v>
      </c>
      <c r="BC45" s="97">
        <f t="shared" si="41"/>
        <v>280</v>
      </c>
      <c r="BD45" s="93">
        <f t="shared" si="42"/>
        <v>2800</v>
      </c>
    </row>
    <row r="46" spans="1:5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50">
        <f t="shared" ref="BB46" si="43">SUM(D46:BA46)</f>
        <v>2</v>
      </c>
      <c r="BC46" s="97">
        <f t="shared" ref="BC46" si="44">BB46*10</f>
        <v>20</v>
      </c>
      <c r="BD46" s="93">
        <f t="shared" ref="BD46" si="45">BC46*10</f>
        <v>200</v>
      </c>
    </row>
    <row r="47" spans="1:5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50">
        <f t="shared" si="40"/>
        <v>31</v>
      </c>
      <c r="BC47" s="97">
        <f t="shared" si="41"/>
        <v>310</v>
      </c>
      <c r="BD47" s="93">
        <f t="shared" si="42"/>
        <v>3100</v>
      </c>
    </row>
    <row r="48" spans="1:5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50">
        <f t="shared" si="40"/>
        <v>43</v>
      </c>
      <c r="BC48" s="97">
        <f t="shared" si="41"/>
        <v>430</v>
      </c>
      <c r="BD48" s="93">
        <f t="shared" si="42"/>
        <v>4300</v>
      </c>
    </row>
    <row r="49" spans="1:5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50">
        <f t="shared" ref="BB49:BB55" si="46">SUM(D49:BA49)</f>
        <v>26</v>
      </c>
      <c r="BC49" s="97">
        <f t="shared" ref="BC49:BC55" si="47">BB49*10</f>
        <v>260</v>
      </c>
      <c r="BD49" s="93">
        <f t="shared" ref="BD49:BD55" si="48">BC49*10</f>
        <v>2600</v>
      </c>
    </row>
    <row r="50" spans="1:5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50">
        <f t="shared" si="46"/>
        <v>36</v>
      </c>
      <c r="BC50" s="97">
        <f t="shared" si="47"/>
        <v>360</v>
      </c>
      <c r="BD50" s="93">
        <f t="shared" si="48"/>
        <v>3600</v>
      </c>
    </row>
    <row r="51" spans="1:5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50">
        <f t="shared" si="46"/>
        <v>30</v>
      </c>
      <c r="BC51" s="97">
        <f t="shared" si="47"/>
        <v>300</v>
      </c>
      <c r="BD51" s="93">
        <f t="shared" si="48"/>
        <v>3000</v>
      </c>
    </row>
    <row r="52" spans="1:5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50">
        <f t="shared" si="46"/>
        <v>45</v>
      </c>
      <c r="BC52" s="97">
        <f t="shared" si="47"/>
        <v>450</v>
      </c>
      <c r="BD52" s="93">
        <f t="shared" si="48"/>
        <v>4500</v>
      </c>
    </row>
    <row r="53" spans="1:5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50">
        <f t="shared" si="46"/>
        <v>72</v>
      </c>
      <c r="BC53" s="97">
        <f t="shared" si="47"/>
        <v>720</v>
      </c>
      <c r="BD53" s="93">
        <f t="shared" si="48"/>
        <v>7200</v>
      </c>
    </row>
    <row r="54" spans="1:5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50">
        <f t="shared" si="46"/>
        <v>44</v>
      </c>
      <c r="BC54" s="97">
        <f t="shared" si="47"/>
        <v>440</v>
      </c>
      <c r="BD54" s="93">
        <f t="shared" si="48"/>
        <v>4400</v>
      </c>
    </row>
    <row r="55" spans="1:5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50">
        <f t="shared" si="46"/>
        <v>36</v>
      </c>
      <c r="BC55" s="97">
        <f t="shared" si="47"/>
        <v>360</v>
      </c>
      <c r="BD55" s="93">
        <f t="shared" si="48"/>
        <v>3600</v>
      </c>
    </row>
    <row r="56" spans="1:5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50">
        <f t="shared" si="31"/>
        <v>28</v>
      </c>
      <c r="BC56" s="97">
        <f t="shared" si="32"/>
        <v>280</v>
      </c>
      <c r="BD56" s="93">
        <f t="shared" si="33"/>
        <v>2800</v>
      </c>
    </row>
    <row r="57" spans="1:5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50">
        <f t="shared" si="31"/>
        <v>18</v>
      </c>
      <c r="BC57" s="97">
        <f t="shared" si="32"/>
        <v>180</v>
      </c>
      <c r="BD57" s="93">
        <f t="shared" si="33"/>
        <v>1800</v>
      </c>
    </row>
    <row r="58" spans="1:5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50">
        <f t="shared" ref="BB58:BB68" si="49">SUM(D58:BA58)</f>
        <v>14</v>
      </c>
      <c r="BC58" s="97">
        <f t="shared" ref="BC58:BC68" si="50">BB58*10</f>
        <v>140</v>
      </c>
      <c r="BD58" s="93">
        <f t="shared" ref="BD58:BD68" si="51">BC58*10</f>
        <v>1400</v>
      </c>
    </row>
    <row r="59" spans="1:5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50">
        <f t="shared" si="49"/>
        <v>3</v>
      </c>
      <c r="BC59" s="97">
        <f t="shared" si="50"/>
        <v>30</v>
      </c>
      <c r="BD59" s="93">
        <f t="shared" si="51"/>
        <v>300</v>
      </c>
    </row>
    <row r="60" spans="1:5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0">
        <f t="shared" si="49"/>
        <v>16</v>
      </c>
      <c r="BC60" s="97">
        <f t="shared" si="50"/>
        <v>160</v>
      </c>
      <c r="BD60" s="93">
        <f t="shared" si="51"/>
        <v>1600</v>
      </c>
    </row>
    <row r="61" spans="1:5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50">
        <f t="shared" si="49"/>
        <v>195</v>
      </c>
      <c r="BC61" s="97">
        <f t="shared" si="50"/>
        <v>1950</v>
      </c>
      <c r="BD61" s="93">
        <f t="shared" si="51"/>
        <v>19500</v>
      </c>
    </row>
    <row r="62" spans="1:5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50">
        <f t="shared" si="49"/>
        <v>11</v>
      </c>
      <c r="BC62" s="97">
        <f t="shared" si="50"/>
        <v>110</v>
      </c>
      <c r="BD62" s="93">
        <f t="shared" si="51"/>
        <v>1100</v>
      </c>
    </row>
    <row r="63" spans="1:5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50">
        <f t="shared" ref="BB63:BB64" si="52">SUM(D63:BA63)</f>
        <v>52</v>
      </c>
      <c r="BC63" s="97">
        <f t="shared" ref="BC63:BC64" si="53">BB63*10</f>
        <v>520</v>
      </c>
      <c r="BD63" s="93">
        <f t="shared" ref="BD63:BD64" si="54">BC63*10</f>
        <v>5200</v>
      </c>
    </row>
    <row r="64" spans="1:5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50">
        <f t="shared" si="52"/>
        <v>20</v>
      </c>
      <c r="BC64" s="97">
        <f t="shared" si="53"/>
        <v>200</v>
      </c>
      <c r="BD64" s="93">
        <f t="shared" si="54"/>
        <v>2000</v>
      </c>
    </row>
    <row r="65" spans="1:5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50">
        <f t="shared" si="49"/>
        <v>29</v>
      </c>
      <c r="BC65" s="97">
        <f t="shared" si="50"/>
        <v>290</v>
      </c>
      <c r="BD65" s="93">
        <f t="shared" si="51"/>
        <v>2900</v>
      </c>
    </row>
    <row r="66" spans="1:5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50">
        <f t="shared" si="49"/>
        <v>35</v>
      </c>
      <c r="BC66" s="97">
        <f t="shared" si="50"/>
        <v>350</v>
      </c>
      <c r="BD66" s="93">
        <f t="shared" si="51"/>
        <v>3500</v>
      </c>
    </row>
    <row r="67" spans="1:5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50">
        <f t="shared" si="49"/>
        <v>10</v>
      </c>
      <c r="BC67" s="97">
        <f t="shared" si="50"/>
        <v>100</v>
      </c>
      <c r="BD67" s="93">
        <f t="shared" si="51"/>
        <v>1000</v>
      </c>
    </row>
    <row r="68" spans="1:5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50">
        <f t="shared" si="49"/>
        <v>75</v>
      </c>
      <c r="BC68" s="97">
        <f t="shared" si="50"/>
        <v>750</v>
      </c>
      <c r="BD68" s="93">
        <f t="shared" si="51"/>
        <v>7500</v>
      </c>
    </row>
    <row r="69" spans="1:5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50">
        <f t="shared" si="31"/>
        <v>95</v>
      </c>
      <c r="BC69" s="97">
        <f t="shared" si="32"/>
        <v>950</v>
      </c>
      <c r="BD69" s="93">
        <f t="shared" si="33"/>
        <v>9500</v>
      </c>
    </row>
    <row r="70" spans="1:5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50">
        <f t="shared" ref="BB70" si="55">SUM(D70:BA70)</f>
        <v>144</v>
      </c>
      <c r="BC70" s="97">
        <f t="shared" ref="BC70" si="56">BB70*10</f>
        <v>1440</v>
      </c>
      <c r="BD70" s="93">
        <f t="shared" ref="BD70" si="57">BC70*10</f>
        <v>14400</v>
      </c>
    </row>
    <row r="71" spans="1:5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50">
        <f t="shared" si="10"/>
        <v>68</v>
      </c>
      <c r="BC71" s="97">
        <f t="shared" si="11"/>
        <v>680</v>
      </c>
      <c r="BD71" s="93">
        <f t="shared" si="12"/>
        <v>6800</v>
      </c>
    </row>
    <row r="72" spans="1:5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50">
        <f t="shared" ref="BB72" si="58">SUM(D72:BA72)</f>
        <v>39</v>
      </c>
      <c r="BC72" s="97">
        <f t="shared" ref="BC72" si="59">BB72*10</f>
        <v>390</v>
      </c>
      <c r="BD72" s="93">
        <f t="shared" ref="BD72" si="60">BC72*10</f>
        <v>3900</v>
      </c>
    </row>
    <row r="73" spans="1:5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50">
        <f t="shared" ref="BB73:BB80" si="61">SUM(D73:BA73)</f>
        <v>42</v>
      </c>
      <c r="BC73" s="97">
        <f t="shared" ref="BC73:BC80" si="62">BB73*10</f>
        <v>420</v>
      </c>
      <c r="BD73" s="93">
        <f t="shared" ref="BD73:BD80" si="63">BC73*10</f>
        <v>4200</v>
      </c>
    </row>
    <row r="74" spans="1:5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50">
        <f t="shared" si="61"/>
        <v>363</v>
      </c>
      <c r="BC74" s="97">
        <f t="shared" si="62"/>
        <v>3630</v>
      </c>
      <c r="BD74" s="93">
        <f t="shared" si="63"/>
        <v>36300</v>
      </c>
    </row>
    <row r="75" spans="1:5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50">
        <f t="shared" si="61"/>
        <v>50</v>
      </c>
      <c r="BC75" s="97">
        <f t="shared" si="62"/>
        <v>500</v>
      </c>
      <c r="BD75" s="93">
        <f t="shared" si="63"/>
        <v>5000</v>
      </c>
    </row>
    <row r="76" spans="1:5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50">
        <f t="shared" si="61"/>
        <v>221</v>
      </c>
      <c r="BC76" s="97">
        <f t="shared" si="62"/>
        <v>2210</v>
      </c>
      <c r="BD76" s="93">
        <f t="shared" si="63"/>
        <v>22100</v>
      </c>
    </row>
    <row r="77" spans="1:5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50">
        <f t="shared" si="61"/>
        <v>20</v>
      </c>
      <c r="BC77" s="97">
        <f t="shared" si="62"/>
        <v>200</v>
      </c>
      <c r="BD77" s="93">
        <f t="shared" si="63"/>
        <v>2000</v>
      </c>
    </row>
    <row r="78" spans="1:5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50">
        <f t="shared" ref="BB78" si="64">SUM(D78:BA78)</f>
        <v>46</v>
      </c>
      <c r="BC78" s="97">
        <f t="shared" ref="BC78" si="65">BB78*10</f>
        <v>460</v>
      </c>
      <c r="BD78" s="93">
        <f t="shared" ref="BD78" si="66">BC78*10</f>
        <v>4600</v>
      </c>
    </row>
    <row r="79" spans="1:5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50">
        <f t="shared" si="61"/>
        <v>1</v>
      </c>
      <c r="BC79" s="97">
        <f t="shared" si="62"/>
        <v>10</v>
      </c>
      <c r="BD79" s="93">
        <f t="shared" si="63"/>
        <v>100</v>
      </c>
    </row>
    <row r="80" spans="1:5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50">
        <f t="shared" si="61"/>
        <v>4</v>
      </c>
      <c r="BC80" s="97">
        <f t="shared" si="62"/>
        <v>40</v>
      </c>
      <c r="BD80" s="93">
        <f t="shared" si="63"/>
        <v>400</v>
      </c>
    </row>
    <row r="81" spans="1:5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50">
        <f t="shared" si="0"/>
        <v>1</v>
      </c>
      <c r="BC81" s="97">
        <f t="shared" si="8"/>
        <v>10</v>
      </c>
      <c r="BD81" s="93">
        <f t="shared" si="9"/>
        <v>100</v>
      </c>
    </row>
    <row r="82" spans="1:5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50">
        <f t="shared" si="0"/>
        <v>258</v>
      </c>
      <c r="BC82" s="97">
        <f t="shared" si="8"/>
        <v>2580</v>
      </c>
      <c r="BD82" s="93">
        <f t="shared" si="9"/>
        <v>25800</v>
      </c>
    </row>
    <row r="83" spans="1:5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50">
        <f t="shared" si="0"/>
        <v>54</v>
      </c>
      <c r="BC83" s="97">
        <f t="shared" si="1"/>
        <v>540</v>
      </c>
      <c r="BD83" s="93">
        <f t="shared" si="1"/>
        <v>5400</v>
      </c>
    </row>
    <row r="84" spans="1:5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50">
        <f t="shared" si="0"/>
        <v>162</v>
      </c>
      <c r="BC84" s="97">
        <f t="shared" si="1"/>
        <v>1620</v>
      </c>
      <c r="BD84" s="93">
        <f t="shared" si="1"/>
        <v>16200</v>
      </c>
    </row>
    <row r="85" spans="1:5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50">
        <f t="shared" si="0"/>
        <v>24</v>
      </c>
      <c r="BC85" s="97">
        <f t="shared" si="1"/>
        <v>240</v>
      </c>
      <c r="BD85" s="93">
        <f t="shared" si="1"/>
        <v>2400</v>
      </c>
    </row>
    <row r="86" spans="1:5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50">
        <f t="shared" ref="BB86:BB88" si="67">SUM(D86:BA86)</f>
        <v>50</v>
      </c>
      <c r="BC86" s="97">
        <f t="shared" ref="BC86:BC88" si="68">BB86*10</f>
        <v>500</v>
      </c>
      <c r="BD86" s="93">
        <f t="shared" ref="BD86:BD88" si="69">BC86*10</f>
        <v>5000</v>
      </c>
    </row>
    <row r="87" spans="1:5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50">
        <f t="shared" si="67"/>
        <v>22</v>
      </c>
      <c r="BC87" s="97">
        <f t="shared" si="68"/>
        <v>220</v>
      </c>
      <c r="BD87" s="93">
        <f t="shared" si="69"/>
        <v>2200</v>
      </c>
    </row>
    <row r="88" spans="1:5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50">
        <f t="shared" si="67"/>
        <v>14</v>
      </c>
      <c r="BC88" s="97">
        <f t="shared" si="68"/>
        <v>140</v>
      </c>
      <c r="BD88" s="93">
        <f t="shared" si="69"/>
        <v>1400</v>
      </c>
    </row>
    <row r="89" spans="1:5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50">
        <f t="shared" si="0"/>
        <v>13</v>
      </c>
      <c r="BC89" s="97">
        <f t="shared" si="1"/>
        <v>130</v>
      </c>
      <c r="BD89" s="93">
        <f t="shared" si="1"/>
        <v>1300</v>
      </c>
    </row>
    <row r="90" spans="1:5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50">
        <f t="shared" ref="BB90" si="70">SUM(D90:BA90)</f>
        <v>3</v>
      </c>
      <c r="BC90" s="97">
        <f t="shared" ref="BC90" si="71">BB90*10</f>
        <v>30</v>
      </c>
      <c r="BD90" s="93">
        <f t="shared" ref="BD90" si="72">BC90*10</f>
        <v>300</v>
      </c>
    </row>
    <row r="91" spans="1:5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50">
        <f t="shared" ref="BB91:BB94" si="73">SUM(D91:BA91)</f>
        <v>3</v>
      </c>
      <c r="BC91" s="97">
        <f t="shared" ref="BC91:BC94" si="74">BB91*10</f>
        <v>30</v>
      </c>
      <c r="BD91" s="93">
        <f t="shared" ref="BD91:BD94" si="75">BC91*10</f>
        <v>300</v>
      </c>
    </row>
    <row r="92" spans="1:5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50">
        <f t="shared" si="73"/>
        <v>3</v>
      </c>
      <c r="BC92" s="97">
        <f t="shared" si="74"/>
        <v>30</v>
      </c>
      <c r="BD92" s="93">
        <f t="shared" si="75"/>
        <v>300</v>
      </c>
    </row>
    <row r="93" spans="1:5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50">
        <f t="shared" si="73"/>
        <v>3</v>
      </c>
      <c r="BC93" s="97">
        <f t="shared" si="74"/>
        <v>30</v>
      </c>
      <c r="BD93" s="93">
        <f t="shared" si="75"/>
        <v>300</v>
      </c>
    </row>
    <row r="94" spans="1:5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50">
        <f t="shared" si="73"/>
        <v>36</v>
      </c>
      <c r="BC94" s="97">
        <f t="shared" si="74"/>
        <v>360</v>
      </c>
      <c r="BD94" s="93">
        <f t="shared" si="75"/>
        <v>3600</v>
      </c>
    </row>
    <row r="95" spans="1:5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50">
        <f t="shared" ref="BB95" si="76">SUM(D95:BA95)</f>
        <v>53</v>
      </c>
      <c r="BC95" s="97">
        <f t="shared" ref="BC95" si="77">BB95*10</f>
        <v>530</v>
      </c>
      <c r="BD95" s="93">
        <f t="shared" ref="BD95" si="78">BC95*10</f>
        <v>5300</v>
      </c>
    </row>
    <row r="96" spans="1:5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103">
        <f t="shared" si="0"/>
        <v>355</v>
      </c>
      <c r="BC96" s="104">
        <f t="shared" si="1"/>
        <v>3550</v>
      </c>
      <c r="BD96" s="105">
        <f t="shared" si="1"/>
        <v>35500</v>
      </c>
    </row>
    <row r="97" spans="1:5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49">
        <f t="shared" si="0"/>
        <v>138</v>
      </c>
      <c r="BC97" s="96">
        <f t="shared" ref="BC97" si="79">BB97*10</f>
        <v>1380</v>
      </c>
      <c r="BD97" s="92">
        <f t="shared" ref="BD97" si="80">BC97*10</f>
        <v>13800</v>
      </c>
    </row>
    <row r="98" spans="1:5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50">
        <f t="shared" ref="BB98:BB108" si="81">SUM(D98:BA98)</f>
        <v>128</v>
      </c>
      <c r="BC98" s="97">
        <f t="shared" ref="BC98:BC108" si="82">BB98*10</f>
        <v>1280</v>
      </c>
      <c r="BD98" s="93">
        <f t="shared" ref="BD98:BD108" si="83">BC98*10</f>
        <v>12800</v>
      </c>
    </row>
    <row r="99" spans="1:5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50">
        <f t="shared" si="81"/>
        <v>47</v>
      </c>
      <c r="BC99" s="97">
        <f t="shared" si="82"/>
        <v>470</v>
      </c>
      <c r="BD99" s="93">
        <f t="shared" si="83"/>
        <v>4700</v>
      </c>
    </row>
    <row r="100" spans="1:5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50">
        <f t="shared" si="81"/>
        <v>39</v>
      </c>
      <c r="BC100" s="97">
        <f t="shared" si="82"/>
        <v>390</v>
      </c>
      <c r="BD100" s="93">
        <f t="shared" si="83"/>
        <v>3900</v>
      </c>
    </row>
    <row r="101" spans="1:5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50">
        <f t="shared" si="81"/>
        <v>17</v>
      </c>
      <c r="BC101" s="97">
        <f t="shared" si="82"/>
        <v>170</v>
      </c>
      <c r="BD101" s="93">
        <f t="shared" si="83"/>
        <v>1700</v>
      </c>
    </row>
    <row r="102" spans="1:5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50">
        <f t="shared" si="81"/>
        <v>30</v>
      </c>
      <c r="BC102" s="97">
        <f t="shared" si="82"/>
        <v>300</v>
      </c>
      <c r="BD102" s="93">
        <f t="shared" si="83"/>
        <v>3000</v>
      </c>
    </row>
    <row r="103" spans="1:5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50">
        <f t="shared" si="81"/>
        <v>67</v>
      </c>
      <c r="BC103" s="97">
        <f t="shared" si="82"/>
        <v>670</v>
      </c>
      <c r="BD103" s="93">
        <f t="shared" si="83"/>
        <v>6700</v>
      </c>
    </row>
    <row r="104" spans="1:5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50">
        <f t="shared" si="81"/>
        <v>50</v>
      </c>
      <c r="BC104" s="97">
        <f t="shared" si="82"/>
        <v>500</v>
      </c>
      <c r="BD104" s="93">
        <f t="shared" si="83"/>
        <v>5000</v>
      </c>
    </row>
    <row r="105" spans="1:5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50">
        <f t="shared" si="81"/>
        <v>59</v>
      </c>
      <c r="BC105" s="97">
        <f t="shared" si="82"/>
        <v>590</v>
      </c>
      <c r="BD105" s="93">
        <f t="shared" si="83"/>
        <v>5900</v>
      </c>
    </row>
    <row r="106" spans="1:5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50">
        <f t="shared" si="81"/>
        <v>59</v>
      </c>
      <c r="BC106" s="97">
        <f t="shared" si="82"/>
        <v>590</v>
      </c>
      <c r="BD106" s="93">
        <f t="shared" si="83"/>
        <v>5900</v>
      </c>
    </row>
    <row r="107" spans="1:5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50">
        <f t="shared" si="81"/>
        <v>105</v>
      </c>
      <c r="BC107" s="97">
        <f t="shared" si="82"/>
        <v>1050</v>
      </c>
      <c r="BD107" s="93">
        <f t="shared" si="83"/>
        <v>10500</v>
      </c>
    </row>
    <row r="108" spans="1:5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50">
        <f t="shared" si="81"/>
        <v>36</v>
      </c>
      <c r="BC108" s="97">
        <f t="shared" si="82"/>
        <v>360</v>
      </c>
      <c r="BD108" s="93">
        <f t="shared" si="83"/>
        <v>3600</v>
      </c>
    </row>
    <row r="109" spans="1:5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50">
        <f t="shared" si="0"/>
        <v>18</v>
      </c>
      <c r="BC109" s="97">
        <f t="shared" si="1"/>
        <v>180</v>
      </c>
      <c r="BD109" s="93">
        <f t="shared" si="1"/>
        <v>1800</v>
      </c>
    </row>
    <row r="110" spans="1:5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53">
        <f t="shared" si="0"/>
        <v>85</v>
      </c>
      <c r="BC110" s="98">
        <f t="shared" si="1"/>
        <v>850</v>
      </c>
      <c r="BD110" s="94">
        <f t="shared" si="1"/>
        <v>8500</v>
      </c>
    </row>
    <row r="111" spans="1:56" ht="15.75" x14ac:dyDescent="0.25">
      <c r="A111" s="63"/>
      <c r="B111" s="64"/>
      <c r="C111" s="23" t="s">
        <v>25</v>
      </c>
      <c r="D111" s="17">
        <f t="shared" ref="D111:B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AZ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4"/>
        <v>270</v>
      </c>
      <c r="BB111" s="9">
        <f t="shared" si="84"/>
        <v>7094</v>
      </c>
      <c r="BC111" s="10"/>
      <c r="BD111" s="10"/>
    </row>
    <row r="112" spans="1:5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B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A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AZ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1"/>
        <v>2700</v>
      </c>
      <c r="BB112" s="12">
        <f t="shared" si="86"/>
        <v>70940</v>
      </c>
      <c r="BC112" s="13"/>
      <c r="BD112" s="13"/>
    </row>
    <row r="113" spans="1:5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A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AZ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6"/>
        <v>27000</v>
      </c>
      <c r="BB113" s="65">
        <f t="shared" ref="BB113" si="101">BB112*10</f>
        <v>709400</v>
      </c>
      <c r="BC113" s="14"/>
      <c r="B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48" t="s">
        <v>160</v>
      </c>
      <c r="AG1" s="52" t="s">
        <v>29</v>
      </c>
      <c r="AH1" s="2" t="s">
        <v>151</v>
      </c>
    </row>
    <row r="2" spans="1:3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49">
        <f t="shared" ref="AF2:AF15" si="0">SUM(D2:AE2)</f>
        <v>332</v>
      </c>
      <c r="AG2" s="96">
        <f t="shared" ref="AG2:AG3" si="1">AF2*10</f>
        <v>3320</v>
      </c>
      <c r="AH2" s="92">
        <f>AG2*5</f>
        <v>16600</v>
      </c>
    </row>
    <row r="3" spans="1:3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51">
        <f t="shared" si="0"/>
        <v>270</v>
      </c>
      <c r="AG3" s="99">
        <f t="shared" si="1"/>
        <v>2700</v>
      </c>
      <c r="AH3" s="95">
        <f t="shared" ref="AH3:AH15" si="2">AG3*5</f>
        <v>13500</v>
      </c>
    </row>
    <row r="4" spans="1:3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51">
        <f t="shared" si="0"/>
        <v>141</v>
      </c>
      <c r="AG4" s="99">
        <f t="shared" ref="AG4:AG15" si="3">AF4*10</f>
        <v>1410</v>
      </c>
      <c r="AH4" s="95">
        <f t="shared" si="2"/>
        <v>7050</v>
      </c>
    </row>
    <row r="5" spans="1:3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51">
        <f t="shared" si="0"/>
        <v>128</v>
      </c>
      <c r="AG5" s="99">
        <f t="shared" si="3"/>
        <v>1280</v>
      </c>
      <c r="AH5" s="95">
        <f t="shared" si="2"/>
        <v>6400</v>
      </c>
    </row>
    <row r="6" spans="1:3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51">
        <f t="shared" si="0"/>
        <v>47</v>
      </c>
      <c r="AG6" s="99">
        <f t="shared" si="3"/>
        <v>470</v>
      </c>
      <c r="AH6" s="95">
        <f t="shared" si="2"/>
        <v>2350</v>
      </c>
    </row>
    <row r="7" spans="1:3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51">
        <f t="shared" si="0"/>
        <v>136</v>
      </c>
      <c r="AG7" s="99">
        <f t="shared" si="3"/>
        <v>1360</v>
      </c>
      <c r="AH7" s="95">
        <f t="shared" si="2"/>
        <v>6800</v>
      </c>
    </row>
    <row r="8" spans="1:3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51">
        <f t="shared" si="0"/>
        <v>81</v>
      </c>
      <c r="AG8" s="99">
        <f t="shared" si="3"/>
        <v>810</v>
      </c>
      <c r="AH8" s="95">
        <f t="shared" si="2"/>
        <v>4050</v>
      </c>
    </row>
    <row r="9" spans="1:3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51">
        <f t="shared" si="0"/>
        <v>125</v>
      </c>
      <c r="AG9" s="99">
        <f t="shared" ref="AG9:AG10" si="4">AF9*10</f>
        <v>1250</v>
      </c>
      <c r="AH9" s="95">
        <f t="shared" si="2"/>
        <v>6250</v>
      </c>
    </row>
    <row r="10" spans="1:3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51">
        <f t="shared" si="0"/>
        <v>116</v>
      </c>
      <c r="AG10" s="99">
        <f t="shared" si="4"/>
        <v>1160</v>
      </c>
      <c r="AH10" s="95">
        <f t="shared" si="2"/>
        <v>5800</v>
      </c>
    </row>
    <row r="11" spans="1:3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51">
        <f t="shared" si="0"/>
        <v>113</v>
      </c>
      <c r="AG11" s="99">
        <f t="shared" si="3"/>
        <v>1130</v>
      </c>
      <c r="AH11" s="95">
        <f t="shared" si="2"/>
        <v>5650</v>
      </c>
    </row>
    <row r="12" spans="1:3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51">
        <f t="shared" si="0"/>
        <v>252</v>
      </c>
      <c r="AG12" s="99">
        <f t="shared" si="3"/>
        <v>2520</v>
      </c>
      <c r="AH12" s="95">
        <f t="shared" si="2"/>
        <v>12600</v>
      </c>
    </row>
    <row r="13" spans="1:3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51">
        <f t="shared" si="0"/>
        <v>108</v>
      </c>
      <c r="AG13" s="99">
        <f t="shared" si="3"/>
        <v>1080</v>
      </c>
      <c r="AH13" s="95">
        <f t="shared" si="2"/>
        <v>5400</v>
      </c>
    </row>
    <row r="14" spans="1:3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51">
        <f t="shared" si="0"/>
        <v>120</v>
      </c>
      <c r="AG14" s="99">
        <f t="shared" si="3"/>
        <v>1200</v>
      </c>
      <c r="AH14" s="95">
        <f t="shared" si="2"/>
        <v>6000</v>
      </c>
    </row>
    <row r="15" spans="1:3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53">
        <f t="shared" si="0"/>
        <v>220</v>
      </c>
      <c r="AG15" s="98">
        <f t="shared" si="3"/>
        <v>2200</v>
      </c>
      <c r="AH15" s="94">
        <f t="shared" si="2"/>
        <v>11000</v>
      </c>
    </row>
    <row r="16" spans="1:34" ht="15.75" x14ac:dyDescent="0.25">
      <c r="A16" s="57"/>
      <c r="B16" s="58"/>
      <c r="C16" s="28" t="s">
        <v>25</v>
      </c>
      <c r="D16" s="55">
        <f t="shared" ref="D16:AF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D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5"/>
        <v>129</v>
      </c>
      <c r="AF16" s="56">
        <f t="shared" si="5"/>
        <v>2189</v>
      </c>
      <c r="AG16" s="10"/>
      <c r="AH16" s="10"/>
    </row>
    <row r="17" spans="1:34" ht="15.75" x14ac:dyDescent="0.25">
      <c r="A17" s="59"/>
      <c r="B17" s="60"/>
      <c r="C17" s="24" t="s">
        <v>28</v>
      </c>
      <c r="D17" s="11">
        <f t="shared" ref="D17:AF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D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8"/>
        <v>1290</v>
      </c>
      <c r="AF17" s="12">
        <f t="shared" si="8"/>
        <v>21890</v>
      </c>
      <c r="AG17" s="13"/>
      <c r="AH17" s="13"/>
    </row>
    <row r="18" spans="1:34" ht="16.5" thickBot="1" x14ac:dyDescent="0.3">
      <c r="A18" s="61"/>
      <c r="B18" s="62"/>
      <c r="C18" s="65" t="s">
        <v>150</v>
      </c>
      <c r="D18" s="66">
        <f t="shared" ref="D18:AF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D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1"/>
        <v>6450</v>
      </c>
      <c r="AF18" s="65">
        <f t="shared" si="11"/>
        <v>109450</v>
      </c>
      <c r="AG18" s="14"/>
      <c r="A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2021-06-14T20:43:14Z</dcterms:modified>
</cp:coreProperties>
</file>