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616_vakcinace\"/>
    </mc:Choice>
  </mc:AlternateContent>
  <xr:revisionPtr revIDLastSave="0" documentId="13_ncr:1_{A0C0BA95-C176-48B7-889A-FD2C50828734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MODERNA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79" i="2" l="1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B179" i="2"/>
  <c r="P62" i="5" l="1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B62" i="5"/>
  <c r="P135" i="4"/>
  <c r="O135" i="4"/>
  <c r="N135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P162" i="3"/>
  <c r="O162" i="3"/>
  <c r="N162" i="3"/>
  <c r="M162" i="3"/>
  <c r="L162" i="3"/>
  <c r="K162" i="3"/>
  <c r="J162" i="3"/>
  <c r="I162" i="3"/>
  <c r="H162" i="3"/>
  <c r="G162" i="3"/>
  <c r="F162" i="3"/>
  <c r="E162" i="3"/>
  <c r="D162" i="3"/>
  <c r="C162" i="3"/>
  <c r="B162" i="3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<sst xmlns="http://schemas.openxmlformats.org/spreadsheetml/2006/main" count="92" uniqueCount="35">
  <si>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</si>
  <si>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</si>
  <si>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</si>
  <si>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</si>
  <si>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</si>
  <si>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</si>
  <si>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</si>
  <si>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</si>
  <si>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</si>
  <si>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</si>
  <si>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</si>
  <si>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</si>
  <si>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</si>
  <si>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</si>
  <si>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</si>
  <si>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</si>
  <si>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</si>
  <si>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VAKCÍNA MODERNA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</si>
  <si>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</si>
  <si>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</si>
  <si>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</si>
  <si>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</si>
  <si>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</si>
  <si>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</si>
  <si>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</si>
  <si>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</si>
  <si>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</si>
  <si>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</si>
  <si>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</si>
  <si>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</si>
  <si>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</si>
  <si>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</si>
  <si>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</si>
  <si>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COVID-19 Vaccine Moderna</t>
  </si>
  <si>
    <t>Přehled dodávek vakcíny COVID-19 Vaccine Moderna po dnech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</si>
</sst>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180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26</v>
      </c>
      <c r="B1" s="14"/>
    </row>
    <row r="2" spans="1:16" x14ac:dyDescent="0.25">
      <c r="A2" s="15" t="s">
        <v>22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27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15600</v>
      </c>
      <c r="D177" s="7">
        <v>10335</v>
      </c>
      <c r="E177" s="7">
        <v>5070</v>
      </c>
      <c r="F177" s="7">
        <v>4680</v>
      </c>
      <c r="G177" s="7">
        <v>2340</v>
      </c>
      <c r="H177" s="7">
        <v>6435</v>
      </c>
      <c r="I177" s="7">
        <v>3510</v>
      </c>
      <c r="J177" s="7">
        <v>4485</v>
      </c>
      <c r="K177" s="7">
        <v>4290</v>
      </c>
      <c r="L177" s="7">
        <v>4095</v>
      </c>
      <c r="M177" s="7">
        <v>11505</v>
      </c>
      <c r="N177" s="7">
        <v>5070</v>
      </c>
      <c r="O177" s="7">
        <v>4680</v>
      </c>
      <c r="P177" s="7">
        <v>9555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3" t="s">
        <v>2</v>
      </c>
      <c r="B179" s="6">
        <f>SUM(B6:B178)</f>
        <v>1058655</v>
      </c>
      <c r="C179" s="6">
        <f t="shared" ref="C179:P179" si="0">SUM(C6:C178)</f>
        <v>189930</v>
      </c>
      <c r="D179" s="6">
        <f t="shared" si="0"/>
        <v>115440</v>
      </c>
      <c r="E179" s="6">
        <f t="shared" si="0"/>
        <v>63180</v>
      </c>
      <c r="F179" s="6">
        <f t="shared" si="0"/>
        <v>55185</v>
      </c>
      <c r="G179" s="6">
        <f t="shared" si="0"/>
        <v>27690</v>
      </c>
      <c r="H179" s="6">
        <f t="shared" si="0"/>
        <v>75075</v>
      </c>
      <c r="I179" s="6">
        <f t="shared" si="0"/>
        <v>40950</v>
      </c>
      <c r="J179" s="6">
        <f t="shared" si="0"/>
        <v>54015</v>
      </c>
      <c r="K179" s="6">
        <f t="shared" si="0"/>
        <v>47385</v>
      </c>
      <c r="L179" s="6">
        <f t="shared" si="0"/>
        <v>46410</v>
      </c>
      <c r="M179" s="6">
        <f t="shared" si="0"/>
        <v>120604.999999965</v>
      </c>
      <c r="N179" s="6">
        <f t="shared" si="0"/>
        <v>59475</v>
      </c>
      <c r="O179" s="6">
        <f t="shared" si="0"/>
        <v>53820</v>
      </c>
      <c r="P179" s="6">
        <f t="shared" si="0"/>
        <v>109495.000000035</v>
      </c>
    </row>
    <row r="180" spans="1:16" x14ac:dyDescent="0.25">
      <c r="A180" s="13" t="s">
        <v>24</v>
      </c>
      <c r="B180" s="13"/>
      <c r="C180" s="13"/>
      <c r="D180" s="13"/>
      <c r="E180" s="13"/>
    </row>
  </sheetData>
  <mergeCells count="6">
    <mergeCell ref="A180:E180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16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17</v>
      </c>
      <c r="B1" s="20"/>
    </row>
    <row r="2" spans="1:16" x14ac:dyDescent="0.25">
      <c r="A2" s="15" t="s">
        <v>34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33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3" t="s">
        <v>2</v>
      </c>
      <c r="B162" s="6">
        <f>SUM(B6:B161)</f>
        <v>74640</v>
      </c>
      <c r="C162" s="6">
        <f t="shared" ref="C162:P162" si="0">SUM(C6:C161)</f>
        <v>11970</v>
      </c>
      <c r="D162" s="6">
        <f t="shared" si="0"/>
        <v>7800</v>
      </c>
      <c r="E162" s="6">
        <f t="shared" si="0"/>
        <v>4390</v>
      </c>
      <c r="F162" s="6">
        <f t="shared" si="0"/>
        <v>3540</v>
      </c>
      <c r="G162" s="6">
        <f t="shared" si="0"/>
        <v>1670</v>
      </c>
      <c r="H162" s="6">
        <f t="shared" si="0"/>
        <v>4460</v>
      </c>
      <c r="I162" s="6">
        <f t="shared" si="0"/>
        <v>2980</v>
      </c>
      <c r="J162" s="6">
        <f t="shared" si="0"/>
        <v>4260</v>
      </c>
      <c r="K162" s="6">
        <f t="shared" si="0"/>
        <v>3580</v>
      </c>
      <c r="L162" s="6">
        <f t="shared" si="0"/>
        <v>4380</v>
      </c>
      <c r="M162" s="6">
        <f t="shared" si="0"/>
        <v>7000</v>
      </c>
      <c r="N162" s="6">
        <f t="shared" si="0"/>
        <v>5200</v>
      </c>
      <c r="O162" s="6">
        <f t="shared" si="0"/>
        <v>4080</v>
      </c>
      <c r="P162" s="6">
        <f t="shared" si="0"/>
        <v>9330</v>
      </c>
    </row>
    <row r="163" spans="1:16" x14ac:dyDescent="0.25">
      <c r="A163" s="13" t="s">
        <v>21</v>
      </c>
      <c r="B163" s="13"/>
    </row>
    <row r="164" spans="1:16" x14ac:dyDescent="0.25">
      <c r="A164" s="8"/>
      <c r="B164" s="8"/>
    </row>
  </sheetData>
  <mergeCells count="6">
    <mergeCell ref="A163:B163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36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23</v>
      </c>
      <c r="B1" s="20"/>
    </row>
    <row r="2" spans="1:16" x14ac:dyDescent="0.25">
      <c r="A2" s="15" t="s">
        <v>29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30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3" t="s">
        <v>2</v>
      </c>
      <c r="B135" s="6">
        <f>SUM(B6:B134)</f>
        <v>75410</v>
      </c>
      <c r="C135" s="6">
        <f t="shared" ref="C135:P135" si="0">SUM(C6:C134)</f>
        <v>8880</v>
      </c>
      <c r="D135" s="6">
        <f t="shared" si="0"/>
        <v>9960</v>
      </c>
      <c r="E135" s="6">
        <f t="shared" si="0"/>
        <v>4190</v>
      </c>
      <c r="F135" s="6">
        <f t="shared" si="0"/>
        <v>4350</v>
      </c>
      <c r="G135" s="6">
        <f t="shared" si="0"/>
        <v>4220</v>
      </c>
      <c r="H135" s="6">
        <f t="shared" si="0"/>
        <v>4690</v>
      </c>
      <c r="I135" s="6">
        <f t="shared" si="0"/>
        <v>2320</v>
      </c>
      <c r="J135" s="6">
        <f t="shared" si="0"/>
        <v>4490</v>
      </c>
      <c r="K135" s="6">
        <f t="shared" si="0"/>
        <v>3720</v>
      </c>
      <c r="L135" s="6">
        <f t="shared" si="0"/>
        <v>4800</v>
      </c>
      <c r="M135" s="6">
        <f t="shared" si="0"/>
        <v>8750</v>
      </c>
      <c r="N135" s="6">
        <f t="shared" si="0"/>
        <v>3880</v>
      </c>
      <c r="O135" s="6">
        <f t="shared" si="0"/>
        <v>4600</v>
      </c>
      <c r="P135" s="6">
        <f t="shared" si="0"/>
        <v>6560</v>
      </c>
    </row>
    <row r="136" spans="1:16" x14ac:dyDescent="0.25">
      <c r="A136" s="13" t="s">
        <v>21</v>
      </c>
      <c r="B136" s="13"/>
      <c r="C136" s="1"/>
      <c r="F136" s="1"/>
      <c r="G136" s="1"/>
      <c r="N136" s="1"/>
      <c r="O136" s="1"/>
      <c r="P136" s="1"/>
    </row>
  </sheetData>
  <mergeCells count="6">
    <mergeCell ref="A136:B136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63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28</v>
      </c>
      <c r="B1" s="21"/>
      <c r="C1" s="10"/>
      <c r="D1" s="11"/>
      <c r="E1" s="11"/>
      <c r="F1" s="11"/>
    </row>
    <row r="2" spans="1:16" x14ac:dyDescent="0.25">
      <c r="A2" s="22" t="s">
        <v>32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31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3" t="s">
        <v>2</v>
      </c>
      <c r="B62" s="6">
        <f>SUM(B6:B61)</f>
        <v>26620</v>
      </c>
      <c r="C62" s="6">
        <f t="shared" ref="C62:P62" si="0">SUM(C6:C61)</f>
        <v>4000</v>
      </c>
      <c r="D62" s="6">
        <f t="shared" si="0"/>
        <v>3150</v>
      </c>
      <c r="E62" s="6">
        <f t="shared" si="0"/>
        <v>1600</v>
      </c>
      <c r="F62" s="6">
        <f t="shared" si="0"/>
        <v>1530</v>
      </c>
      <c r="G62" s="6">
        <f t="shared" si="0"/>
        <v>560</v>
      </c>
      <c r="H62" s="6">
        <f t="shared" si="0"/>
        <v>1650</v>
      </c>
      <c r="I62" s="6">
        <f t="shared" si="0"/>
        <v>1010</v>
      </c>
      <c r="J62" s="6">
        <f t="shared" si="0"/>
        <v>1480</v>
      </c>
      <c r="K62" s="6">
        <f t="shared" si="0"/>
        <v>1320</v>
      </c>
      <c r="L62" s="6">
        <f t="shared" si="0"/>
        <v>1340</v>
      </c>
      <c r="M62" s="6">
        <f t="shared" si="0"/>
        <v>3400</v>
      </c>
      <c r="N62" s="6">
        <f t="shared" si="0"/>
        <v>1470</v>
      </c>
      <c r="O62" s="6">
        <f t="shared" si="0"/>
        <v>1390</v>
      </c>
      <c r="P62" s="6">
        <f t="shared" si="0"/>
        <v>2720</v>
      </c>
    </row>
    <row r="63" spans="1:16" x14ac:dyDescent="0.25">
      <c r="A63" s="13" t="s">
        <v>25</v>
      </c>
      <c r="B63" s="13"/>
    </row>
  </sheetData>
  <mergeCells count="6">
    <mergeCell ref="A63:B63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2021-06-16T21:11:33Z</dcterms:modified>
</cp:coreProperties>
</file>