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18_vakcinace\"/>
    </mc:Choice>
  </mc:AlternateContent>
  <xr:revisionPtr revIDLastSave="0" documentId="13_ncr:1_{E4F4831B-079E-4CB7-8356-9B71BD5422E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6" i="5" l="1"/>
  <c r="AJ17" i="5" s="1"/>
  <c r="AJ18" i="5" s="1"/>
  <c r="BE111" i="3"/>
  <c r="BE112" i="3" s="1"/>
  <c r="BE113" i="3" s="1"/>
  <c r="AF26" i="2" l="1"/>
  <c r="AG26" i="2" s="1"/>
  <c r="AF25" i="2"/>
  <c r="AG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E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G27" i="3"/>
  <c r="BH27" i="3" s="1"/>
  <c r="BI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B2" i="4"/>
  <c r="BC2" i="4" s="1"/>
  <c r="BD2" i="4" s="1"/>
  <c r="BB3" i="4"/>
  <c r="BC3" i="4" s="1"/>
  <c r="BD3" i="4" s="1"/>
  <c r="BB4" i="4"/>
  <c r="BC4" i="4" s="1"/>
  <c r="BD4" i="4" s="1"/>
  <c r="BB5" i="4"/>
  <c r="BC5" i="4" s="1"/>
  <c r="BD5" i="4" s="1"/>
  <c r="BB6" i="4"/>
  <c r="BC6" i="4" s="1"/>
  <c r="BD6" i="4" s="1"/>
  <c r="BB7" i="4"/>
  <c r="BC7" i="4" s="1"/>
  <c r="BD7" i="4" s="1"/>
  <c r="BB8" i="4"/>
  <c r="BC8" i="4" s="1"/>
  <c r="BD8" i="4" s="1"/>
  <c r="BB9" i="4"/>
  <c r="BC9" i="4" s="1"/>
  <c r="BD9" i="4" s="1"/>
  <c r="BB10" i="4"/>
  <c r="BC10" i="4" s="1"/>
  <c r="BD10" i="4" s="1"/>
  <c r="BB11" i="4"/>
  <c r="BC11" i="4" s="1"/>
  <c r="BD11" i="4" s="1"/>
  <c r="BB12" i="4"/>
  <c r="BC12" i="4" s="1"/>
  <c r="BD12" i="4" s="1"/>
  <c r="BB13" i="4"/>
  <c r="BC13" i="4" s="1"/>
  <c r="BD13" i="4" s="1"/>
  <c r="BB14" i="4"/>
  <c r="BC14" i="4" s="1"/>
  <c r="BD14" i="4" s="1"/>
  <c r="BB15" i="4"/>
  <c r="BC15" i="4" s="1"/>
  <c r="BD15" i="4" s="1"/>
  <c r="BB16" i="4"/>
  <c r="BC16" i="4" s="1"/>
  <c r="BD16" i="4" s="1"/>
  <c r="BB17" i="4"/>
  <c r="BC17" i="4" s="1"/>
  <c r="BD17" i="4" s="1"/>
  <c r="BB18" i="4"/>
  <c r="BC18" i="4" s="1"/>
  <c r="BD18" i="4" s="1"/>
  <c r="BB19" i="4"/>
  <c r="BC19" i="4" s="1"/>
  <c r="BD19" i="4" s="1"/>
  <c r="BB20" i="4"/>
  <c r="BC20" i="4" s="1"/>
  <c r="BD20" i="4" s="1"/>
  <c r="BB21" i="4"/>
  <c r="BC21" i="4" s="1"/>
  <c r="BD21" i="4" s="1"/>
  <c r="BB22" i="4"/>
  <c r="BC22" i="4" s="1"/>
  <c r="BD22" i="4" s="1"/>
  <c r="BB23" i="4"/>
  <c r="BC23" i="4" s="1"/>
  <c r="BD23" i="4" s="1"/>
  <c r="BB24" i="4"/>
  <c r="BC24" i="4" s="1"/>
  <c r="BD24" i="4" s="1"/>
  <c r="BB25" i="4"/>
  <c r="BC25" i="4" s="1"/>
  <c r="BD25" i="4" s="1"/>
  <c r="BB26" i="4"/>
  <c r="BC26" i="4" s="1"/>
  <c r="BD26" i="4" s="1"/>
  <c r="BB27" i="4"/>
  <c r="BC27" i="4" s="1"/>
  <c r="BD27" i="4" s="1"/>
  <c r="BB28" i="4"/>
  <c r="BC28" i="4" s="1"/>
  <c r="BD28" i="4" s="1"/>
  <c r="BB29" i="4"/>
  <c r="BC29" i="4" s="1"/>
  <c r="BD29" i="4" s="1"/>
  <c r="BB30" i="4"/>
  <c r="BC30" i="4" s="1"/>
  <c r="BD30" i="4" s="1"/>
  <c r="BB31" i="4"/>
  <c r="BC31" i="4" s="1"/>
  <c r="BD31" i="4" s="1"/>
  <c r="BB32" i="4"/>
  <c r="BC32" i="4" s="1"/>
  <c r="BD32" i="4" s="1"/>
  <c r="BB33" i="4"/>
  <c r="BC33" i="4" s="1"/>
  <c r="BD33" i="4" s="1"/>
  <c r="BB34" i="4"/>
  <c r="BC34" i="4" s="1"/>
  <c r="BD34" i="4" s="1"/>
  <c r="BB35" i="4"/>
  <c r="BC35" i="4" s="1"/>
  <c r="BD35" i="4" s="1"/>
  <c r="BB36" i="4"/>
  <c r="BC36" i="4" s="1"/>
  <c r="BD36" i="4" s="1"/>
  <c r="BB37" i="4"/>
  <c r="BC37" i="4" s="1"/>
  <c r="BD37" i="4" s="1"/>
  <c r="BB38" i="4"/>
  <c r="BC38" i="4" s="1"/>
  <c r="BD38" i="4" s="1"/>
  <c r="BB39" i="4"/>
  <c r="BC39" i="4" s="1"/>
  <c r="BD39" i="4" s="1"/>
  <c r="BB40" i="4"/>
  <c r="BC40" i="4" s="1"/>
  <c r="BD40" i="4" s="1"/>
  <c r="BB41" i="4"/>
  <c r="BC41" i="4" s="1"/>
  <c r="BD41" i="4" s="1"/>
  <c r="BB42" i="4"/>
  <c r="BC42" i="4" s="1"/>
  <c r="BD42" i="4" s="1"/>
  <c r="BB43" i="4"/>
  <c r="BC43" i="4" s="1"/>
  <c r="BD43" i="4" s="1"/>
  <c r="BB44" i="4"/>
  <c r="BC44" i="4" s="1"/>
  <c r="BD44" i="4" s="1"/>
  <c r="BB45" i="4"/>
  <c r="BC45" i="4" s="1"/>
  <c r="BD45" i="4" s="1"/>
  <c r="BB46" i="4"/>
  <c r="BC46" i="4" s="1"/>
  <c r="BD46" i="4" s="1"/>
  <c r="BB47" i="4"/>
  <c r="BC47" i="4" s="1"/>
  <c r="BD47" i="4" s="1"/>
  <c r="BB48" i="4"/>
  <c r="BC48" i="4" s="1"/>
  <c r="BD48" i="4" s="1"/>
  <c r="BB49" i="4"/>
  <c r="BC49" i="4" s="1"/>
  <c r="BD49" i="4" s="1"/>
  <c r="BB50" i="4"/>
  <c r="BC50" i="4" s="1"/>
  <c r="BD50" i="4" s="1"/>
  <c r="BB51" i="4"/>
  <c r="BC51" i="4" s="1"/>
  <c r="BD51" i="4" s="1"/>
  <c r="BB52" i="4"/>
  <c r="BC52" i="4" s="1"/>
  <c r="BD52" i="4" s="1"/>
  <c r="BB53" i="4"/>
  <c r="BC53" i="4" s="1"/>
  <c r="BD53" i="4" s="1"/>
  <c r="BB54" i="4"/>
  <c r="BC54" i="4" s="1"/>
  <c r="BD54" i="4" s="1"/>
  <c r="BB55" i="4"/>
  <c r="BC55" i="4" s="1"/>
  <c r="BD55" i="4" s="1"/>
  <c r="BB56" i="4"/>
  <c r="BC56" i="4" s="1"/>
  <c r="BD56" i="4" s="1"/>
  <c r="BB57" i="4"/>
  <c r="BC57" i="4" s="1"/>
  <c r="BD57" i="4" s="1"/>
  <c r="BB58" i="4"/>
  <c r="BC58" i="4" s="1"/>
  <c r="BD58" i="4" s="1"/>
  <c r="BB59" i="4"/>
  <c r="BC59" i="4" s="1"/>
  <c r="BD59" i="4" s="1"/>
  <c r="BB60" i="4"/>
  <c r="BC60" i="4" s="1"/>
  <c r="BD60" i="4" s="1"/>
  <c r="BB61" i="4"/>
  <c r="BC61" i="4" s="1"/>
  <c r="BD61" i="4" s="1"/>
  <c r="BB62" i="4"/>
  <c r="BC62" i="4" s="1"/>
  <c r="BD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G108" i="3"/>
  <c r="BH108" i="3" s="1"/>
  <c r="BI108" i="3" s="1"/>
  <c r="BG107" i="3"/>
  <c r="BH107" i="3" s="1"/>
  <c r="BI107" i="3" s="1"/>
  <c r="BG106" i="3"/>
  <c r="BH106" i="3" s="1"/>
  <c r="BI106" i="3" s="1"/>
  <c r="BG105" i="3"/>
  <c r="BH105" i="3" s="1"/>
  <c r="BI105" i="3" s="1"/>
  <c r="BG104" i="3"/>
  <c r="BH104" i="3" s="1"/>
  <c r="BI104" i="3" s="1"/>
  <c r="BG103" i="3"/>
  <c r="BH103" i="3" s="1"/>
  <c r="BI103" i="3" s="1"/>
  <c r="BG102" i="3"/>
  <c r="BH102" i="3" s="1"/>
  <c r="BI102" i="3" s="1"/>
  <c r="BG101" i="3"/>
  <c r="BH101" i="3" s="1"/>
  <c r="BI101" i="3" s="1"/>
  <c r="BG100" i="3"/>
  <c r="BH100" i="3" s="1"/>
  <c r="BI100" i="3" s="1"/>
  <c r="BG99" i="3"/>
  <c r="BH99" i="3" s="1"/>
  <c r="BI99" i="3" s="1"/>
  <c r="BH98" i="3"/>
  <c r="BI98" i="3" s="1"/>
  <c r="BG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F111" i="3"/>
  <c r="BF112" i="3" s="1"/>
  <c r="BF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G88" i="3" l="1"/>
  <c r="BH88" i="3" s="1"/>
  <c r="BI88" i="3" s="1"/>
  <c r="BG87" i="3"/>
  <c r="BH87" i="3" s="1"/>
  <c r="BI87" i="3" s="1"/>
  <c r="BG86" i="3"/>
  <c r="BH86" i="3" s="1"/>
  <c r="BI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G95" i="3" l="1"/>
  <c r="BH95" i="3" s="1"/>
  <c r="BI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G55" i="3" l="1"/>
  <c r="BH55" i="3" s="1"/>
  <c r="BI55" i="3" s="1"/>
  <c r="BG54" i="3"/>
  <c r="BH54" i="3" s="1"/>
  <c r="BI54" i="3" s="1"/>
  <c r="BG53" i="3"/>
  <c r="BH53" i="3" s="1"/>
  <c r="BI53" i="3" s="1"/>
  <c r="BG52" i="3"/>
  <c r="BH52" i="3" s="1"/>
  <c r="BI52" i="3" s="1"/>
  <c r="BG51" i="3"/>
  <c r="BH51" i="3" s="1"/>
  <c r="BI51" i="3" s="1"/>
  <c r="BG50" i="3"/>
  <c r="BH50" i="3" s="1"/>
  <c r="BI50" i="3" s="1"/>
  <c r="BG49" i="3"/>
  <c r="BH49" i="3" s="1"/>
  <c r="BI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G94" i="3" l="1"/>
  <c r="BH94" i="3" s="1"/>
  <c r="BI94" i="3" s="1"/>
  <c r="BG93" i="3"/>
  <c r="BH93" i="3" s="1"/>
  <c r="BI93" i="3" s="1"/>
  <c r="BG92" i="3"/>
  <c r="BH92" i="3" s="1"/>
  <c r="BI92" i="3" s="1"/>
  <c r="BG91" i="3"/>
  <c r="BH91" i="3" s="1"/>
  <c r="BI91" i="3" s="1"/>
  <c r="L16" i="5"/>
  <c r="L17" i="5" s="1"/>
  <c r="L18" i="5" s="1"/>
  <c r="K16" i="5" l="1"/>
  <c r="K17" i="5" s="1"/>
  <c r="K18" i="5" s="1"/>
  <c r="AG63" i="4"/>
  <c r="AG64" i="4" s="1"/>
  <c r="AG65" i="4" s="1"/>
  <c r="BG2" i="3" l="1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9" i="3"/>
  <c r="BG90" i="3"/>
  <c r="BG96" i="3"/>
  <c r="BG97" i="3"/>
  <c r="BG109" i="3"/>
  <c r="BG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A63" i="4"/>
  <c r="BA64" i="4" s="1"/>
  <c r="E64" i="4"/>
  <c r="J64" i="4"/>
  <c r="W42" i="2"/>
  <c r="AF37" i="2" l="1"/>
  <c r="AG37" i="2" s="1"/>
  <c r="AF36" i="2"/>
  <c r="AG36" i="2" s="1"/>
  <c r="J42" i="2"/>
  <c r="K42" i="2"/>
  <c r="L42" i="2"/>
  <c r="M42" i="2"/>
  <c r="P42" i="2"/>
  <c r="Q42" i="2"/>
  <c r="R42" i="2"/>
  <c r="S42" i="2"/>
  <c r="T42" i="2"/>
  <c r="U42" i="2"/>
  <c r="V42" i="2"/>
  <c r="AE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H28" i="3" l="1"/>
  <c r="BI28" i="3" s="1"/>
  <c r="BH26" i="3"/>
  <c r="BI26" i="3" s="1"/>
  <c r="F16" i="5"/>
  <c r="F17" i="5" s="1"/>
  <c r="F18" i="5" s="1"/>
  <c r="E16" i="5" l="1"/>
  <c r="E17" i="5" s="1"/>
  <c r="E18" i="5" s="1"/>
  <c r="AL10" i="5" l="1"/>
  <c r="AM10" i="5" s="1"/>
  <c r="AN10" i="5" s="1"/>
  <c r="AL9" i="5"/>
  <c r="AM9" i="5" s="1"/>
  <c r="AN9" i="5" s="1"/>
  <c r="AK16" i="5"/>
  <c r="AK17" i="5" s="1"/>
  <c r="AK18" i="5" s="1"/>
  <c r="D16" i="5"/>
  <c r="D17" i="5" s="1"/>
  <c r="D18" i="5" s="1"/>
  <c r="AL15" i="5"/>
  <c r="AM15" i="5" s="1"/>
  <c r="AN15" i="5" s="1"/>
  <c r="AL14" i="5"/>
  <c r="AM14" i="5" s="1"/>
  <c r="AN14" i="5" s="1"/>
  <c r="AL13" i="5"/>
  <c r="AM13" i="5" s="1"/>
  <c r="AN13" i="5" s="1"/>
  <c r="AL12" i="5"/>
  <c r="AM12" i="5" s="1"/>
  <c r="AN12" i="5" s="1"/>
  <c r="AL11" i="5"/>
  <c r="AM11" i="5" s="1"/>
  <c r="AN11" i="5" s="1"/>
  <c r="AL8" i="5"/>
  <c r="AM8" i="5" s="1"/>
  <c r="AN8" i="5" s="1"/>
  <c r="AL7" i="5"/>
  <c r="AM7" i="5" s="1"/>
  <c r="AN7" i="5" s="1"/>
  <c r="AL6" i="5"/>
  <c r="AM6" i="5" s="1"/>
  <c r="AN6" i="5" s="1"/>
  <c r="AL5" i="5"/>
  <c r="AM5" i="5" s="1"/>
  <c r="AN5" i="5" s="1"/>
  <c r="AL4" i="5"/>
  <c r="AM4" i="5" s="1"/>
  <c r="AN4" i="5" s="1"/>
  <c r="AL3" i="5"/>
  <c r="AM3" i="5" s="1"/>
  <c r="AN3" i="5" s="1"/>
  <c r="AL2" i="5"/>
  <c r="AM2" i="5" s="1"/>
  <c r="AN2" i="5" s="1"/>
  <c r="AL16" i="5" l="1"/>
  <c r="AL17" i="5" s="1"/>
  <c r="AL18" i="5" s="1"/>
  <c r="AB65" i="4"/>
  <c r="AA65" i="4" l="1"/>
  <c r="Z65" i="4" l="1"/>
  <c r="AF29" i="2" l="1"/>
  <c r="AG29" i="2" s="1"/>
  <c r="AF28" i="2"/>
  <c r="AG28" i="2" s="1"/>
  <c r="BH70" i="3" l="1"/>
  <c r="BI70" i="3" s="1"/>
  <c r="Y65" i="4" l="1"/>
  <c r="BH19" i="3"/>
  <c r="BI19" i="3" s="1"/>
  <c r="X65" i="4" l="1"/>
  <c r="W65" i="4" l="1"/>
  <c r="BH64" i="3" l="1"/>
  <c r="BI64" i="3" s="1"/>
  <c r="BH63" i="3"/>
  <c r="BI63" i="3" s="1"/>
  <c r="V65" i="4" l="1"/>
  <c r="BH90" i="3" l="1"/>
  <c r="BI90" i="3" s="1"/>
  <c r="BH29" i="3"/>
  <c r="BI29" i="3" s="1"/>
  <c r="BH25" i="3"/>
  <c r="BI25" i="3" s="1"/>
  <c r="BH24" i="3"/>
  <c r="BI24" i="3" s="1"/>
  <c r="BH23" i="3"/>
  <c r="BI23" i="3" s="1"/>
  <c r="BH22" i="3"/>
  <c r="BI22" i="3" s="1"/>
  <c r="AF27" i="2" l="1"/>
  <c r="AG27" i="2" s="1"/>
  <c r="U65" i="4" l="1"/>
  <c r="T65" i="4" l="1"/>
  <c r="S65" i="4" l="1"/>
  <c r="R65" i="4" l="1"/>
  <c r="O65" i="4" l="1"/>
  <c r="P65" i="4"/>
  <c r="Q65" i="4"/>
  <c r="BH68" i="3" l="1"/>
  <c r="BI68" i="3" s="1"/>
  <c r="BH67" i="3"/>
  <c r="BI67" i="3" s="1"/>
  <c r="BH66" i="3"/>
  <c r="BI66" i="3" s="1"/>
  <c r="BH65" i="3"/>
  <c r="BI65" i="3" s="1"/>
  <c r="BH62" i="3"/>
  <c r="BI62" i="3" s="1"/>
  <c r="BH61" i="3"/>
  <c r="BI61" i="3" s="1"/>
  <c r="BH60" i="3"/>
  <c r="BI60" i="3" s="1"/>
  <c r="BH59" i="3"/>
  <c r="BI59" i="3" s="1"/>
  <c r="BH58" i="3"/>
  <c r="BI58" i="3" s="1"/>
  <c r="BH4" i="3"/>
  <c r="BI4" i="3" s="1"/>
  <c r="N65" i="4" l="1"/>
  <c r="BH36" i="3" l="1"/>
  <c r="BI36" i="3" s="1"/>
  <c r="BH35" i="3"/>
  <c r="BI35" i="3" s="1"/>
  <c r="BH34" i="3"/>
  <c r="BI34" i="3" s="1"/>
  <c r="BH33" i="3"/>
  <c r="BI33" i="3" s="1"/>
  <c r="BH32" i="3"/>
  <c r="BI32" i="3" s="1"/>
  <c r="BH31" i="3"/>
  <c r="BI31" i="3" s="1"/>
  <c r="L65" i="4" l="1"/>
  <c r="M65" i="4"/>
  <c r="K65" i="4" l="1"/>
  <c r="AF24" i="2"/>
  <c r="AG24" i="2" s="1"/>
  <c r="AF2" i="2" l="1"/>
  <c r="AG2" i="2" s="1"/>
  <c r="AF3" i="2"/>
  <c r="AG3" i="2" s="1"/>
  <c r="AF4" i="2"/>
  <c r="AG4" i="2" s="1"/>
  <c r="AF5" i="2"/>
  <c r="AG5" i="2" s="1"/>
  <c r="AF6" i="2"/>
  <c r="AG6" i="2" s="1"/>
  <c r="AF7" i="2"/>
  <c r="AG7" i="2" s="1"/>
  <c r="AF8" i="2"/>
  <c r="AG8" i="2" s="1"/>
  <c r="AF9" i="2"/>
  <c r="AG9" i="2" s="1"/>
  <c r="AF10" i="2"/>
  <c r="AG10" i="2" s="1"/>
  <c r="AF11" i="2"/>
  <c r="AG11" i="2" s="1"/>
  <c r="AF12" i="2"/>
  <c r="AG12" i="2" s="1"/>
  <c r="AF13" i="2"/>
  <c r="AG13" i="2" s="1"/>
  <c r="AF14" i="2"/>
  <c r="AG14" i="2" s="1"/>
  <c r="AF15" i="2"/>
  <c r="AG15" i="2" s="1"/>
  <c r="AF16" i="2"/>
  <c r="AG16" i="2" s="1"/>
  <c r="AF17" i="2"/>
  <c r="AG17" i="2" s="1"/>
  <c r="AF18" i="2"/>
  <c r="AG18" i="2" s="1"/>
  <c r="AF19" i="2"/>
  <c r="AG19" i="2" s="1"/>
  <c r="AF20" i="2"/>
  <c r="AG20" i="2" s="1"/>
  <c r="AF21" i="2"/>
  <c r="AG21" i="2" s="1"/>
  <c r="AF22" i="2"/>
  <c r="AG22" i="2" s="1"/>
  <c r="AF23" i="2"/>
  <c r="AG23" i="2" s="1"/>
  <c r="AF30" i="2"/>
  <c r="AG30" i="2" s="1"/>
  <c r="AF31" i="2"/>
  <c r="AG31" i="2" s="1"/>
  <c r="AF32" i="2"/>
  <c r="AG32" i="2" s="1"/>
  <c r="AF33" i="2"/>
  <c r="AG33" i="2" s="1"/>
  <c r="AF34" i="2"/>
  <c r="AG34" i="2" s="1"/>
  <c r="AF35" i="2"/>
  <c r="AG35" i="2" s="1"/>
  <c r="AF38" i="2"/>
  <c r="AG38" i="2" s="1"/>
  <c r="AF39" i="2"/>
  <c r="AG39" i="2" s="1"/>
  <c r="AF40" i="2"/>
  <c r="AG40" i="2" s="1"/>
  <c r="AF43" i="2"/>
  <c r="AF41" i="2" l="1"/>
  <c r="AF42" i="2" s="1"/>
  <c r="BG111" i="3"/>
  <c r="I65" i="4" l="1"/>
  <c r="J65" i="4"/>
  <c r="H65" i="4" l="1"/>
  <c r="G65" i="4"/>
  <c r="BH46" i="3"/>
  <c r="BI46" i="3" s="1"/>
  <c r="BH42" i="3" l="1"/>
  <c r="BI42" i="3" s="1"/>
  <c r="BH40" i="3" l="1"/>
  <c r="BI40" i="3" s="1"/>
  <c r="F65" i="4" l="1"/>
  <c r="BH48" i="3"/>
  <c r="BI48" i="3" s="1"/>
  <c r="BH47" i="3"/>
  <c r="BI47" i="3" s="1"/>
  <c r="BH45" i="3"/>
  <c r="BI45" i="3" s="1"/>
  <c r="BH44" i="3"/>
  <c r="BI44" i="3" s="1"/>
  <c r="BH69" i="3"/>
  <c r="BI69" i="3" s="1"/>
  <c r="BH57" i="3"/>
  <c r="BI57" i="3" s="1"/>
  <c r="BH56" i="3"/>
  <c r="BI56" i="3" s="1"/>
  <c r="BH43" i="3"/>
  <c r="BI43" i="3" s="1"/>
  <c r="BH41" i="3"/>
  <c r="BI41" i="3" s="1"/>
  <c r="BH39" i="3"/>
  <c r="BI39" i="3" s="1"/>
  <c r="BH38" i="3"/>
  <c r="BI38" i="3" s="1"/>
  <c r="BH37" i="3"/>
  <c r="BI37" i="3" s="1"/>
  <c r="E65" i="4" l="1"/>
  <c r="BA65" i="4" l="1"/>
  <c r="BH18" i="3" l="1"/>
  <c r="BI18" i="3" s="1"/>
  <c r="BH71" i="3" l="1"/>
  <c r="BI71" i="3" s="1"/>
  <c r="BH30" i="3"/>
  <c r="BI30" i="3" s="1"/>
  <c r="BH21" i="3"/>
  <c r="BI21" i="3" s="1"/>
  <c r="BH20" i="3"/>
  <c r="BI20" i="3" s="1"/>
  <c r="BH17" i="3"/>
  <c r="BI17" i="3" s="1"/>
  <c r="BH16" i="3"/>
  <c r="BI16" i="3" s="1"/>
  <c r="BH72" i="3" l="1"/>
  <c r="BI72" i="3" s="1"/>
  <c r="D65" i="4" l="1"/>
  <c r="BB63" i="4" l="1"/>
  <c r="BB64" i="4" s="1"/>
  <c r="BB65" i="4" s="1"/>
  <c r="BH78" i="3"/>
  <c r="BI78" i="3" s="1"/>
  <c r="BH80" i="3"/>
  <c r="BI80" i="3" s="1"/>
  <c r="BH79" i="3"/>
  <c r="BI79" i="3" s="1"/>
  <c r="BH77" i="3"/>
  <c r="BI77" i="3" s="1"/>
  <c r="BH76" i="3"/>
  <c r="BI76" i="3" s="1"/>
  <c r="BH75" i="3"/>
  <c r="BI75" i="3" s="1"/>
  <c r="BH74" i="3"/>
  <c r="BI74" i="3" s="1"/>
  <c r="BH73" i="3"/>
  <c r="BI73" i="3" s="1"/>
  <c r="BH5" i="3"/>
  <c r="BI5" i="3" s="1"/>
  <c r="BH97" i="3" l="1"/>
  <c r="BI97" i="3" s="1"/>
  <c r="BH82" i="3" l="1"/>
  <c r="BI82" i="3" s="1"/>
  <c r="BH81" i="3"/>
  <c r="BI81" i="3" s="1"/>
  <c r="BH15" i="3"/>
  <c r="BI15" i="3" s="1"/>
  <c r="BH14" i="3"/>
  <c r="BI14" i="3" s="1"/>
  <c r="BH13" i="3"/>
  <c r="BI13" i="3" s="1"/>
  <c r="BH83" i="3" l="1"/>
  <c r="BI83" i="3" s="1"/>
  <c r="BH110" i="3"/>
  <c r="BI110" i="3" s="1"/>
  <c r="BH109" i="3"/>
  <c r="BI109" i="3" s="1"/>
  <c r="BH96" i="3"/>
  <c r="BI96" i="3" s="1"/>
  <c r="BH89" i="3"/>
  <c r="BI89" i="3" s="1"/>
  <c r="BH85" i="3"/>
  <c r="BI85" i="3" s="1"/>
  <c r="BH84" i="3"/>
  <c r="BI84" i="3" s="1"/>
  <c r="BH12" i="3"/>
  <c r="BI12" i="3" s="1"/>
  <c r="BH11" i="3"/>
  <c r="BI11" i="3" s="1"/>
  <c r="BH10" i="3"/>
  <c r="BI10" i="3" s="1"/>
  <c r="BH9" i="3"/>
  <c r="BI9" i="3" s="1"/>
  <c r="BH8" i="3"/>
  <c r="BI8" i="3" s="1"/>
  <c r="BH7" i="3"/>
  <c r="BI7" i="3" s="1"/>
  <c r="BH6" i="3"/>
  <c r="BI6" i="3" s="1"/>
  <c r="BH3" i="3"/>
  <c r="BI3" i="3" s="1"/>
  <c r="BH2" i="3"/>
  <c r="BI2" i="3" s="1"/>
  <c r="BG112" i="3" l="1"/>
  <c r="BG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<sst xmlns="http://schemas.openxmlformats.org/spreadsheetml/2006/main" count="360" uniqueCount="162">
  <si>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</si>
  <si>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</si>
  <si>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</si>
  <si>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</si>
  <si>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</si>
  <si>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</si>
  <si>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</si>
  <si>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</si>
  <si>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</si>
  <si>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</si>
  <si>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</si>
  <si>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</si>
  <si>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</si>
  <si>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</si>
  <si>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</si>
  <si>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</si>
  <si>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</si>
  <si>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</si>
  <si>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</si>
  <si>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</si>
  <si>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</si>
  <si>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</si>
  <si>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</si>
  <si>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</si>
  <si>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</si>
  <si>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</si>
  <si>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</si>
  <si>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</si>
  <si>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</si>
  <si>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</si>
  <si>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</si>
  <si>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</si>
  <si>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</si>
  <si>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</si>
  <si>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</si>
  <si>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</si>
  <si>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</si>
  <si>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</si>
  <si>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</si>
  <si>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</si>
  <si>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</si>
  <si>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</si>
  <si>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</si>
  <si>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</si>
  <si>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</si>
  <si>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</si>
  <si>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</si>
  <si>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</si>
  <si>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</si>
  <si>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</si>
  <si>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</si>
  <si>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</si>
  <si>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</si>
  <si>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</si>
  <si>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</si>
  <si>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</si>
  <si>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</si>
  <si>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</si>
  <si>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</si>
  <si>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</si>
  <si>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</si>
  <si>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</si>
  <si>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</si>
  <si>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</si>
  <si>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</si>
  <si>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</si>
  <si>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</si>
  <si>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</si>
  <si>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</si>
  <si>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</si>
  <si>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</si>
  <si>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</si>
  <si>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</si>
  <si>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</si>
  <si>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</si>
  <si>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</si>
  <si>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</si>
  <si>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</si>
  <si>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</si>
  <si>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</si>
  <si>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</si>
  <si>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</si>
  <si>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</si>
  <si>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</si>
  <si>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</si>
  <si>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</si>
  <si>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</si>
  <si>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</si>
  <si>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</si>
  <si>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</si>
  <si>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</si>
  <si>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</si>
  <si>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</si>
  <si>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</si>
  <si>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</si>
  <si>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</si>
  <si>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</si>
  <si>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</si>
  <si>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</si>
  <si>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</si>
  <si>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</si>
  <si>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</si>
  <si>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</si>
  <si>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</si>
  <si>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</si>
  <si>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</si>
  <si>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</si>
  <si>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</si>
  <si>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</si>
  <si>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</si>
  <si>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</si>
  <si>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</si>
  <si>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</si>
  <si>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</si>
  <si>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</si>
  <si>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</si>
  <si>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</si>
  <si>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</si>
  <si>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</si>
  <si>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</si>
  <si>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</si>
  <si>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</si>
  <si>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</si>
  <si>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</si>
  <si>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</si>
  <si>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</si>
  <si>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</si>
  <si>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</si>
  <si>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</si>
  <si>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</si>
  <si>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</si>
  <si>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</si>
  <si>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</si>
  <si>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</si>
  <si>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</si>
  <si>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</si>
  <si>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</si>
  <si>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</si>
  <si>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</si>
  <si>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</si>
  <si>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</si>
  <si>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</si>
  <si>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</si>
  <si>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</si>
  <si>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</si>
  <si>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</si>
  <si>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</si>
  <si>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</si>
  <si>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</si>
  <si>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</si>
  <si>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</si>
  <si>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</si>
  <si>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</si>
  <si>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</si>
  <si>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</si>
  <si>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</si>
  <si>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</si>
  <si>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</si>
  <si>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</si>
  <si>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</si>
  <si>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</si>
  <si>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CELKEM stav k 18.6.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</si>
</sst>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H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2" max="32" width="23.140625" customWidth="1"/>
    <col min="34" max="34" width="18.5703125" customWidth="1"/>
    <col min="36" max="36" width="9.28515625" customWidth="1"/>
    <col min="38" max="38" width="41.42578125" bestFit="1" customWidth="1"/>
  </cols>
  <sheetData>
    <row r="1" spans="1:34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48" t="s">
        <v>161</v>
      </c>
      <c r="AG1" s="1" t="s">
        <v>29</v>
      </c>
      <c r="AH1" s="2" t="s">
        <v>87</v>
      </c>
    </row>
    <row r="2" spans="1:34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12</v>
      </c>
      <c r="AF2" s="86">
        <f t="shared" ref="AF2:AF40" si="0">SUM(D2:AE2)</f>
        <v>107</v>
      </c>
      <c r="AG2" s="43">
        <f>AF2*195</f>
        <v>20865</v>
      </c>
      <c r="AH2" s="92">
        <v>121485</v>
      </c>
    </row>
    <row r="3" spans="1:34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15</v>
      </c>
      <c r="AF3" s="87">
        <f t="shared" si="0"/>
        <v>81</v>
      </c>
      <c r="AG3" s="5">
        <f t="shared" ref="AG3:AG40" si="1">AF3*195</f>
        <v>15795</v>
      </c>
      <c r="AH3" s="93">
        <v>93795</v>
      </c>
    </row>
    <row r="4" spans="1:34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87">
        <f t="shared" si="0"/>
        <v>44</v>
      </c>
      <c r="AG4" s="5">
        <f t="shared" si="1"/>
        <v>8580</v>
      </c>
      <c r="AH4" s="93">
        <v>50310</v>
      </c>
    </row>
    <row r="5" spans="1:34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3</v>
      </c>
      <c r="AF5" s="87">
        <f t="shared" si="0"/>
        <v>85</v>
      </c>
      <c r="AG5" s="5">
        <f t="shared" si="1"/>
        <v>16575</v>
      </c>
      <c r="AH5" s="93">
        <v>98475</v>
      </c>
    </row>
    <row r="6" spans="1:34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87">
        <f t="shared" si="0"/>
        <v>32</v>
      </c>
      <c r="AG6" s="5">
        <f t="shared" si="1"/>
        <v>6240</v>
      </c>
      <c r="AH6" s="93">
        <v>36855</v>
      </c>
    </row>
    <row r="7" spans="1:34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87">
        <f t="shared" si="0"/>
        <v>27</v>
      </c>
      <c r="AG7" s="5">
        <f t="shared" si="1"/>
        <v>5265</v>
      </c>
      <c r="AH7" s="93">
        <v>31200</v>
      </c>
    </row>
    <row r="8" spans="1:34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87">
        <f t="shared" si="0"/>
        <v>49</v>
      </c>
      <c r="AG8" s="5">
        <f t="shared" si="1"/>
        <v>9555</v>
      </c>
      <c r="AH8" s="93">
        <v>55965</v>
      </c>
    </row>
    <row r="9" spans="1:34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24</v>
      </c>
      <c r="AF9" s="87">
        <f t="shared" si="0"/>
        <v>283</v>
      </c>
      <c r="AG9" s="5">
        <f t="shared" si="1"/>
        <v>55185</v>
      </c>
      <c r="AH9" s="93">
        <v>329355</v>
      </c>
    </row>
    <row r="10" spans="1:34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23</v>
      </c>
      <c r="AF10" s="87">
        <f t="shared" si="0"/>
        <v>277</v>
      </c>
      <c r="AG10" s="5">
        <f t="shared" si="1"/>
        <v>54015</v>
      </c>
      <c r="AH10" s="93">
        <v>322725</v>
      </c>
    </row>
    <row r="11" spans="1:34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87">
        <f t="shared" si="0"/>
        <v>113</v>
      </c>
      <c r="AG11" s="5">
        <f t="shared" si="1"/>
        <v>22035</v>
      </c>
      <c r="AH11" s="93">
        <v>131040</v>
      </c>
    </row>
    <row r="12" spans="1:34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51</v>
      </c>
      <c r="AF12" s="87">
        <f t="shared" si="0"/>
        <v>469.48717948699999</v>
      </c>
      <c r="AG12" s="5">
        <f t="shared" si="1"/>
        <v>91549.999999965003</v>
      </c>
      <c r="AH12" s="93">
        <v>545204.99999978999</v>
      </c>
    </row>
    <row r="13" spans="1:34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24</v>
      </c>
      <c r="AF13" s="87">
        <f t="shared" si="0"/>
        <v>268</v>
      </c>
      <c r="AG13" s="5">
        <f t="shared" si="1"/>
        <v>52260</v>
      </c>
      <c r="AH13" s="93">
        <v>312195</v>
      </c>
    </row>
    <row r="14" spans="1:34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47</v>
      </c>
      <c r="AF14" s="88">
        <f t="shared" si="0"/>
        <v>529.51282051299995</v>
      </c>
      <c r="AG14" s="45">
        <f t="shared" si="1"/>
        <v>103255.000000035</v>
      </c>
      <c r="AH14" s="94">
        <v>616800.00000021001</v>
      </c>
    </row>
    <row r="15" spans="1:34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45</v>
      </c>
      <c r="AF15" s="86">
        <f t="shared" si="0"/>
        <v>250</v>
      </c>
      <c r="AG15" s="43">
        <f t="shared" si="1"/>
        <v>48750</v>
      </c>
      <c r="AH15" s="92">
        <v>291330</v>
      </c>
    </row>
    <row r="16" spans="1:34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87">
        <f t="shared" si="0"/>
        <v>36</v>
      </c>
      <c r="AG16" s="5">
        <f t="shared" si="1"/>
        <v>7020</v>
      </c>
      <c r="AH16" s="93">
        <v>41925</v>
      </c>
    </row>
    <row r="17" spans="1:34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88">
        <f t="shared" si="0"/>
        <v>37</v>
      </c>
      <c r="AG17" s="45">
        <f t="shared" si="1"/>
        <v>7215</v>
      </c>
      <c r="AH17" s="94">
        <v>42900</v>
      </c>
    </row>
    <row r="18" spans="1:34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/>
      <c r="AF18" s="86">
        <f t="shared" si="0"/>
        <v>27</v>
      </c>
      <c r="AG18" s="43">
        <f t="shared" si="1"/>
        <v>5265</v>
      </c>
      <c r="AH18" s="92">
        <v>31200</v>
      </c>
    </row>
    <row r="19" spans="1:34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87">
        <f t="shared" si="0"/>
        <v>19</v>
      </c>
      <c r="AG19" s="5">
        <f t="shared" si="1"/>
        <v>3705</v>
      </c>
      <c r="AH19" s="93">
        <v>22035</v>
      </c>
    </row>
    <row r="20" spans="1:34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88">
        <f t="shared" si="0"/>
        <v>32</v>
      </c>
      <c r="AG20" s="45">
        <f t="shared" si="1"/>
        <v>6240</v>
      </c>
      <c r="AH20" s="94">
        <v>37245</v>
      </c>
    </row>
    <row r="21" spans="1:34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89">
        <f t="shared" si="0"/>
        <v>1</v>
      </c>
      <c r="AG21" s="39">
        <f t="shared" si="1"/>
        <v>195</v>
      </c>
      <c r="AH21" s="95">
        <v>1170</v>
      </c>
    </row>
    <row r="22" spans="1:34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87">
        <f t="shared" si="0"/>
        <v>2</v>
      </c>
      <c r="AG22" s="5">
        <f t="shared" si="1"/>
        <v>390</v>
      </c>
      <c r="AH22" s="93">
        <v>2340</v>
      </c>
    </row>
    <row r="23" spans="1:34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/>
      <c r="AF23" s="87">
        <f t="shared" si="0"/>
        <v>23</v>
      </c>
      <c r="AG23" s="5">
        <f t="shared" si="1"/>
        <v>4485</v>
      </c>
      <c r="AH23" s="93">
        <v>26910</v>
      </c>
    </row>
    <row r="24" spans="1:34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/>
      <c r="AF24" s="87">
        <f t="shared" si="0"/>
        <v>44</v>
      </c>
      <c r="AG24" s="5">
        <f t="shared" ref="AG24" si="2">AF24*195</f>
        <v>8580</v>
      </c>
      <c r="AH24" s="93">
        <v>51480</v>
      </c>
    </row>
    <row r="25" spans="1:34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/>
      <c r="AF25" s="87">
        <f t="shared" ref="AF25:AF26" si="3">SUM(D25:AE25)</f>
        <v>65</v>
      </c>
      <c r="AG25" s="5">
        <f t="shared" ref="AG25:AG26" si="4">AF25*195</f>
        <v>12675</v>
      </c>
      <c r="AH25" s="93">
        <v>76050</v>
      </c>
    </row>
    <row r="26" spans="1:34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87">
        <f t="shared" si="3"/>
        <v>129</v>
      </c>
      <c r="AG26" s="5">
        <f t="shared" si="4"/>
        <v>25155</v>
      </c>
      <c r="AH26" s="93">
        <v>150930</v>
      </c>
    </row>
    <row r="27" spans="1:34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87">
        <f t="shared" si="0"/>
        <v>7</v>
      </c>
      <c r="AG27" s="5">
        <f t="shared" ref="AG27" si="5">AF27*195</f>
        <v>1365</v>
      </c>
      <c r="AH27" s="93">
        <v>8190</v>
      </c>
    </row>
    <row r="28" spans="1:34" ht="15.75" x14ac:dyDescent="0.25">
      <c r="A28" s="27"/>
      <c r="B28" s="31"/>
      <c r="C28" s="21" t="s">
        <v>160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87">
        <f t="shared" ref="AF28:AF29" si="6">SUM(D28:AE28)</f>
        <v>1</v>
      </c>
      <c r="AG28" s="5">
        <f t="shared" ref="AG28:AG29" si="7">AF28*195</f>
        <v>195</v>
      </c>
      <c r="AH28" s="93">
        <v>1170</v>
      </c>
    </row>
    <row r="29" spans="1:34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12</v>
      </c>
      <c r="AF29" s="87">
        <f t="shared" si="6"/>
        <v>134</v>
      </c>
      <c r="AG29" s="5">
        <f t="shared" si="7"/>
        <v>26130</v>
      </c>
      <c r="AH29" s="93">
        <v>155415</v>
      </c>
    </row>
    <row r="30" spans="1:34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12</v>
      </c>
      <c r="AF30" s="87">
        <f t="shared" si="0"/>
        <v>127</v>
      </c>
      <c r="AG30" s="5">
        <f t="shared" si="1"/>
        <v>24765</v>
      </c>
      <c r="AH30" s="93">
        <v>147420</v>
      </c>
    </row>
    <row r="31" spans="1:34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11</v>
      </c>
      <c r="AF31" s="87">
        <f t="shared" si="0"/>
        <v>128</v>
      </c>
      <c r="AG31" s="5">
        <f t="shared" si="1"/>
        <v>24960</v>
      </c>
      <c r="AH31" s="93">
        <v>149760</v>
      </c>
    </row>
    <row r="32" spans="1:34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12</v>
      </c>
      <c r="AF32" s="87">
        <f t="shared" si="0"/>
        <v>120</v>
      </c>
      <c r="AG32" s="5">
        <f t="shared" si="1"/>
        <v>23400</v>
      </c>
      <c r="AH32" s="93">
        <v>140400</v>
      </c>
    </row>
    <row r="33" spans="1:34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87">
        <f t="shared" si="0"/>
        <v>83</v>
      </c>
      <c r="AG33" s="5">
        <f t="shared" si="1"/>
        <v>16185</v>
      </c>
      <c r="AH33" s="93">
        <v>97110</v>
      </c>
    </row>
    <row r="34" spans="1:34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26</v>
      </c>
      <c r="AF34" s="87">
        <f t="shared" si="0"/>
        <v>324</v>
      </c>
      <c r="AG34" s="5">
        <f t="shared" si="1"/>
        <v>63180</v>
      </c>
      <c r="AH34" s="93">
        <v>377130</v>
      </c>
    </row>
    <row r="35" spans="1:34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87">
        <f t="shared" si="0"/>
        <v>142</v>
      </c>
      <c r="AG35" s="5">
        <f t="shared" si="1"/>
        <v>27690</v>
      </c>
      <c r="AH35" s="93">
        <v>165555</v>
      </c>
    </row>
    <row r="36" spans="1:34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33</v>
      </c>
      <c r="AF36" s="87">
        <f t="shared" ref="AF36:AF37" si="8">SUM(D36:AE36)</f>
        <v>366</v>
      </c>
      <c r="AG36" s="5">
        <f t="shared" ref="AG36:AG37" si="9">AF36*195</f>
        <v>71370</v>
      </c>
      <c r="AH36" s="93">
        <v>427245</v>
      </c>
    </row>
    <row r="37" spans="1:34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18</v>
      </c>
      <c r="AF37" s="87">
        <f t="shared" si="8"/>
        <v>210</v>
      </c>
      <c r="AG37" s="5">
        <f t="shared" si="9"/>
        <v>40950</v>
      </c>
      <c r="AH37" s="93">
        <v>244725</v>
      </c>
    </row>
    <row r="38" spans="1:34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22</v>
      </c>
      <c r="AF38" s="87">
        <f t="shared" si="0"/>
        <v>243</v>
      </c>
      <c r="AG38" s="5">
        <f t="shared" si="1"/>
        <v>47385</v>
      </c>
      <c r="AH38" s="93">
        <v>283530</v>
      </c>
    </row>
    <row r="39" spans="1:34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21</v>
      </c>
      <c r="AF39" s="87">
        <f t="shared" si="0"/>
        <v>238</v>
      </c>
      <c r="AG39" s="5">
        <f t="shared" si="1"/>
        <v>46410</v>
      </c>
      <c r="AH39" s="93">
        <v>277485</v>
      </c>
    </row>
    <row r="40" spans="1:34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24</v>
      </c>
      <c r="AF40" s="88">
        <f t="shared" si="0"/>
        <v>276</v>
      </c>
      <c r="AG40" s="45">
        <f t="shared" si="1"/>
        <v>53820</v>
      </c>
      <c r="AH40" s="94">
        <v>321945</v>
      </c>
    </row>
    <row r="41" spans="1:34" ht="15.75" x14ac:dyDescent="0.25">
      <c r="A41" s="57"/>
      <c r="B41" s="58"/>
      <c r="C41" s="28" t="s">
        <v>25</v>
      </c>
      <c r="D41" s="54">
        <f t="shared" ref="D41:AF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D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140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0"/>
        <v>470</v>
      </c>
      <c r="AF41" s="56">
        <f t="shared" si="10"/>
        <v>5429</v>
      </c>
      <c r="AG41" s="10"/>
      <c r="AH41" s="10"/>
    </row>
    <row r="42" spans="1:34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F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D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27300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3"/>
        <v>91650</v>
      </c>
      <c r="AF42" s="12">
        <f t="shared" si="13"/>
        <v>1058655</v>
      </c>
      <c r="AG42" s="13"/>
      <c r="AH42" s="13"/>
    </row>
    <row r="43" spans="1:34" ht="16.5" thickBot="1" x14ac:dyDescent="0.3">
      <c r="A43" s="61"/>
      <c r="B43" s="62"/>
      <c r="C43" s="65" t="s">
        <v>87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5">
        <f>SUM(D43:AE43)</f>
        <v>6318000</v>
      </c>
      <c r="AG43" s="14"/>
      <c r="AH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I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58" width="8.7109375" customWidth="1"/>
    <col min="59" max="59" width="23.140625" customWidth="1"/>
    <col min="61" max="61" width="10.7109375" customWidth="1"/>
    <col min="63" max="63" width="9.28515625" customWidth="1"/>
  </cols>
  <sheetData>
    <row r="1" spans="1:61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48" t="s">
        <v>161</v>
      </c>
      <c r="BH1" s="52" t="s">
        <v>29</v>
      </c>
      <c r="BI1" s="2" t="s">
        <v>52</v>
      </c>
    </row>
    <row r="2" spans="1:61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49">
        <f>SUM(D2:BF2)</f>
        <v>153</v>
      </c>
      <c r="BH2" s="96">
        <f>BG2*10</f>
        <v>1530</v>
      </c>
      <c r="BI2" s="92">
        <f>BH2*10</f>
        <v>15300</v>
      </c>
    </row>
    <row r="3" spans="1:61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50">
        <f t="shared" ref="BG3:BG110" si="0">SUM(D3:BF3)</f>
        <v>306</v>
      </c>
      <c r="BH3" s="97">
        <f t="shared" ref="BH3:BI110" si="1">BG3*10</f>
        <v>3060</v>
      </c>
      <c r="BI3" s="93">
        <f t="shared" si="1"/>
        <v>30600</v>
      </c>
    </row>
    <row r="4" spans="1:61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50">
        <f t="shared" ref="BG4" si="2">SUM(D4:BF4)</f>
        <v>579</v>
      </c>
      <c r="BH4" s="97">
        <f t="shared" ref="BH4" si="3">BG4*10</f>
        <v>5790</v>
      </c>
      <c r="BI4" s="93">
        <f t="shared" ref="BI4" si="4">BH4*10</f>
        <v>57900</v>
      </c>
    </row>
    <row r="5" spans="1:61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50">
        <f t="shared" ref="BG5" si="5">SUM(D5:BF5)</f>
        <v>391</v>
      </c>
      <c r="BH5" s="97">
        <f t="shared" ref="BH5" si="6">BG5*10</f>
        <v>3910</v>
      </c>
      <c r="BI5" s="93">
        <f t="shared" ref="BI5" si="7">BH5*10</f>
        <v>39100</v>
      </c>
    </row>
    <row r="6" spans="1:61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53">
        <f t="shared" si="0"/>
        <v>842</v>
      </c>
      <c r="BH6" s="98">
        <f t="shared" si="1"/>
        <v>8420</v>
      </c>
      <c r="BI6" s="94">
        <f t="shared" si="1"/>
        <v>84200</v>
      </c>
    </row>
    <row r="7" spans="1:61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51">
        <f t="shared" si="0"/>
        <v>120</v>
      </c>
      <c r="BH7" s="99">
        <f t="shared" si="1"/>
        <v>1200</v>
      </c>
      <c r="BI7" s="95">
        <f t="shared" si="1"/>
        <v>12000</v>
      </c>
    </row>
    <row r="8" spans="1:61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50">
        <f t="shared" si="0"/>
        <v>40</v>
      </c>
      <c r="BH8" s="97">
        <f t="shared" si="1"/>
        <v>400</v>
      </c>
      <c r="BI8" s="93">
        <f t="shared" si="1"/>
        <v>4000</v>
      </c>
    </row>
    <row r="9" spans="1:61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50">
        <f t="shared" si="0"/>
        <v>65</v>
      </c>
      <c r="BH9" s="97">
        <f t="shared" si="1"/>
        <v>650</v>
      </c>
      <c r="BI9" s="93">
        <f t="shared" si="1"/>
        <v>6500</v>
      </c>
    </row>
    <row r="10" spans="1:61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50">
        <f t="shared" si="0"/>
        <v>34</v>
      </c>
      <c r="BH10" s="97">
        <f t="shared" si="1"/>
        <v>340</v>
      </c>
      <c r="BI10" s="93">
        <f t="shared" si="1"/>
        <v>3400</v>
      </c>
    </row>
    <row r="11" spans="1:61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50">
        <f t="shared" si="0"/>
        <v>58</v>
      </c>
      <c r="BH11" s="97">
        <f t="shared" si="1"/>
        <v>580</v>
      </c>
      <c r="BI11" s="93">
        <f t="shared" si="1"/>
        <v>5800</v>
      </c>
    </row>
    <row r="12" spans="1:61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50">
        <f t="shared" si="0"/>
        <v>41</v>
      </c>
      <c r="BH12" s="97">
        <f t="shared" si="1"/>
        <v>410</v>
      </c>
      <c r="BI12" s="93">
        <f t="shared" si="1"/>
        <v>4100</v>
      </c>
    </row>
    <row r="13" spans="1:61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50">
        <f t="shared" si="0"/>
        <v>57</v>
      </c>
      <c r="BH13" s="97">
        <f t="shared" ref="BH13:BH82" si="8">BG13*10</f>
        <v>570</v>
      </c>
      <c r="BI13" s="93">
        <f t="shared" ref="BI13:BI82" si="9">BH13*10</f>
        <v>5700</v>
      </c>
    </row>
    <row r="14" spans="1:61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50">
        <f t="shared" si="0"/>
        <v>4</v>
      </c>
      <c r="BH14" s="97">
        <f t="shared" si="8"/>
        <v>40</v>
      </c>
      <c r="BI14" s="93">
        <f t="shared" si="9"/>
        <v>400</v>
      </c>
    </row>
    <row r="15" spans="1:61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50">
        <f t="shared" si="0"/>
        <v>30</v>
      </c>
      <c r="BH15" s="97">
        <f t="shared" si="8"/>
        <v>300</v>
      </c>
      <c r="BI15" s="93">
        <f t="shared" si="9"/>
        <v>3000</v>
      </c>
    </row>
    <row r="16" spans="1:61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50">
        <f t="shared" ref="BG16:BG71" si="10">SUM(D16:BF16)</f>
        <v>16</v>
      </c>
      <c r="BH16" s="97">
        <f t="shared" ref="BH16:BH71" si="11">BG16*10</f>
        <v>160</v>
      </c>
      <c r="BI16" s="93">
        <f t="shared" ref="BI16:BI71" si="12">BH16*10</f>
        <v>1600</v>
      </c>
    </row>
    <row r="17" spans="1:61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50">
        <f t="shared" si="10"/>
        <v>34</v>
      </c>
      <c r="BH17" s="97">
        <f t="shared" si="11"/>
        <v>340</v>
      </c>
      <c r="BI17" s="93">
        <f t="shared" si="12"/>
        <v>3400</v>
      </c>
    </row>
    <row r="18" spans="1:61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50">
        <f t="shared" ref="BG18" si="13">SUM(D18:BF18)</f>
        <v>45</v>
      </c>
      <c r="BH18" s="97">
        <f t="shared" ref="BH18" si="14">BG18*10</f>
        <v>450</v>
      </c>
      <c r="BI18" s="93">
        <f t="shared" ref="BI18" si="15">BH18*10</f>
        <v>4500</v>
      </c>
    </row>
    <row r="19" spans="1:61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50">
        <f t="shared" ref="BG19" si="16">SUM(D19:BF19)</f>
        <v>16</v>
      </c>
      <c r="BH19" s="97">
        <f t="shared" ref="BH19" si="17">BG19*10</f>
        <v>160</v>
      </c>
      <c r="BI19" s="93">
        <f t="shared" ref="BI19" si="18">BH19*10</f>
        <v>1600</v>
      </c>
    </row>
    <row r="20" spans="1:61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50">
        <f t="shared" si="10"/>
        <v>72</v>
      </c>
      <c r="BH20" s="97">
        <f t="shared" si="11"/>
        <v>720</v>
      </c>
      <c r="BI20" s="93">
        <f t="shared" si="12"/>
        <v>7200</v>
      </c>
    </row>
    <row r="21" spans="1:61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50">
        <f t="shared" si="10"/>
        <v>16</v>
      </c>
      <c r="BH21" s="97">
        <f t="shared" si="11"/>
        <v>160</v>
      </c>
      <c r="BI21" s="93">
        <f t="shared" si="12"/>
        <v>1600</v>
      </c>
    </row>
    <row r="22" spans="1:61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50">
        <f t="shared" ref="BG22:BG29" si="19">SUM(D22:BF22)</f>
        <v>23</v>
      </c>
      <c r="BH22" s="97">
        <f t="shared" ref="BH22:BH29" si="20">BG22*10</f>
        <v>230</v>
      </c>
      <c r="BI22" s="93">
        <f t="shared" ref="BI22:BI29" si="21">BH22*10</f>
        <v>2300</v>
      </c>
    </row>
    <row r="23" spans="1:61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50">
        <f t="shared" si="19"/>
        <v>23</v>
      </c>
      <c r="BH23" s="97">
        <f t="shared" si="20"/>
        <v>230</v>
      </c>
      <c r="BI23" s="93">
        <f t="shared" si="21"/>
        <v>2300</v>
      </c>
    </row>
    <row r="24" spans="1:61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50">
        <f t="shared" si="19"/>
        <v>26</v>
      </c>
      <c r="BH24" s="97">
        <f t="shared" si="20"/>
        <v>260</v>
      </c>
      <c r="BI24" s="93">
        <f t="shared" si="21"/>
        <v>2600</v>
      </c>
    </row>
    <row r="25" spans="1:61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50">
        <f t="shared" si="19"/>
        <v>17</v>
      </c>
      <c r="BH25" s="97">
        <f t="shared" si="20"/>
        <v>170</v>
      </c>
      <c r="BI25" s="93">
        <f t="shared" si="21"/>
        <v>1700</v>
      </c>
    </row>
    <row r="26" spans="1:61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50">
        <f t="shared" ref="BG26:BG28" si="22">SUM(D26:BF26)</f>
        <v>18</v>
      </c>
      <c r="BH26" s="97">
        <f t="shared" ref="BH26:BH28" si="23">BG26*10</f>
        <v>180</v>
      </c>
      <c r="BI26" s="93">
        <f t="shared" ref="BI26:BI28" si="24">BH26*10</f>
        <v>1800</v>
      </c>
    </row>
    <row r="27" spans="1:61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50">
        <f t="shared" ref="BG27" si="25">SUM(D27:BF27)</f>
        <v>21</v>
      </c>
      <c r="BH27" s="97">
        <f t="shared" ref="BH27" si="26">BG27*10</f>
        <v>210</v>
      </c>
      <c r="BI27" s="93">
        <f t="shared" ref="BI27" si="27">BH27*10</f>
        <v>2100</v>
      </c>
    </row>
    <row r="28" spans="1:61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50">
        <f t="shared" si="22"/>
        <v>17</v>
      </c>
      <c r="BH28" s="97">
        <f t="shared" si="23"/>
        <v>170</v>
      </c>
      <c r="BI28" s="93">
        <f t="shared" si="24"/>
        <v>1700</v>
      </c>
    </row>
    <row r="29" spans="1:61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50">
        <f t="shared" si="19"/>
        <v>3</v>
      </c>
      <c r="BH29" s="97">
        <f t="shared" si="20"/>
        <v>30</v>
      </c>
      <c r="BI29" s="93">
        <f t="shared" si="21"/>
        <v>300</v>
      </c>
    </row>
    <row r="30" spans="1:61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50">
        <f t="shared" si="10"/>
        <v>34</v>
      </c>
      <c r="BH30" s="97">
        <f t="shared" si="11"/>
        <v>340</v>
      </c>
      <c r="BI30" s="93">
        <f t="shared" si="12"/>
        <v>3400</v>
      </c>
    </row>
    <row r="31" spans="1:61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50">
        <f t="shared" ref="BG31:BG36" si="28">SUM(D31:BF31)</f>
        <v>16</v>
      </c>
      <c r="BH31" s="97">
        <f t="shared" ref="BH31:BH36" si="29">BG31*10</f>
        <v>160</v>
      </c>
      <c r="BI31" s="93">
        <f t="shared" ref="BI31:BI36" si="30">BH31*10</f>
        <v>1600</v>
      </c>
    </row>
    <row r="32" spans="1:61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50">
        <f t="shared" si="28"/>
        <v>1</v>
      </c>
      <c r="BH32" s="97">
        <f t="shared" si="29"/>
        <v>10</v>
      </c>
      <c r="BI32" s="93">
        <f t="shared" si="30"/>
        <v>100</v>
      </c>
    </row>
    <row r="33" spans="1:61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50">
        <f t="shared" si="28"/>
        <v>4</v>
      </c>
      <c r="BH33" s="97">
        <f t="shared" si="29"/>
        <v>40</v>
      </c>
      <c r="BI33" s="93">
        <f t="shared" si="30"/>
        <v>400</v>
      </c>
    </row>
    <row r="34" spans="1:61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50">
        <f t="shared" si="28"/>
        <v>2</v>
      </c>
      <c r="BH34" s="97">
        <f t="shared" si="29"/>
        <v>20</v>
      </c>
      <c r="BI34" s="93">
        <f t="shared" si="30"/>
        <v>200</v>
      </c>
    </row>
    <row r="35" spans="1:61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50">
        <f t="shared" si="28"/>
        <v>16</v>
      </c>
      <c r="BH35" s="97">
        <f t="shared" si="29"/>
        <v>160</v>
      </c>
      <c r="BI35" s="93">
        <f t="shared" si="30"/>
        <v>1600</v>
      </c>
    </row>
    <row r="36" spans="1:61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50">
        <f t="shared" si="28"/>
        <v>7</v>
      </c>
      <c r="BH36" s="97">
        <f t="shared" si="29"/>
        <v>70</v>
      </c>
      <c r="BI36" s="93">
        <f t="shared" si="30"/>
        <v>700</v>
      </c>
    </row>
    <row r="37" spans="1:61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50">
        <f t="shared" ref="BG37:BG69" si="31">SUM(D37:BF37)</f>
        <v>26</v>
      </c>
      <c r="BH37" s="97">
        <f t="shared" ref="BH37:BH69" si="32">BG37*10</f>
        <v>260</v>
      </c>
      <c r="BI37" s="93">
        <f t="shared" ref="BI37:BI69" si="33">BH37*10</f>
        <v>2600</v>
      </c>
    </row>
    <row r="38" spans="1:61" ht="15.75" x14ac:dyDescent="0.25">
      <c r="A38" s="27"/>
      <c r="B38" s="31"/>
      <c r="C38" s="21" t="s">
        <v>159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50">
        <f t="shared" si="31"/>
        <v>2</v>
      </c>
      <c r="BH38" s="97">
        <f t="shared" si="32"/>
        <v>20</v>
      </c>
      <c r="BI38" s="93">
        <f t="shared" si="33"/>
        <v>200</v>
      </c>
    </row>
    <row r="39" spans="1:61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50">
        <f t="shared" si="31"/>
        <v>24</v>
      </c>
      <c r="BH39" s="97">
        <f t="shared" si="32"/>
        <v>240</v>
      </c>
      <c r="BI39" s="93">
        <f t="shared" si="33"/>
        <v>2400</v>
      </c>
    </row>
    <row r="40" spans="1:61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50">
        <f t="shared" ref="BG40" si="34">SUM(D40:BF40)</f>
        <v>27</v>
      </c>
      <c r="BH40" s="97">
        <f t="shared" ref="BH40" si="35">BG40*10</f>
        <v>270</v>
      </c>
      <c r="BI40" s="93">
        <f t="shared" ref="BI40" si="36">BH40*10</f>
        <v>2700</v>
      </c>
    </row>
    <row r="41" spans="1:61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50">
        <f t="shared" si="31"/>
        <v>28</v>
      </c>
      <c r="BH41" s="97">
        <f t="shared" si="32"/>
        <v>280</v>
      </c>
      <c r="BI41" s="93">
        <f t="shared" si="33"/>
        <v>2800</v>
      </c>
    </row>
    <row r="42" spans="1:61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50">
        <f t="shared" ref="BG42" si="37">SUM(D42:BF42)</f>
        <v>40</v>
      </c>
      <c r="BH42" s="97">
        <f t="shared" ref="BH42" si="38">BG42*10</f>
        <v>400</v>
      </c>
      <c r="BI42" s="93">
        <f t="shared" ref="BI42" si="39">BH42*10</f>
        <v>4000</v>
      </c>
    </row>
    <row r="43" spans="1:61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50">
        <f t="shared" si="31"/>
        <v>33</v>
      </c>
      <c r="BH43" s="97">
        <f t="shared" si="32"/>
        <v>330</v>
      </c>
      <c r="BI43" s="93">
        <f t="shared" si="33"/>
        <v>3300</v>
      </c>
    </row>
    <row r="44" spans="1:61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50">
        <f t="shared" ref="BG44:BG48" si="40">SUM(D44:BF44)</f>
        <v>23</v>
      </c>
      <c r="BH44" s="97">
        <f t="shared" ref="BH44:BH48" si="41">BG44*10</f>
        <v>230</v>
      </c>
      <c r="BI44" s="93">
        <f t="shared" ref="BI44:BI48" si="42">BH44*10</f>
        <v>2300</v>
      </c>
    </row>
    <row r="45" spans="1:61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50">
        <f t="shared" si="40"/>
        <v>28</v>
      </c>
      <c r="BH45" s="97">
        <f t="shared" si="41"/>
        <v>280</v>
      </c>
      <c r="BI45" s="93">
        <f t="shared" si="42"/>
        <v>2800</v>
      </c>
    </row>
    <row r="46" spans="1:61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50">
        <f t="shared" ref="BG46" si="43">SUM(D46:BF46)</f>
        <v>2</v>
      </c>
      <c r="BH46" s="97">
        <f t="shared" ref="BH46" si="44">BG46*10</f>
        <v>20</v>
      </c>
      <c r="BI46" s="93">
        <f t="shared" ref="BI46" si="45">BH46*10</f>
        <v>200</v>
      </c>
    </row>
    <row r="47" spans="1:61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50">
        <f t="shared" si="40"/>
        <v>31</v>
      </c>
      <c r="BH47" s="97">
        <f t="shared" si="41"/>
        <v>310</v>
      </c>
      <c r="BI47" s="93">
        <f t="shared" si="42"/>
        <v>3100</v>
      </c>
    </row>
    <row r="48" spans="1:61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50">
        <f t="shared" si="40"/>
        <v>43</v>
      </c>
      <c r="BH48" s="97">
        <f t="shared" si="41"/>
        <v>430</v>
      </c>
      <c r="BI48" s="93">
        <f t="shared" si="42"/>
        <v>4300</v>
      </c>
    </row>
    <row r="49" spans="1:61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50">
        <f t="shared" ref="BG49:BG55" si="46">SUM(D49:BF49)</f>
        <v>26</v>
      </c>
      <c r="BH49" s="97">
        <f t="shared" ref="BH49:BH55" si="47">BG49*10</f>
        <v>260</v>
      </c>
      <c r="BI49" s="93">
        <f t="shared" ref="BI49:BI55" si="48">BH49*10</f>
        <v>2600</v>
      </c>
    </row>
    <row r="50" spans="1:61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50">
        <f t="shared" si="46"/>
        <v>36</v>
      </c>
      <c r="BH50" s="97">
        <f t="shared" si="47"/>
        <v>360</v>
      </c>
      <c r="BI50" s="93">
        <f t="shared" si="48"/>
        <v>3600</v>
      </c>
    </row>
    <row r="51" spans="1:61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50">
        <f t="shared" si="46"/>
        <v>30</v>
      </c>
      <c r="BH51" s="97">
        <f t="shared" si="47"/>
        <v>300</v>
      </c>
      <c r="BI51" s="93">
        <f t="shared" si="48"/>
        <v>3000</v>
      </c>
    </row>
    <row r="52" spans="1:61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50">
        <f t="shared" si="46"/>
        <v>45</v>
      </c>
      <c r="BH52" s="97">
        <f t="shared" si="47"/>
        <v>450</v>
      </c>
      <c r="BI52" s="93">
        <f t="shared" si="48"/>
        <v>4500</v>
      </c>
    </row>
    <row r="53" spans="1:61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50">
        <f t="shared" si="46"/>
        <v>72</v>
      </c>
      <c r="BH53" s="97">
        <f t="shared" si="47"/>
        <v>720</v>
      </c>
      <c r="BI53" s="93">
        <f t="shared" si="48"/>
        <v>7200</v>
      </c>
    </row>
    <row r="54" spans="1:61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50">
        <f t="shared" si="46"/>
        <v>44</v>
      </c>
      <c r="BH54" s="97">
        <f t="shared" si="47"/>
        <v>440</v>
      </c>
      <c r="BI54" s="93">
        <f t="shared" si="48"/>
        <v>4400</v>
      </c>
    </row>
    <row r="55" spans="1:61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50">
        <f t="shared" si="46"/>
        <v>36</v>
      </c>
      <c r="BH55" s="97">
        <f t="shared" si="47"/>
        <v>360</v>
      </c>
      <c r="BI55" s="93">
        <f t="shared" si="48"/>
        <v>3600</v>
      </c>
    </row>
    <row r="56" spans="1:61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50">
        <f t="shared" si="31"/>
        <v>28</v>
      </c>
      <c r="BH56" s="97">
        <f t="shared" si="32"/>
        <v>280</v>
      </c>
      <c r="BI56" s="93">
        <f t="shared" si="33"/>
        <v>2800</v>
      </c>
    </row>
    <row r="57" spans="1:61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50">
        <f t="shared" si="31"/>
        <v>18</v>
      </c>
      <c r="BH57" s="97">
        <f t="shared" si="32"/>
        <v>180</v>
      </c>
      <c r="BI57" s="93">
        <f t="shared" si="33"/>
        <v>1800</v>
      </c>
    </row>
    <row r="58" spans="1:61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50">
        <f t="shared" ref="BG58:BG68" si="49">SUM(D58:BF58)</f>
        <v>14</v>
      </c>
      <c r="BH58" s="97">
        <f t="shared" ref="BH58:BH68" si="50">BG58*10</f>
        <v>140</v>
      </c>
      <c r="BI58" s="93">
        <f t="shared" ref="BI58:BI68" si="51">BH58*10</f>
        <v>1400</v>
      </c>
    </row>
    <row r="59" spans="1:61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50">
        <f t="shared" si="49"/>
        <v>3</v>
      </c>
      <c r="BH59" s="97">
        <f t="shared" si="50"/>
        <v>30</v>
      </c>
      <c r="BI59" s="93">
        <f t="shared" si="51"/>
        <v>300</v>
      </c>
    </row>
    <row r="60" spans="1:61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50">
        <f t="shared" si="49"/>
        <v>16</v>
      </c>
      <c r="BH60" s="97">
        <f t="shared" si="50"/>
        <v>160</v>
      </c>
      <c r="BI60" s="93">
        <f t="shared" si="51"/>
        <v>1600</v>
      </c>
    </row>
    <row r="61" spans="1:61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50">
        <f t="shared" si="49"/>
        <v>219</v>
      </c>
      <c r="BH61" s="97">
        <f t="shared" si="50"/>
        <v>2190</v>
      </c>
      <c r="BI61" s="93">
        <f t="shared" si="51"/>
        <v>21900</v>
      </c>
    </row>
    <row r="62" spans="1:61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50">
        <f t="shared" si="49"/>
        <v>11</v>
      </c>
      <c r="BH62" s="97">
        <f t="shared" si="50"/>
        <v>110</v>
      </c>
      <c r="BI62" s="93">
        <f t="shared" si="51"/>
        <v>1100</v>
      </c>
    </row>
    <row r="63" spans="1:61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50">
        <f t="shared" ref="BG63:BG64" si="52">SUM(D63:BF63)</f>
        <v>52</v>
      </c>
      <c r="BH63" s="97">
        <f t="shared" ref="BH63:BH64" si="53">BG63*10</f>
        <v>520</v>
      </c>
      <c r="BI63" s="93">
        <f t="shared" ref="BI63:BI64" si="54">BH63*10</f>
        <v>5200</v>
      </c>
    </row>
    <row r="64" spans="1:61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50">
        <f t="shared" si="52"/>
        <v>30</v>
      </c>
      <c r="BH64" s="97">
        <f t="shared" si="53"/>
        <v>300</v>
      </c>
      <c r="BI64" s="93">
        <f t="shared" si="54"/>
        <v>3000</v>
      </c>
    </row>
    <row r="65" spans="1:61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50">
        <f t="shared" si="49"/>
        <v>29</v>
      </c>
      <c r="BH65" s="97">
        <f t="shared" si="50"/>
        <v>290</v>
      </c>
      <c r="BI65" s="93">
        <f t="shared" si="51"/>
        <v>2900</v>
      </c>
    </row>
    <row r="66" spans="1:61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50">
        <f t="shared" si="49"/>
        <v>35</v>
      </c>
      <c r="BH66" s="97">
        <f t="shared" si="50"/>
        <v>350</v>
      </c>
      <c r="BI66" s="93">
        <f t="shared" si="51"/>
        <v>3500</v>
      </c>
    </row>
    <row r="67" spans="1:61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50">
        <f t="shared" si="49"/>
        <v>10</v>
      </c>
      <c r="BH67" s="97">
        <f t="shared" si="50"/>
        <v>100</v>
      </c>
      <c r="BI67" s="93">
        <f t="shared" si="51"/>
        <v>1000</v>
      </c>
    </row>
    <row r="68" spans="1:61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50">
        <f t="shared" si="49"/>
        <v>75</v>
      </c>
      <c r="BH68" s="97">
        <f t="shared" si="50"/>
        <v>750</v>
      </c>
      <c r="BI68" s="93">
        <f t="shared" si="51"/>
        <v>7500</v>
      </c>
    </row>
    <row r="69" spans="1:61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50">
        <f t="shared" si="31"/>
        <v>95</v>
      </c>
      <c r="BH69" s="97">
        <f t="shared" si="32"/>
        <v>950</v>
      </c>
      <c r="BI69" s="93">
        <f t="shared" si="33"/>
        <v>9500</v>
      </c>
    </row>
    <row r="70" spans="1:61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50">
        <f t="shared" ref="BG70" si="55">SUM(D70:BF70)</f>
        <v>144</v>
      </c>
      <c r="BH70" s="97">
        <f t="shared" ref="BH70" si="56">BG70*10</f>
        <v>1440</v>
      </c>
      <c r="BI70" s="93">
        <f t="shared" ref="BI70" si="57">BH70*10</f>
        <v>14400</v>
      </c>
    </row>
    <row r="71" spans="1:61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50">
        <f t="shared" si="10"/>
        <v>68</v>
      </c>
      <c r="BH71" s="97">
        <f t="shared" si="11"/>
        <v>680</v>
      </c>
      <c r="BI71" s="93">
        <f t="shared" si="12"/>
        <v>6800</v>
      </c>
    </row>
    <row r="72" spans="1:61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50">
        <f t="shared" ref="BG72" si="58">SUM(D72:BF72)</f>
        <v>39</v>
      </c>
      <c r="BH72" s="97">
        <f t="shared" ref="BH72" si="59">BG72*10</f>
        <v>390</v>
      </c>
      <c r="BI72" s="93">
        <f t="shared" ref="BI72" si="60">BH72*10</f>
        <v>3900</v>
      </c>
    </row>
    <row r="73" spans="1:61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50">
        <f t="shared" ref="BG73:BG80" si="61">SUM(D73:BF73)</f>
        <v>42</v>
      </c>
      <c r="BH73" s="97">
        <f t="shared" ref="BH73:BH80" si="62">BG73*10</f>
        <v>420</v>
      </c>
      <c r="BI73" s="93">
        <f t="shared" ref="BI73:BI80" si="63">BH73*10</f>
        <v>4200</v>
      </c>
    </row>
    <row r="74" spans="1:61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50">
        <f t="shared" si="61"/>
        <v>363</v>
      </c>
      <c r="BH74" s="97">
        <f t="shared" si="62"/>
        <v>3630</v>
      </c>
      <c r="BI74" s="93">
        <f t="shared" si="63"/>
        <v>36300</v>
      </c>
    </row>
    <row r="75" spans="1:61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50">
        <f t="shared" si="61"/>
        <v>50</v>
      </c>
      <c r="BH75" s="97">
        <f t="shared" si="62"/>
        <v>500</v>
      </c>
      <c r="BI75" s="93">
        <f t="shared" si="63"/>
        <v>5000</v>
      </c>
    </row>
    <row r="76" spans="1:61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50">
        <f t="shared" si="61"/>
        <v>229</v>
      </c>
      <c r="BH76" s="97">
        <f t="shared" si="62"/>
        <v>2290</v>
      </c>
      <c r="BI76" s="93">
        <f t="shared" si="63"/>
        <v>22900</v>
      </c>
    </row>
    <row r="77" spans="1:61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50">
        <f t="shared" si="61"/>
        <v>20</v>
      </c>
      <c r="BH77" s="97">
        <f t="shared" si="62"/>
        <v>200</v>
      </c>
      <c r="BI77" s="93">
        <f t="shared" si="63"/>
        <v>2000</v>
      </c>
    </row>
    <row r="78" spans="1:61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50">
        <f t="shared" ref="BG78" si="64">SUM(D78:BF78)</f>
        <v>46</v>
      </c>
      <c r="BH78" s="97">
        <f t="shared" ref="BH78" si="65">BG78*10</f>
        <v>460</v>
      </c>
      <c r="BI78" s="93">
        <f t="shared" ref="BI78" si="66">BH78*10</f>
        <v>4600</v>
      </c>
    </row>
    <row r="79" spans="1:61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50">
        <f t="shared" si="61"/>
        <v>1</v>
      </c>
      <c r="BH79" s="97">
        <f t="shared" si="62"/>
        <v>10</v>
      </c>
      <c r="BI79" s="93">
        <f t="shared" si="63"/>
        <v>100</v>
      </c>
    </row>
    <row r="80" spans="1:61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50">
        <f t="shared" si="61"/>
        <v>4</v>
      </c>
      <c r="BH80" s="97">
        <f t="shared" si="62"/>
        <v>40</v>
      </c>
      <c r="BI80" s="93">
        <f t="shared" si="63"/>
        <v>400</v>
      </c>
    </row>
    <row r="81" spans="1:61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50">
        <f t="shared" si="0"/>
        <v>1</v>
      </c>
      <c r="BH81" s="97">
        <f t="shared" si="8"/>
        <v>10</v>
      </c>
      <c r="BI81" s="93">
        <f t="shared" si="9"/>
        <v>100</v>
      </c>
    </row>
    <row r="82" spans="1:61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50">
        <f t="shared" si="0"/>
        <v>291</v>
      </c>
      <c r="BH82" s="97">
        <f t="shared" si="8"/>
        <v>2910</v>
      </c>
      <c r="BI82" s="93">
        <f t="shared" si="9"/>
        <v>29100</v>
      </c>
    </row>
    <row r="83" spans="1:61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50">
        <f t="shared" si="0"/>
        <v>54</v>
      </c>
      <c r="BH83" s="97">
        <f t="shared" si="1"/>
        <v>540</v>
      </c>
      <c r="BI83" s="93">
        <f t="shared" si="1"/>
        <v>5400</v>
      </c>
    </row>
    <row r="84" spans="1:61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50">
        <f t="shared" si="0"/>
        <v>196</v>
      </c>
      <c r="BH84" s="97">
        <f t="shared" si="1"/>
        <v>1960</v>
      </c>
      <c r="BI84" s="93">
        <f t="shared" si="1"/>
        <v>19600</v>
      </c>
    </row>
    <row r="85" spans="1:61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50">
        <f t="shared" si="0"/>
        <v>24</v>
      </c>
      <c r="BH85" s="97">
        <f t="shared" si="1"/>
        <v>240</v>
      </c>
      <c r="BI85" s="93">
        <f t="shared" si="1"/>
        <v>2400</v>
      </c>
    </row>
    <row r="86" spans="1:61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50">
        <f t="shared" ref="BG86:BG88" si="67">SUM(D86:BF86)</f>
        <v>50</v>
      </c>
      <c r="BH86" s="97">
        <f t="shared" ref="BH86:BH88" si="68">BG86*10</f>
        <v>500</v>
      </c>
      <c r="BI86" s="93">
        <f t="shared" ref="BI86:BI88" si="69">BH86*10</f>
        <v>5000</v>
      </c>
    </row>
    <row r="87" spans="1:61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50">
        <f t="shared" si="67"/>
        <v>22</v>
      </c>
      <c r="BH87" s="97">
        <f t="shared" si="68"/>
        <v>220</v>
      </c>
      <c r="BI87" s="93">
        <f t="shared" si="69"/>
        <v>2200</v>
      </c>
    </row>
    <row r="88" spans="1:61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50">
        <f t="shared" si="67"/>
        <v>14</v>
      </c>
      <c r="BH88" s="97">
        <f t="shared" si="68"/>
        <v>140</v>
      </c>
      <c r="BI88" s="93">
        <f t="shared" si="69"/>
        <v>1400</v>
      </c>
    </row>
    <row r="89" spans="1:61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50">
        <f t="shared" si="0"/>
        <v>13</v>
      </c>
      <c r="BH89" s="97">
        <f t="shared" si="1"/>
        <v>130</v>
      </c>
      <c r="BI89" s="93">
        <f t="shared" si="1"/>
        <v>1300</v>
      </c>
    </row>
    <row r="90" spans="1:61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50">
        <f t="shared" ref="BG90" si="70">SUM(D90:BF90)</f>
        <v>3</v>
      </c>
      <c r="BH90" s="97">
        <f t="shared" ref="BH90" si="71">BG90*10</f>
        <v>30</v>
      </c>
      <c r="BI90" s="93">
        <f t="shared" ref="BI90" si="72">BH90*10</f>
        <v>300</v>
      </c>
    </row>
    <row r="91" spans="1:61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50">
        <f t="shared" ref="BG91:BG94" si="73">SUM(D91:BF91)</f>
        <v>3</v>
      </c>
      <c r="BH91" s="97">
        <f t="shared" ref="BH91:BH94" si="74">BG91*10</f>
        <v>30</v>
      </c>
      <c r="BI91" s="93">
        <f t="shared" ref="BI91:BI94" si="75">BH91*10</f>
        <v>300</v>
      </c>
    </row>
    <row r="92" spans="1:61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50">
        <f t="shared" si="73"/>
        <v>3</v>
      </c>
      <c r="BH92" s="97">
        <f t="shared" si="74"/>
        <v>30</v>
      </c>
      <c r="BI92" s="93">
        <f t="shared" si="75"/>
        <v>300</v>
      </c>
    </row>
    <row r="93" spans="1:61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50">
        <f t="shared" si="73"/>
        <v>3</v>
      </c>
      <c r="BH93" s="97">
        <f t="shared" si="74"/>
        <v>30</v>
      </c>
      <c r="BI93" s="93">
        <f t="shared" si="75"/>
        <v>300</v>
      </c>
    </row>
    <row r="94" spans="1:61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50">
        <f t="shared" si="73"/>
        <v>36</v>
      </c>
      <c r="BH94" s="97">
        <f t="shared" si="74"/>
        <v>360</v>
      </c>
      <c r="BI94" s="93">
        <f t="shared" si="75"/>
        <v>3600</v>
      </c>
    </row>
    <row r="95" spans="1:61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50">
        <f t="shared" ref="BG95" si="76">SUM(D95:BF95)</f>
        <v>53</v>
      </c>
      <c r="BH95" s="97">
        <f t="shared" ref="BH95" si="77">BG95*10</f>
        <v>530</v>
      </c>
      <c r="BI95" s="93">
        <f t="shared" ref="BI95" si="78">BH95*10</f>
        <v>5300</v>
      </c>
    </row>
    <row r="96" spans="1:61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103">
        <f t="shared" si="0"/>
        <v>390</v>
      </c>
      <c r="BH96" s="104">
        <f t="shared" si="1"/>
        <v>3900</v>
      </c>
      <c r="BI96" s="105">
        <f t="shared" si="1"/>
        <v>39000</v>
      </c>
    </row>
    <row r="97" spans="1:61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49">
        <f t="shared" si="0"/>
        <v>140</v>
      </c>
      <c r="BH97" s="96">
        <f t="shared" ref="BH97" si="79">BG97*10</f>
        <v>1400</v>
      </c>
      <c r="BI97" s="92">
        <f t="shared" ref="BI97" si="80">BH97*10</f>
        <v>14000</v>
      </c>
    </row>
    <row r="98" spans="1:61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50">
        <f t="shared" ref="BG98:BG108" si="81">SUM(D98:BF98)</f>
        <v>133</v>
      </c>
      <c r="BH98" s="97">
        <f t="shared" ref="BH98:BH108" si="82">BG98*10</f>
        <v>1330</v>
      </c>
      <c r="BI98" s="93">
        <f t="shared" ref="BI98:BI108" si="83">BH98*10</f>
        <v>13300</v>
      </c>
    </row>
    <row r="99" spans="1:61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50">
        <f t="shared" si="81"/>
        <v>53</v>
      </c>
      <c r="BH99" s="97">
        <f t="shared" si="82"/>
        <v>530</v>
      </c>
      <c r="BI99" s="93">
        <f t="shared" si="83"/>
        <v>5300</v>
      </c>
    </row>
    <row r="100" spans="1:61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50">
        <f t="shared" si="81"/>
        <v>40</v>
      </c>
      <c r="BH100" s="97">
        <f t="shared" si="82"/>
        <v>400</v>
      </c>
      <c r="BI100" s="93">
        <f t="shared" si="83"/>
        <v>4000</v>
      </c>
    </row>
    <row r="101" spans="1:61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50">
        <f t="shared" si="81"/>
        <v>18</v>
      </c>
      <c r="BH101" s="97">
        <f t="shared" si="82"/>
        <v>180</v>
      </c>
      <c r="BI101" s="93">
        <f t="shared" si="83"/>
        <v>1800</v>
      </c>
    </row>
    <row r="102" spans="1:61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50">
        <f t="shared" si="81"/>
        <v>33</v>
      </c>
      <c r="BH102" s="97">
        <f t="shared" si="82"/>
        <v>330</v>
      </c>
      <c r="BI102" s="93">
        <f t="shared" si="83"/>
        <v>3300</v>
      </c>
    </row>
    <row r="103" spans="1:61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50">
        <f t="shared" si="81"/>
        <v>69</v>
      </c>
      <c r="BH103" s="97">
        <f t="shared" si="82"/>
        <v>690</v>
      </c>
      <c r="BI103" s="93">
        <f t="shared" si="83"/>
        <v>6900</v>
      </c>
    </row>
    <row r="104" spans="1:61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50">
        <f t="shared" si="81"/>
        <v>54</v>
      </c>
      <c r="BH104" s="97">
        <f t="shared" si="82"/>
        <v>540</v>
      </c>
      <c r="BI104" s="93">
        <f t="shared" si="83"/>
        <v>5400</v>
      </c>
    </row>
    <row r="105" spans="1:61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50">
        <f t="shared" si="81"/>
        <v>61</v>
      </c>
      <c r="BH105" s="97">
        <f t="shared" si="82"/>
        <v>610</v>
      </c>
      <c r="BI105" s="93">
        <f t="shared" si="83"/>
        <v>6100</v>
      </c>
    </row>
    <row r="106" spans="1:61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50">
        <f t="shared" si="81"/>
        <v>65</v>
      </c>
      <c r="BH106" s="97">
        <f t="shared" si="82"/>
        <v>650</v>
      </c>
      <c r="BI106" s="93">
        <f t="shared" si="83"/>
        <v>6500</v>
      </c>
    </row>
    <row r="107" spans="1:61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50">
        <f t="shared" si="81"/>
        <v>109</v>
      </c>
      <c r="BH107" s="97">
        <f t="shared" si="82"/>
        <v>1090</v>
      </c>
      <c r="BI107" s="93">
        <f t="shared" si="83"/>
        <v>10900</v>
      </c>
    </row>
    <row r="108" spans="1:61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50">
        <f t="shared" si="81"/>
        <v>40</v>
      </c>
      <c r="BH108" s="97">
        <f t="shared" si="82"/>
        <v>400</v>
      </c>
      <c r="BI108" s="93">
        <f t="shared" si="83"/>
        <v>4000</v>
      </c>
    </row>
    <row r="109" spans="1:61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50">
        <f t="shared" si="0"/>
        <v>18</v>
      </c>
      <c r="BH109" s="97">
        <f t="shared" si="1"/>
        <v>180</v>
      </c>
      <c r="BI109" s="93">
        <f t="shared" si="1"/>
        <v>1800</v>
      </c>
    </row>
    <row r="110" spans="1:61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53">
        <f t="shared" si="0"/>
        <v>91</v>
      </c>
      <c r="BH110" s="98">
        <f t="shared" si="1"/>
        <v>910</v>
      </c>
      <c r="BI110" s="94">
        <f t="shared" si="1"/>
        <v>9100</v>
      </c>
    </row>
    <row r="111" spans="1:61" ht="15.75" x14ac:dyDescent="0.25">
      <c r="A111" s="63"/>
      <c r="B111" s="64"/>
      <c r="C111" s="23" t="s">
        <v>25</v>
      </c>
      <c r="D111" s="17">
        <f t="shared" ref="D111:BG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E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4"/>
        <v>295</v>
      </c>
      <c r="BG111" s="9">
        <f t="shared" si="84"/>
        <v>7464</v>
      </c>
      <c r="BH111" s="10"/>
      <c r="BI111" s="10"/>
    </row>
    <row r="112" spans="1:61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G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F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E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4"/>
        <v>10</v>
      </c>
      <c r="BF112" s="11">
        <f t="shared" si="91"/>
        <v>2950</v>
      </c>
      <c r="BG112" s="12">
        <f t="shared" si="86"/>
        <v>74640</v>
      </c>
      <c r="BH112" s="13"/>
      <c r="BI112" s="13"/>
    </row>
    <row r="113" spans="1:61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F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E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9"/>
        <v>100</v>
      </c>
      <c r="BF113" s="66">
        <f t="shared" si="96"/>
        <v>29500</v>
      </c>
      <c r="BG113" s="65">
        <f t="shared" ref="BG113" si="101">BG112*10</f>
        <v>746400</v>
      </c>
      <c r="BH113" s="14"/>
      <c r="BI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D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3" max="53" width="9.140625" customWidth="1"/>
    <col min="54" max="54" width="23.140625" customWidth="1"/>
    <col min="56" max="56" width="10.7109375" customWidth="1"/>
    <col min="58" max="58" width="9.28515625" customWidth="1"/>
  </cols>
  <sheetData>
    <row r="1" spans="1:56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48" t="s">
        <v>161</v>
      </c>
      <c r="BC1" s="52" t="s">
        <v>29</v>
      </c>
      <c r="BD1" s="2" t="s">
        <v>52</v>
      </c>
    </row>
    <row r="2" spans="1:56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49">
        <f t="shared" ref="BB2:BB36" si="0">SUM(D2:BA2)</f>
        <v>144</v>
      </c>
      <c r="BC2" s="96">
        <f>BB2*10</f>
        <v>1440</v>
      </c>
      <c r="BD2" s="92">
        <f>BC2*10</f>
        <v>14400</v>
      </c>
    </row>
    <row r="3" spans="1:56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51">
        <f t="shared" si="0"/>
        <v>284</v>
      </c>
      <c r="BC3" s="99">
        <f t="shared" ref="BC3:BD3" si="1">BB3*10</f>
        <v>2840</v>
      </c>
      <c r="BD3" s="95">
        <f t="shared" si="1"/>
        <v>28400</v>
      </c>
    </row>
    <row r="4" spans="1:56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51">
        <f t="shared" si="0"/>
        <v>614</v>
      </c>
      <c r="BC4" s="99">
        <f t="shared" ref="BC4:BD4" si="2">BB4*10</f>
        <v>6140</v>
      </c>
      <c r="BD4" s="95">
        <f t="shared" si="2"/>
        <v>61400</v>
      </c>
    </row>
    <row r="5" spans="1:56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3">
        <f t="shared" si="0"/>
        <v>94</v>
      </c>
      <c r="BC5" s="100">
        <f t="shared" ref="BC5:BD5" si="3">BB5*10</f>
        <v>940</v>
      </c>
      <c r="BD5" s="101">
        <f t="shared" si="3"/>
        <v>9400</v>
      </c>
    </row>
    <row r="6" spans="1:56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49">
        <f t="shared" si="0"/>
        <v>374</v>
      </c>
      <c r="BC6" s="96">
        <f t="shared" ref="BC6:BD6" si="4">BB6*10</f>
        <v>3740</v>
      </c>
      <c r="BD6" s="92">
        <f t="shared" si="4"/>
        <v>37400</v>
      </c>
    </row>
    <row r="7" spans="1:56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51">
        <f t="shared" si="0"/>
        <v>183</v>
      </c>
      <c r="BC7" s="99">
        <f t="shared" ref="BC7:BD7" si="5">BB7*10</f>
        <v>1830</v>
      </c>
      <c r="BD7" s="95">
        <f t="shared" si="5"/>
        <v>18300</v>
      </c>
    </row>
    <row r="8" spans="1:56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51">
        <f t="shared" si="0"/>
        <v>275</v>
      </c>
      <c r="BC8" s="99">
        <f t="shared" ref="BC8:BD8" si="6">BB8*10</f>
        <v>2750</v>
      </c>
      <c r="BD8" s="95">
        <f t="shared" si="6"/>
        <v>27500</v>
      </c>
    </row>
    <row r="9" spans="1:56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51">
        <f t="shared" si="0"/>
        <v>57</v>
      </c>
      <c r="BC9" s="99">
        <f t="shared" ref="BC9:BD9" si="7">BB9*10</f>
        <v>570</v>
      </c>
      <c r="BD9" s="95">
        <f t="shared" si="7"/>
        <v>5700</v>
      </c>
    </row>
    <row r="10" spans="1:5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51">
        <f t="shared" si="0"/>
        <v>54</v>
      </c>
      <c r="BC10" s="99">
        <f t="shared" ref="BC10:BD10" si="8">BB10*10</f>
        <v>540</v>
      </c>
      <c r="BD10" s="95">
        <f t="shared" si="8"/>
        <v>5400</v>
      </c>
    </row>
    <row r="11" spans="1:56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51">
        <f t="shared" si="0"/>
        <v>254</v>
      </c>
      <c r="BC11" s="99">
        <f t="shared" ref="BC11:BC47" si="9">BB11*10</f>
        <v>2540</v>
      </c>
      <c r="BD11" s="95">
        <f t="shared" ref="BD11:BD47" si="10">BC11*10</f>
        <v>25400</v>
      </c>
    </row>
    <row r="12" spans="1:56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51">
        <f t="shared" si="0"/>
        <v>65</v>
      </c>
      <c r="BC12" s="99">
        <f t="shared" si="9"/>
        <v>650</v>
      </c>
      <c r="BD12" s="95">
        <f t="shared" si="10"/>
        <v>6500</v>
      </c>
    </row>
    <row r="13" spans="1:56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51">
        <f t="shared" si="0"/>
        <v>42</v>
      </c>
      <c r="BC13" s="99">
        <f t="shared" ref="BC13:BC41" si="11">BB13*10</f>
        <v>420</v>
      </c>
      <c r="BD13" s="95">
        <f t="shared" ref="BD13:BD41" si="12">BC13*10</f>
        <v>4200</v>
      </c>
    </row>
    <row r="14" spans="1:56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51">
        <f t="shared" si="0"/>
        <v>272</v>
      </c>
      <c r="BC14" s="99">
        <f t="shared" si="11"/>
        <v>2720</v>
      </c>
      <c r="BD14" s="95">
        <f t="shared" si="12"/>
        <v>27200</v>
      </c>
    </row>
    <row r="15" spans="1:56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51">
        <f t="shared" si="0"/>
        <v>11</v>
      </c>
      <c r="BC15" s="99">
        <f t="shared" si="11"/>
        <v>110</v>
      </c>
      <c r="BD15" s="95">
        <f t="shared" si="12"/>
        <v>1100</v>
      </c>
    </row>
    <row r="16" spans="1:56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51">
        <f t="shared" si="0"/>
        <v>15</v>
      </c>
      <c r="BC16" s="99">
        <f t="shared" si="11"/>
        <v>150</v>
      </c>
      <c r="BD16" s="95">
        <f t="shared" si="12"/>
        <v>1500</v>
      </c>
    </row>
    <row r="17" spans="1:56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51">
        <f t="shared" si="0"/>
        <v>39</v>
      </c>
      <c r="BC17" s="99">
        <f t="shared" ref="BC17:BC21" si="13">BB17*10</f>
        <v>390</v>
      </c>
      <c r="BD17" s="95">
        <f t="shared" ref="BD17:BD21" si="14">BC17*10</f>
        <v>3900</v>
      </c>
    </row>
    <row r="18" spans="1:56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51">
        <f t="shared" si="0"/>
        <v>16</v>
      </c>
      <c r="BC18" s="99">
        <f t="shared" si="13"/>
        <v>160</v>
      </c>
      <c r="BD18" s="95">
        <f t="shared" si="14"/>
        <v>1600</v>
      </c>
    </row>
    <row r="19" spans="1:56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51">
        <f t="shared" si="0"/>
        <v>39</v>
      </c>
      <c r="BC19" s="99">
        <f t="shared" ref="BC19:BC20" si="15">BB19*10</f>
        <v>390</v>
      </c>
      <c r="BD19" s="95">
        <f t="shared" ref="BD19:BD20" si="16">BC19*10</f>
        <v>3900</v>
      </c>
    </row>
    <row r="20" spans="1:56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51">
        <f t="shared" si="0"/>
        <v>22</v>
      </c>
      <c r="BC20" s="99">
        <f t="shared" si="15"/>
        <v>220</v>
      </c>
      <c r="BD20" s="95">
        <f t="shared" si="16"/>
        <v>2200</v>
      </c>
    </row>
    <row r="21" spans="1:56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51">
        <f t="shared" si="0"/>
        <v>6</v>
      </c>
      <c r="BC21" s="99">
        <f t="shared" si="13"/>
        <v>60</v>
      </c>
      <c r="BD21" s="95">
        <f t="shared" si="14"/>
        <v>600</v>
      </c>
    </row>
    <row r="22" spans="1:56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51">
        <f t="shared" si="0"/>
        <v>62</v>
      </c>
      <c r="BC22" s="99">
        <f t="shared" ref="BC22" si="17">BB22*10</f>
        <v>620</v>
      </c>
      <c r="BD22" s="95">
        <f t="shared" ref="BD22" si="18">BC22*10</f>
        <v>6200</v>
      </c>
    </row>
    <row r="23" spans="1:56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51">
        <f t="shared" si="0"/>
        <v>149</v>
      </c>
      <c r="BC23" s="99">
        <f t="shared" ref="BC23:BC26" si="19">BB23*10</f>
        <v>1490</v>
      </c>
      <c r="BD23" s="95">
        <f t="shared" ref="BD23:BD26" si="20">BC23*10</f>
        <v>14900</v>
      </c>
    </row>
    <row r="24" spans="1:56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51">
        <f t="shared" si="0"/>
        <v>2</v>
      </c>
      <c r="BC24" s="99">
        <f t="shared" si="19"/>
        <v>20</v>
      </c>
      <c r="BD24" s="95">
        <f t="shared" si="20"/>
        <v>200</v>
      </c>
    </row>
    <row r="25" spans="1:56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51">
        <f t="shared" si="0"/>
        <v>246</v>
      </c>
      <c r="BC25" s="99">
        <f t="shared" si="19"/>
        <v>2460</v>
      </c>
      <c r="BD25" s="95">
        <f t="shared" si="20"/>
        <v>24600</v>
      </c>
    </row>
    <row r="26" spans="1:56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51">
        <f t="shared" si="0"/>
        <v>58</v>
      </c>
      <c r="BC26" s="99">
        <f t="shared" si="19"/>
        <v>580</v>
      </c>
      <c r="BD26" s="95">
        <f t="shared" si="20"/>
        <v>5800</v>
      </c>
    </row>
    <row r="27" spans="1:56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51">
        <f t="shared" si="0"/>
        <v>2</v>
      </c>
      <c r="BC27" s="99">
        <f t="shared" si="11"/>
        <v>20</v>
      </c>
      <c r="BD27" s="95">
        <f t="shared" si="12"/>
        <v>200</v>
      </c>
    </row>
    <row r="28" spans="1:56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51">
        <f t="shared" si="0"/>
        <v>58</v>
      </c>
      <c r="BC28" s="99">
        <f t="shared" ref="BC28" si="21">BB28*10</f>
        <v>580</v>
      </c>
      <c r="BD28" s="95">
        <f t="shared" ref="BD28" si="22">BC28*10</f>
        <v>5800</v>
      </c>
    </row>
    <row r="29" spans="1:56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51">
        <f t="shared" si="0"/>
        <v>257</v>
      </c>
      <c r="BC29" s="99">
        <f t="shared" ref="BC29:BC39" si="23">BB29*10</f>
        <v>2570</v>
      </c>
      <c r="BD29" s="95">
        <f t="shared" ref="BD29:BD39" si="24">BC29*10</f>
        <v>25700</v>
      </c>
    </row>
    <row r="30" spans="1:56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51">
        <f t="shared" si="0"/>
        <v>135</v>
      </c>
      <c r="BC30" s="99">
        <f t="shared" si="23"/>
        <v>1350</v>
      </c>
      <c r="BD30" s="95">
        <f t="shared" si="24"/>
        <v>13500</v>
      </c>
    </row>
    <row r="31" spans="1:56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51">
        <f t="shared" si="0"/>
        <v>7</v>
      </c>
      <c r="BC31" s="99">
        <f t="shared" si="23"/>
        <v>70</v>
      </c>
      <c r="BD31" s="95">
        <f t="shared" si="24"/>
        <v>700</v>
      </c>
    </row>
    <row r="32" spans="1:56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51">
        <f t="shared" si="0"/>
        <v>6</v>
      </c>
      <c r="BC32" s="99">
        <f t="shared" si="23"/>
        <v>60</v>
      </c>
      <c r="BD32" s="95">
        <f t="shared" si="24"/>
        <v>600</v>
      </c>
    </row>
    <row r="33" spans="1:56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51">
        <f t="shared" ref="BB33:BB35" si="25">SUM(D33:BA33)</f>
        <v>6</v>
      </c>
      <c r="BC33" s="99">
        <f t="shared" ref="BC33:BC35" si="26">BB33*10</f>
        <v>60</v>
      </c>
      <c r="BD33" s="95">
        <f t="shared" ref="BD33:BD35" si="27">BC33*10</f>
        <v>600</v>
      </c>
    </row>
    <row r="34" spans="1:56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51">
        <f t="shared" si="25"/>
        <v>2</v>
      </c>
      <c r="BC34" s="99">
        <f t="shared" si="26"/>
        <v>20</v>
      </c>
      <c r="BD34" s="95">
        <f t="shared" si="27"/>
        <v>200</v>
      </c>
    </row>
    <row r="35" spans="1:56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51">
        <f t="shared" si="25"/>
        <v>4</v>
      </c>
      <c r="BC35" s="99">
        <f t="shared" si="26"/>
        <v>40</v>
      </c>
      <c r="BD35" s="95">
        <f t="shared" si="27"/>
        <v>400</v>
      </c>
    </row>
    <row r="36" spans="1:56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51">
        <f t="shared" si="0"/>
        <v>4</v>
      </c>
      <c r="BC36" s="99">
        <f t="shared" si="23"/>
        <v>40</v>
      </c>
      <c r="BD36" s="95">
        <f t="shared" si="24"/>
        <v>400</v>
      </c>
    </row>
    <row r="37" spans="1:56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51">
        <f t="shared" ref="BB37:BB62" si="28">SUM(D37:BA37)</f>
        <v>1</v>
      </c>
      <c r="BC37" s="99">
        <f t="shared" si="23"/>
        <v>10</v>
      </c>
      <c r="BD37" s="95">
        <f t="shared" si="24"/>
        <v>100</v>
      </c>
    </row>
    <row r="38" spans="1:56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51">
        <f t="shared" si="28"/>
        <v>2</v>
      </c>
      <c r="BC38" s="99">
        <f t="shared" ref="BC38" si="29">BB38*10</f>
        <v>20</v>
      </c>
      <c r="BD38" s="95">
        <f t="shared" ref="BD38" si="30">BC38*10</f>
        <v>200</v>
      </c>
    </row>
    <row r="39" spans="1:56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51">
        <f t="shared" si="28"/>
        <v>254</v>
      </c>
      <c r="BC39" s="99">
        <f t="shared" si="23"/>
        <v>2540</v>
      </c>
      <c r="BD39" s="95">
        <f t="shared" si="24"/>
        <v>25400</v>
      </c>
    </row>
    <row r="40" spans="1:56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51">
        <f t="shared" si="28"/>
        <v>255</v>
      </c>
      <c r="BC40" s="99">
        <f t="shared" ref="BC40" si="31">BB40*10</f>
        <v>2550</v>
      </c>
      <c r="BD40" s="95">
        <f t="shared" ref="BD40" si="32">BC40*10</f>
        <v>25500</v>
      </c>
    </row>
    <row r="41" spans="1:56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51">
        <f t="shared" si="28"/>
        <v>3</v>
      </c>
      <c r="BC41" s="99">
        <f t="shared" si="11"/>
        <v>30</v>
      </c>
      <c r="BD41" s="95">
        <f t="shared" si="12"/>
        <v>300</v>
      </c>
    </row>
    <row r="42" spans="1:56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51">
        <f t="shared" si="28"/>
        <v>3</v>
      </c>
      <c r="BC42" s="99">
        <f t="shared" si="9"/>
        <v>30</v>
      </c>
      <c r="BD42" s="95">
        <f t="shared" si="10"/>
        <v>300</v>
      </c>
    </row>
    <row r="43" spans="1:56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51">
        <f t="shared" si="28"/>
        <v>6</v>
      </c>
      <c r="BC43" s="99">
        <f t="shared" si="9"/>
        <v>60</v>
      </c>
      <c r="BD43" s="95">
        <f t="shared" si="10"/>
        <v>600</v>
      </c>
    </row>
    <row r="44" spans="1:56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51">
        <f t="shared" si="28"/>
        <v>5</v>
      </c>
      <c r="BC44" s="99">
        <f t="shared" ref="BC44" si="33">BB44*10</f>
        <v>50</v>
      </c>
      <c r="BD44" s="95">
        <f t="shared" ref="BD44" si="34">BC44*10</f>
        <v>500</v>
      </c>
    </row>
    <row r="45" spans="1:56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51">
        <f t="shared" ref="BB45" si="35">SUM(D45:BA45)</f>
        <v>1</v>
      </c>
      <c r="BC45" s="99">
        <f t="shared" ref="BC45" si="36">BB45*10</f>
        <v>10</v>
      </c>
      <c r="BD45" s="95">
        <f t="shared" ref="BD45" si="37">BC45*10</f>
        <v>100</v>
      </c>
    </row>
    <row r="46" spans="1:56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51">
        <f t="shared" si="28"/>
        <v>4</v>
      </c>
      <c r="BC46" s="99">
        <f t="shared" si="9"/>
        <v>40</v>
      </c>
      <c r="BD46" s="95">
        <f t="shared" si="10"/>
        <v>400</v>
      </c>
    </row>
    <row r="47" spans="1:56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51">
        <f t="shared" si="28"/>
        <v>29</v>
      </c>
      <c r="BC47" s="99">
        <f t="shared" si="9"/>
        <v>290</v>
      </c>
      <c r="BD47" s="95">
        <f t="shared" si="10"/>
        <v>2900</v>
      </c>
    </row>
    <row r="48" spans="1:56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3">
        <f t="shared" si="28"/>
        <v>460</v>
      </c>
      <c r="BC48" s="100">
        <f t="shared" ref="BC48:BD48" si="38">BB48*10</f>
        <v>4600</v>
      </c>
      <c r="BD48" s="101">
        <f t="shared" si="38"/>
        <v>46000</v>
      </c>
    </row>
    <row r="49" spans="1:56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49">
        <f t="shared" si="28"/>
        <v>286</v>
      </c>
      <c r="BC49" s="96">
        <f t="shared" ref="BC49:BD49" si="39">BB49*10</f>
        <v>2860</v>
      </c>
      <c r="BD49" s="92">
        <f t="shared" si="39"/>
        <v>28600</v>
      </c>
    </row>
    <row r="50" spans="1:56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51">
        <f t="shared" si="28"/>
        <v>524</v>
      </c>
      <c r="BC50" s="99">
        <f t="shared" ref="BC50:BD50" si="40">BB50*10</f>
        <v>5240</v>
      </c>
      <c r="BD50" s="95">
        <f t="shared" si="40"/>
        <v>52400</v>
      </c>
    </row>
    <row r="51" spans="1:56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51">
        <f t="shared" si="28"/>
        <v>5</v>
      </c>
      <c r="BC51" s="99">
        <f t="shared" ref="BC51:BC60" si="41">BB51*10</f>
        <v>50</v>
      </c>
      <c r="BD51" s="95">
        <f t="shared" ref="BD51:BD60" si="42">BC51*10</f>
        <v>500</v>
      </c>
    </row>
    <row r="52" spans="1:56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51">
        <f t="shared" si="28"/>
        <v>218</v>
      </c>
      <c r="BC52" s="99">
        <f t="shared" si="41"/>
        <v>2180</v>
      </c>
      <c r="BD52" s="95">
        <f t="shared" si="42"/>
        <v>21800</v>
      </c>
    </row>
    <row r="53" spans="1:56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51">
        <f t="shared" si="28"/>
        <v>56</v>
      </c>
      <c r="BC53" s="99">
        <f t="shared" ref="BC53:BC56" si="43">BB53*10</f>
        <v>560</v>
      </c>
      <c r="BD53" s="95">
        <f t="shared" ref="BD53:BD56" si="44">BC53*10</f>
        <v>5600</v>
      </c>
    </row>
    <row r="54" spans="1:56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51">
        <f t="shared" ref="BB54:BB55" si="45">SUM(D54:BA54)</f>
        <v>212</v>
      </c>
      <c r="BC54" s="99">
        <f t="shared" ref="BC54:BC55" si="46">BB54*10</f>
        <v>2120</v>
      </c>
      <c r="BD54" s="95">
        <f t="shared" ref="BD54:BD55" si="47">BC54*10</f>
        <v>21200</v>
      </c>
    </row>
    <row r="55" spans="1:56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51">
        <f t="shared" si="45"/>
        <v>78</v>
      </c>
      <c r="BC55" s="99">
        <f t="shared" si="46"/>
        <v>780</v>
      </c>
      <c r="BD55" s="95">
        <f t="shared" si="47"/>
        <v>7800</v>
      </c>
    </row>
    <row r="56" spans="1:56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51">
        <f t="shared" si="28"/>
        <v>152</v>
      </c>
      <c r="BC56" s="99">
        <f t="shared" si="43"/>
        <v>1520</v>
      </c>
      <c r="BD56" s="95">
        <f t="shared" si="44"/>
        <v>15200</v>
      </c>
    </row>
    <row r="57" spans="1:56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51">
        <f t="shared" si="28"/>
        <v>118</v>
      </c>
      <c r="BC57" s="99">
        <f t="shared" ref="BC57:BC58" si="48">BB57*10</f>
        <v>1180</v>
      </c>
      <c r="BD57" s="95">
        <f t="shared" ref="BD57:BD58" si="49">BC57*10</f>
        <v>11800</v>
      </c>
    </row>
    <row r="58" spans="1:56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51">
        <f t="shared" si="28"/>
        <v>213</v>
      </c>
      <c r="BC58" s="99">
        <f t="shared" si="48"/>
        <v>2130</v>
      </c>
      <c r="BD58" s="95">
        <f t="shared" si="49"/>
        <v>21300</v>
      </c>
    </row>
    <row r="59" spans="1:56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51">
        <f t="shared" si="28"/>
        <v>261</v>
      </c>
      <c r="BC59" s="99">
        <f t="shared" si="41"/>
        <v>2610</v>
      </c>
      <c r="BD59" s="95">
        <f t="shared" si="42"/>
        <v>26100</v>
      </c>
    </row>
    <row r="60" spans="1:56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51">
        <f t="shared" si="28"/>
        <v>255</v>
      </c>
      <c r="BC60" s="99">
        <f t="shared" si="41"/>
        <v>2550</v>
      </c>
      <c r="BD60" s="95">
        <f t="shared" si="42"/>
        <v>25500</v>
      </c>
    </row>
    <row r="61" spans="1:56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51">
        <f t="shared" si="28"/>
        <v>0</v>
      </c>
      <c r="BC61" s="99">
        <f t="shared" ref="BC61:BD61" si="50">BB61*10</f>
        <v>0</v>
      </c>
      <c r="BD61" s="95">
        <f t="shared" si="50"/>
        <v>0</v>
      </c>
    </row>
    <row r="62" spans="1:56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53">
        <f t="shared" si="28"/>
        <v>282</v>
      </c>
      <c r="BC62" s="98">
        <f t="shared" ref="BC62:BD62" si="51">BB62*10</f>
        <v>2820</v>
      </c>
      <c r="BD62" s="94">
        <f t="shared" si="51"/>
        <v>28200</v>
      </c>
    </row>
    <row r="63" spans="1:56" ht="15.75" x14ac:dyDescent="0.25">
      <c r="A63" s="57"/>
      <c r="B63" s="58"/>
      <c r="C63" s="28" t="s">
        <v>25</v>
      </c>
      <c r="D63" s="55">
        <f t="shared" ref="D63:BB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Z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2"/>
        <v>1</v>
      </c>
      <c r="BB63" s="56">
        <f t="shared" si="52"/>
        <v>7541</v>
      </c>
      <c r="BC63" s="10"/>
      <c r="BD63" s="10"/>
    </row>
    <row r="64" spans="1:56" ht="15.75" x14ac:dyDescent="0.25">
      <c r="A64" s="59"/>
      <c r="B64" s="60"/>
      <c r="C64" s="24" t="s">
        <v>28</v>
      </c>
      <c r="D64" s="11">
        <f t="shared" ref="D64:BA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AZ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56"/>
        <v>10</v>
      </c>
      <c r="BB64" s="12">
        <f t="shared" ref="BB64:BB65" si="64">BB63*10</f>
        <v>75410</v>
      </c>
      <c r="BC64" s="13"/>
      <c r="BD64" s="13"/>
    </row>
    <row r="65" spans="1:56" ht="16.5" thickBot="1" x14ac:dyDescent="0.3">
      <c r="A65" s="61"/>
      <c r="B65" s="62"/>
      <c r="C65" s="65" t="s">
        <v>51</v>
      </c>
      <c r="D65" s="66">
        <f t="shared" ref="D65:BA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AZ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65"/>
        <v>100</v>
      </c>
      <c r="BB65" s="65">
        <f t="shared" si="64"/>
        <v>754100</v>
      </c>
      <c r="BC65" s="14"/>
      <c r="BD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N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0.7109375" customWidth="1"/>
    <col min="42" max="42" width="9.28515625" customWidth="1"/>
  </cols>
  <sheetData>
    <row r="1" spans="1:40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48" t="s">
        <v>161</v>
      </c>
      <c r="AM1" s="52" t="s">
        <v>29</v>
      </c>
      <c r="AN1" s="2" t="s">
        <v>151</v>
      </c>
    </row>
    <row r="2" spans="1:40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49">
        <f t="shared" ref="AL2:AL15" si="0">SUM(D2:AK2)</f>
        <v>400</v>
      </c>
      <c r="AM2" s="96">
        <f t="shared" ref="AM2:AM3" si="1">AL2*10</f>
        <v>4000</v>
      </c>
      <c r="AN2" s="92">
        <f>AM2*5</f>
        <v>20000</v>
      </c>
    </row>
    <row r="3" spans="1:40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51">
        <f t="shared" si="0"/>
        <v>315</v>
      </c>
      <c r="AM3" s="99">
        <f t="shared" si="1"/>
        <v>3150</v>
      </c>
      <c r="AN3" s="95">
        <f t="shared" ref="AN3:AN15" si="2">AM3*5</f>
        <v>15750</v>
      </c>
    </row>
    <row r="4" spans="1:40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51">
        <f t="shared" si="0"/>
        <v>160</v>
      </c>
      <c r="AM4" s="99">
        <f t="shared" ref="AM4:AM15" si="3">AL4*10</f>
        <v>1600</v>
      </c>
      <c r="AN4" s="95">
        <f t="shared" si="2"/>
        <v>8000</v>
      </c>
    </row>
    <row r="5" spans="1:40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51">
        <f t="shared" si="0"/>
        <v>153</v>
      </c>
      <c r="AM5" s="99">
        <f t="shared" si="3"/>
        <v>1530</v>
      </c>
      <c r="AN5" s="95">
        <f t="shared" si="2"/>
        <v>7650</v>
      </c>
    </row>
    <row r="6" spans="1:40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51">
        <f t="shared" si="0"/>
        <v>56</v>
      </c>
      <c r="AM6" s="99">
        <f t="shared" si="3"/>
        <v>560</v>
      </c>
      <c r="AN6" s="95">
        <f t="shared" si="2"/>
        <v>2800</v>
      </c>
    </row>
    <row r="7" spans="1:40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51">
        <f t="shared" si="0"/>
        <v>165</v>
      </c>
      <c r="AM7" s="99">
        <f t="shared" si="3"/>
        <v>1650</v>
      </c>
      <c r="AN7" s="95">
        <f t="shared" si="2"/>
        <v>8250</v>
      </c>
    </row>
    <row r="8" spans="1:40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51">
        <f t="shared" si="0"/>
        <v>101</v>
      </c>
      <c r="AM8" s="99">
        <f t="shared" si="3"/>
        <v>1010</v>
      </c>
      <c r="AN8" s="95">
        <f t="shared" si="2"/>
        <v>5050</v>
      </c>
    </row>
    <row r="9" spans="1:40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51">
        <f t="shared" si="0"/>
        <v>148</v>
      </c>
      <c r="AM9" s="99">
        <f t="shared" ref="AM9:AM10" si="4">AL9*10</f>
        <v>1480</v>
      </c>
      <c r="AN9" s="95">
        <f t="shared" si="2"/>
        <v>7400</v>
      </c>
    </row>
    <row r="10" spans="1:40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51">
        <f t="shared" si="0"/>
        <v>132</v>
      </c>
      <c r="AM10" s="99">
        <f t="shared" si="4"/>
        <v>1320</v>
      </c>
      <c r="AN10" s="95">
        <f t="shared" si="2"/>
        <v>6600</v>
      </c>
    </row>
    <row r="11" spans="1:40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51">
        <f t="shared" si="0"/>
        <v>134</v>
      </c>
      <c r="AM11" s="99">
        <f t="shared" si="3"/>
        <v>1340</v>
      </c>
      <c r="AN11" s="95">
        <f t="shared" si="2"/>
        <v>6700</v>
      </c>
    </row>
    <row r="12" spans="1:40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51">
        <f t="shared" si="0"/>
        <v>340</v>
      </c>
      <c r="AM12" s="99">
        <f t="shared" si="3"/>
        <v>3400</v>
      </c>
      <c r="AN12" s="95">
        <f t="shared" si="2"/>
        <v>17000</v>
      </c>
    </row>
    <row r="13" spans="1:40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51">
        <f t="shared" si="0"/>
        <v>147</v>
      </c>
      <c r="AM13" s="99">
        <f t="shared" si="3"/>
        <v>1470</v>
      </c>
      <c r="AN13" s="95">
        <f t="shared" si="2"/>
        <v>7350</v>
      </c>
    </row>
    <row r="14" spans="1:40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51">
        <f t="shared" si="0"/>
        <v>139</v>
      </c>
      <c r="AM14" s="99">
        <f t="shared" si="3"/>
        <v>1390</v>
      </c>
      <c r="AN14" s="95">
        <f t="shared" si="2"/>
        <v>6950</v>
      </c>
    </row>
    <row r="15" spans="1:40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53">
        <f t="shared" si="0"/>
        <v>272</v>
      </c>
      <c r="AM15" s="98">
        <f t="shared" si="3"/>
        <v>2720</v>
      </c>
      <c r="AN15" s="94">
        <f t="shared" si="2"/>
        <v>13600</v>
      </c>
    </row>
    <row r="16" spans="1:40" ht="15.75" x14ac:dyDescent="0.25">
      <c r="A16" s="57"/>
      <c r="B16" s="58"/>
      <c r="C16" s="28" t="s">
        <v>25</v>
      </c>
      <c r="D16" s="55">
        <f t="shared" ref="D16:AL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J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5"/>
        <v>75</v>
      </c>
      <c r="AL16" s="56">
        <f t="shared" si="5"/>
        <v>2662</v>
      </c>
      <c r="AM16" s="10"/>
      <c r="AN16" s="10"/>
    </row>
    <row r="17" spans="1:40" ht="15.75" x14ac:dyDescent="0.25">
      <c r="A17" s="59"/>
      <c r="B17" s="60"/>
      <c r="C17" s="24" t="s">
        <v>28</v>
      </c>
      <c r="D17" s="11">
        <f t="shared" ref="D17:AL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J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8"/>
        <v>750</v>
      </c>
      <c r="AL17" s="12">
        <f t="shared" si="8"/>
        <v>26620</v>
      </c>
      <c r="AM17" s="13"/>
      <c r="AN17" s="13"/>
    </row>
    <row r="18" spans="1:40" ht="16.5" thickBot="1" x14ac:dyDescent="0.3">
      <c r="A18" s="61"/>
      <c r="B18" s="62"/>
      <c r="C18" s="65" t="s">
        <v>150</v>
      </c>
      <c r="D18" s="66">
        <f t="shared" ref="D18:AL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J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1"/>
        <v>3750</v>
      </c>
      <c r="AL18" s="65">
        <f t="shared" si="11"/>
        <v>133100</v>
      </c>
      <c r="AM18" s="14"/>
      <c r="AN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2021-06-18T19:07:32Z</dcterms:modified>
</cp:coreProperties>
</file>