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2_vakcinace\"/>
    </mc:Choice>
  </mc:AlternateContent>
  <xr:revisionPtr revIDLastSave="0" documentId="13_ncr:1_{E8CE52C0-11CB-4E36-8A63-1EDE38A78F2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G26" i="2" l="1"/>
  <c r="AH26" i="2" s="1"/>
  <c r="AG25" i="2"/>
  <c r="AH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F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L27" i="3"/>
  <c r="BM27" i="3" s="1"/>
  <c r="BN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E2" i="4"/>
  <c r="BF2" i="4" s="1"/>
  <c r="BG2" i="4" s="1"/>
  <c r="BE3" i="4"/>
  <c r="BF3" i="4" s="1"/>
  <c r="BG3" i="4" s="1"/>
  <c r="BE4" i="4"/>
  <c r="BF4" i="4" s="1"/>
  <c r="BG4" i="4" s="1"/>
  <c r="BE5" i="4"/>
  <c r="BF5" i="4" s="1"/>
  <c r="BG5" i="4" s="1"/>
  <c r="BE6" i="4"/>
  <c r="BF6" i="4" s="1"/>
  <c r="BG6" i="4" s="1"/>
  <c r="BE7" i="4"/>
  <c r="BF7" i="4" s="1"/>
  <c r="BG7" i="4" s="1"/>
  <c r="BE8" i="4"/>
  <c r="BF8" i="4" s="1"/>
  <c r="BG8" i="4" s="1"/>
  <c r="BE9" i="4"/>
  <c r="BF9" i="4" s="1"/>
  <c r="BG9" i="4" s="1"/>
  <c r="BE10" i="4"/>
  <c r="BF10" i="4" s="1"/>
  <c r="BG10" i="4" s="1"/>
  <c r="BE11" i="4"/>
  <c r="BF11" i="4" s="1"/>
  <c r="BG11" i="4" s="1"/>
  <c r="BE12" i="4"/>
  <c r="BF12" i="4" s="1"/>
  <c r="BG12" i="4" s="1"/>
  <c r="BE13" i="4"/>
  <c r="BF13" i="4" s="1"/>
  <c r="BG13" i="4" s="1"/>
  <c r="BE14" i="4"/>
  <c r="BF14" i="4" s="1"/>
  <c r="BG14" i="4" s="1"/>
  <c r="BE15" i="4"/>
  <c r="BF15" i="4" s="1"/>
  <c r="BG15" i="4" s="1"/>
  <c r="BE16" i="4"/>
  <c r="BF16" i="4" s="1"/>
  <c r="BG16" i="4" s="1"/>
  <c r="BE17" i="4"/>
  <c r="BF17" i="4" s="1"/>
  <c r="BG17" i="4" s="1"/>
  <c r="BE18" i="4"/>
  <c r="BF18" i="4" s="1"/>
  <c r="BG18" i="4" s="1"/>
  <c r="BE19" i="4"/>
  <c r="BF19" i="4" s="1"/>
  <c r="BG19" i="4" s="1"/>
  <c r="BE20" i="4"/>
  <c r="BF20" i="4" s="1"/>
  <c r="BG20" i="4" s="1"/>
  <c r="BE21" i="4"/>
  <c r="BF21" i="4" s="1"/>
  <c r="BG21" i="4" s="1"/>
  <c r="BE22" i="4"/>
  <c r="BF22" i="4" s="1"/>
  <c r="BG22" i="4" s="1"/>
  <c r="BE23" i="4"/>
  <c r="BF23" i="4" s="1"/>
  <c r="BG23" i="4" s="1"/>
  <c r="BE24" i="4"/>
  <c r="BF24" i="4" s="1"/>
  <c r="BG24" i="4" s="1"/>
  <c r="BE25" i="4"/>
  <c r="BF25" i="4" s="1"/>
  <c r="BG25" i="4" s="1"/>
  <c r="BE26" i="4"/>
  <c r="BF26" i="4" s="1"/>
  <c r="BG26" i="4" s="1"/>
  <c r="BE27" i="4"/>
  <c r="BF27" i="4" s="1"/>
  <c r="BG27" i="4" s="1"/>
  <c r="BE28" i="4"/>
  <c r="BF28" i="4" s="1"/>
  <c r="BG28" i="4" s="1"/>
  <c r="BE29" i="4"/>
  <c r="BF29" i="4" s="1"/>
  <c r="BG29" i="4" s="1"/>
  <c r="BE30" i="4"/>
  <c r="BF30" i="4" s="1"/>
  <c r="BG30" i="4" s="1"/>
  <c r="BE31" i="4"/>
  <c r="BF31" i="4" s="1"/>
  <c r="BG31" i="4" s="1"/>
  <c r="BE32" i="4"/>
  <c r="BF32" i="4" s="1"/>
  <c r="BG32" i="4" s="1"/>
  <c r="BE33" i="4"/>
  <c r="BF33" i="4" s="1"/>
  <c r="BG33" i="4" s="1"/>
  <c r="BE34" i="4"/>
  <c r="BF34" i="4" s="1"/>
  <c r="BG34" i="4" s="1"/>
  <c r="BE35" i="4"/>
  <c r="BF35" i="4" s="1"/>
  <c r="BG35" i="4" s="1"/>
  <c r="BE36" i="4"/>
  <c r="BF36" i="4" s="1"/>
  <c r="BG36" i="4" s="1"/>
  <c r="BE37" i="4"/>
  <c r="BF37" i="4" s="1"/>
  <c r="BG37" i="4" s="1"/>
  <c r="BE38" i="4"/>
  <c r="BF38" i="4" s="1"/>
  <c r="BG38" i="4" s="1"/>
  <c r="BE39" i="4"/>
  <c r="BF39" i="4" s="1"/>
  <c r="BG39" i="4" s="1"/>
  <c r="BE40" i="4"/>
  <c r="BF40" i="4" s="1"/>
  <c r="BG40" i="4" s="1"/>
  <c r="BE41" i="4"/>
  <c r="BF41" i="4" s="1"/>
  <c r="BG41" i="4" s="1"/>
  <c r="BE42" i="4"/>
  <c r="BF42" i="4" s="1"/>
  <c r="BG42" i="4" s="1"/>
  <c r="BE43" i="4"/>
  <c r="BF43" i="4" s="1"/>
  <c r="BG43" i="4" s="1"/>
  <c r="BE44" i="4"/>
  <c r="BF44" i="4" s="1"/>
  <c r="BG44" i="4" s="1"/>
  <c r="BE45" i="4"/>
  <c r="BF45" i="4" s="1"/>
  <c r="BG45" i="4" s="1"/>
  <c r="BE46" i="4"/>
  <c r="BF46" i="4" s="1"/>
  <c r="BG46" i="4" s="1"/>
  <c r="BE47" i="4"/>
  <c r="BF47" i="4" s="1"/>
  <c r="BG47" i="4" s="1"/>
  <c r="BE48" i="4"/>
  <c r="BF48" i="4" s="1"/>
  <c r="BG48" i="4" s="1"/>
  <c r="BE49" i="4"/>
  <c r="BF49" i="4" s="1"/>
  <c r="BG49" i="4" s="1"/>
  <c r="BE50" i="4"/>
  <c r="BF50" i="4" s="1"/>
  <c r="BG50" i="4" s="1"/>
  <c r="BE51" i="4"/>
  <c r="BF51" i="4" s="1"/>
  <c r="BG51" i="4" s="1"/>
  <c r="BE52" i="4"/>
  <c r="BF52" i="4" s="1"/>
  <c r="BG52" i="4" s="1"/>
  <c r="BE53" i="4"/>
  <c r="BF53" i="4" s="1"/>
  <c r="BG53" i="4" s="1"/>
  <c r="BE54" i="4"/>
  <c r="BF54" i="4" s="1"/>
  <c r="BG54" i="4" s="1"/>
  <c r="BE55" i="4"/>
  <c r="BF55" i="4" s="1"/>
  <c r="BG55" i="4" s="1"/>
  <c r="BE56" i="4"/>
  <c r="BF56" i="4" s="1"/>
  <c r="BG56" i="4" s="1"/>
  <c r="BE57" i="4"/>
  <c r="BF57" i="4" s="1"/>
  <c r="BG57" i="4" s="1"/>
  <c r="BE58" i="4"/>
  <c r="BF58" i="4" s="1"/>
  <c r="BG58" i="4" s="1"/>
  <c r="BE59" i="4"/>
  <c r="BF59" i="4" s="1"/>
  <c r="BG59" i="4" s="1"/>
  <c r="BE60" i="4"/>
  <c r="BF60" i="4" s="1"/>
  <c r="BG60" i="4" s="1"/>
  <c r="BE61" i="4"/>
  <c r="BF61" i="4" s="1"/>
  <c r="BG61" i="4" s="1"/>
  <c r="BE62" i="4"/>
  <c r="BF62" i="4" s="1"/>
  <c r="BG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L108" i="3"/>
  <c r="BM108" i="3" s="1"/>
  <c r="BN108" i="3" s="1"/>
  <c r="BL107" i="3"/>
  <c r="BM107" i="3" s="1"/>
  <c r="BN107" i="3" s="1"/>
  <c r="BL106" i="3"/>
  <c r="BM106" i="3" s="1"/>
  <c r="BN106" i="3" s="1"/>
  <c r="BL105" i="3"/>
  <c r="BM105" i="3" s="1"/>
  <c r="BN105" i="3" s="1"/>
  <c r="BL104" i="3"/>
  <c r="BM104" i="3" s="1"/>
  <c r="BN104" i="3" s="1"/>
  <c r="BL103" i="3"/>
  <c r="BM103" i="3" s="1"/>
  <c r="BN103" i="3" s="1"/>
  <c r="BL102" i="3"/>
  <c r="BM102" i="3" s="1"/>
  <c r="BN102" i="3" s="1"/>
  <c r="BL101" i="3"/>
  <c r="BM101" i="3" s="1"/>
  <c r="BN101" i="3" s="1"/>
  <c r="BL100" i="3"/>
  <c r="BM100" i="3" s="1"/>
  <c r="BN100" i="3" s="1"/>
  <c r="BL99" i="3"/>
  <c r="BM99" i="3" s="1"/>
  <c r="BN99" i="3" s="1"/>
  <c r="BM98" i="3"/>
  <c r="BN98" i="3" s="1"/>
  <c r="BL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K111" i="3"/>
  <c r="BK112" i="3" s="1"/>
  <c r="BK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L88" i="3" l="1"/>
  <c r="BM88" i="3" s="1"/>
  <c r="BN88" i="3" s="1"/>
  <c r="BL87" i="3"/>
  <c r="BM87" i="3" s="1"/>
  <c r="BN87" i="3" s="1"/>
  <c r="BL86" i="3"/>
  <c r="BM86" i="3" s="1"/>
  <c r="BN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L95" i="3" l="1"/>
  <c r="BM95" i="3" s="1"/>
  <c r="BN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L55" i="3" l="1"/>
  <c r="BM55" i="3" s="1"/>
  <c r="BN55" i="3" s="1"/>
  <c r="BL54" i="3"/>
  <c r="BM54" i="3" s="1"/>
  <c r="BN54" i="3" s="1"/>
  <c r="BL53" i="3"/>
  <c r="BM53" i="3" s="1"/>
  <c r="BN53" i="3" s="1"/>
  <c r="BL52" i="3"/>
  <c r="BM52" i="3" s="1"/>
  <c r="BN52" i="3" s="1"/>
  <c r="BL51" i="3"/>
  <c r="BM51" i="3" s="1"/>
  <c r="BN51" i="3" s="1"/>
  <c r="BL50" i="3"/>
  <c r="BM50" i="3" s="1"/>
  <c r="BN50" i="3" s="1"/>
  <c r="BL49" i="3"/>
  <c r="BM49" i="3" s="1"/>
  <c r="BN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L94" i="3" l="1"/>
  <c r="BM94" i="3" s="1"/>
  <c r="BN94" i="3" s="1"/>
  <c r="BL93" i="3"/>
  <c r="BM93" i="3" s="1"/>
  <c r="BN93" i="3" s="1"/>
  <c r="BL92" i="3"/>
  <c r="BM92" i="3" s="1"/>
  <c r="BN92" i="3" s="1"/>
  <c r="BL91" i="3"/>
  <c r="BM91" i="3" s="1"/>
  <c r="BN91" i="3" s="1"/>
  <c r="L16" i="5"/>
  <c r="L17" i="5" s="1"/>
  <c r="L18" i="5" s="1"/>
  <c r="K16" i="5" l="1"/>
  <c r="K17" i="5" s="1"/>
  <c r="K18" i="5" s="1"/>
  <c r="AG63" i="4"/>
  <c r="AG64" i="4" s="1"/>
  <c r="AG65" i="4" s="1"/>
  <c r="BL2" i="3" l="1"/>
  <c r="BL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9" i="3"/>
  <c r="BL90" i="3"/>
  <c r="BL96" i="3"/>
  <c r="BL97" i="3"/>
  <c r="BL109" i="3"/>
  <c r="BL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D63" i="4"/>
  <c r="BD64" i="4" s="1"/>
  <c r="E64" i="4"/>
  <c r="J64" i="4"/>
  <c r="W42" i="2"/>
  <c r="AG37" i="2" l="1"/>
  <c r="AH37" i="2" s="1"/>
  <c r="AG36" i="2"/>
  <c r="AH36" i="2" s="1"/>
  <c r="J42" i="2"/>
  <c r="K42" i="2"/>
  <c r="L42" i="2"/>
  <c r="M42" i="2"/>
  <c r="P42" i="2"/>
  <c r="Q42" i="2"/>
  <c r="R42" i="2"/>
  <c r="S42" i="2"/>
  <c r="T42" i="2"/>
  <c r="U42" i="2"/>
  <c r="V42" i="2"/>
  <c r="AF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M28" i="3" l="1"/>
  <c r="BN28" i="3" s="1"/>
  <c r="BM26" i="3"/>
  <c r="BN26" i="3" s="1"/>
  <c r="F16" i="5"/>
  <c r="F17" i="5" s="1"/>
  <c r="F18" i="5" s="1"/>
  <c r="E16" i="5" l="1"/>
  <c r="E17" i="5" s="1"/>
  <c r="E18" i="5" s="1"/>
  <c r="AP10" i="5" l="1"/>
  <c r="AQ10" i="5" s="1"/>
  <c r="AR10" i="5" s="1"/>
  <c r="AP9" i="5"/>
  <c r="AQ9" i="5" s="1"/>
  <c r="AR9" i="5" s="1"/>
  <c r="AO16" i="5"/>
  <c r="AO17" i="5" s="1"/>
  <c r="AO18" i="5" s="1"/>
  <c r="D16" i="5"/>
  <c r="D17" i="5" s="1"/>
  <c r="D18" i="5" s="1"/>
  <c r="AP15" i="5"/>
  <c r="AQ15" i="5" s="1"/>
  <c r="AR15" i="5" s="1"/>
  <c r="AP14" i="5"/>
  <c r="AQ14" i="5" s="1"/>
  <c r="AR14" i="5" s="1"/>
  <c r="AP13" i="5"/>
  <c r="AQ13" i="5" s="1"/>
  <c r="AR13" i="5" s="1"/>
  <c r="AP12" i="5"/>
  <c r="AQ12" i="5" s="1"/>
  <c r="AR12" i="5" s="1"/>
  <c r="AP11" i="5"/>
  <c r="AQ11" i="5" s="1"/>
  <c r="AR11" i="5" s="1"/>
  <c r="AP8" i="5"/>
  <c r="AQ8" i="5" s="1"/>
  <c r="AR8" i="5" s="1"/>
  <c r="AP7" i="5"/>
  <c r="AQ7" i="5" s="1"/>
  <c r="AR7" i="5" s="1"/>
  <c r="AP6" i="5"/>
  <c r="AQ6" i="5" s="1"/>
  <c r="AR6" i="5" s="1"/>
  <c r="AP5" i="5"/>
  <c r="AQ5" i="5" s="1"/>
  <c r="AR5" i="5" s="1"/>
  <c r="AP4" i="5"/>
  <c r="AQ4" i="5" s="1"/>
  <c r="AR4" i="5" s="1"/>
  <c r="AP3" i="5"/>
  <c r="AQ3" i="5" s="1"/>
  <c r="AR3" i="5" s="1"/>
  <c r="AP2" i="5"/>
  <c r="AQ2" i="5" s="1"/>
  <c r="AR2" i="5" s="1"/>
  <c r="AP16" i="5" l="1"/>
  <c r="AP17" i="5" s="1"/>
  <c r="AP18" i="5" s="1"/>
  <c r="AB65" i="4"/>
  <c r="AA65" i="4" l="1"/>
  <c r="Z65" i="4" l="1"/>
  <c r="AG29" i="2" l="1"/>
  <c r="AH29" i="2" s="1"/>
  <c r="AG28" i="2"/>
  <c r="AH28" i="2" s="1"/>
  <c r="BM70" i="3" l="1"/>
  <c r="BN70" i="3" s="1"/>
  <c r="Y65" i="4" l="1"/>
  <c r="BM19" i="3"/>
  <c r="BN19" i="3" s="1"/>
  <c r="X65" i="4" l="1"/>
  <c r="W65" i="4" l="1"/>
  <c r="BM64" i="3" l="1"/>
  <c r="BN64" i="3" s="1"/>
  <c r="BM63" i="3"/>
  <c r="BN63" i="3" s="1"/>
  <c r="V65" i="4" l="1"/>
  <c r="BM90" i="3" l="1"/>
  <c r="BN90" i="3" s="1"/>
  <c r="BM29" i="3"/>
  <c r="BN29" i="3" s="1"/>
  <c r="BM25" i="3"/>
  <c r="BN25" i="3" s="1"/>
  <c r="BM24" i="3"/>
  <c r="BN24" i="3" s="1"/>
  <c r="BM23" i="3"/>
  <c r="BN23" i="3" s="1"/>
  <c r="BM22" i="3"/>
  <c r="BN22" i="3" s="1"/>
  <c r="AG27" i="2" l="1"/>
  <c r="AH27" i="2" s="1"/>
  <c r="U65" i="4" l="1"/>
  <c r="T65" i="4" l="1"/>
  <c r="S65" i="4" l="1"/>
  <c r="R65" i="4" l="1"/>
  <c r="O65" i="4" l="1"/>
  <c r="P65" i="4"/>
  <c r="Q65" i="4"/>
  <c r="BM68" i="3" l="1"/>
  <c r="BN68" i="3" s="1"/>
  <c r="BM67" i="3"/>
  <c r="BN67" i="3" s="1"/>
  <c r="BM66" i="3"/>
  <c r="BN66" i="3" s="1"/>
  <c r="BM65" i="3"/>
  <c r="BN65" i="3" s="1"/>
  <c r="BM62" i="3"/>
  <c r="BN62" i="3" s="1"/>
  <c r="BM61" i="3"/>
  <c r="BN61" i="3" s="1"/>
  <c r="BM60" i="3"/>
  <c r="BN60" i="3" s="1"/>
  <c r="BM59" i="3"/>
  <c r="BN59" i="3" s="1"/>
  <c r="BM58" i="3"/>
  <c r="BN58" i="3" s="1"/>
  <c r="BM4" i="3"/>
  <c r="BN4" i="3" s="1"/>
  <c r="N65" i="4" l="1"/>
  <c r="BM36" i="3" l="1"/>
  <c r="BN36" i="3" s="1"/>
  <c r="BM35" i="3"/>
  <c r="BN35" i="3" s="1"/>
  <c r="BM34" i="3"/>
  <c r="BN34" i="3" s="1"/>
  <c r="BM33" i="3"/>
  <c r="BN33" i="3" s="1"/>
  <c r="BM32" i="3"/>
  <c r="BN32" i="3" s="1"/>
  <c r="BM31" i="3"/>
  <c r="BN31" i="3" s="1"/>
  <c r="L65" i="4" l="1"/>
  <c r="M65" i="4"/>
  <c r="K65" i="4" l="1"/>
  <c r="AG24" i="2"/>
  <c r="AH24" i="2" s="1"/>
  <c r="AG2" i="2" l="1"/>
  <c r="AH2" i="2" s="1"/>
  <c r="AG3" i="2"/>
  <c r="AH3" i="2" s="1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8" i="2"/>
  <c r="AH38" i="2" s="1"/>
  <c r="AG39" i="2"/>
  <c r="AH39" i="2" s="1"/>
  <c r="AG40" i="2"/>
  <c r="AH40" i="2" s="1"/>
  <c r="AG43" i="2"/>
  <c r="AG41" i="2" l="1"/>
  <c r="AG42" i="2" s="1"/>
  <c r="BL111" i="3"/>
  <c r="I65" i="4" l="1"/>
  <c r="J65" i="4"/>
  <c r="H65" i="4" l="1"/>
  <c r="G65" i="4"/>
  <c r="BM46" i="3"/>
  <c r="BN46" i="3" s="1"/>
  <c r="BM42" i="3" l="1"/>
  <c r="BN42" i="3" s="1"/>
  <c r="BM40" i="3" l="1"/>
  <c r="BN40" i="3" s="1"/>
  <c r="F65" i="4" l="1"/>
  <c r="BM48" i="3"/>
  <c r="BN48" i="3" s="1"/>
  <c r="BM47" i="3"/>
  <c r="BN47" i="3" s="1"/>
  <c r="BM45" i="3"/>
  <c r="BN45" i="3" s="1"/>
  <c r="BM44" i="3"/>
  <c r="BN44" i="3" s="1"/>
  <c r="BM69" i="3"/>
  <c r="BN69" i="3" s="1"/>
  <c r="BM57" i="3"/>
  <c r="BN57" i="3" s="1"/>
  <c r="BM56" i="3"/>
  <c r="BN56" i="3" s="1"/>
  <c r="BM43" i="3"/>
  <c r="BN43" i="3" s="1"/>
  <c r="BM41" i="3"/>
  <c r="BN41" i="3" s="1"/>
  <c r="BM39" i="3"/>
  <c r="BN39" i="3" s="1"/>
  <c r="BM38" i="3"/>
  <c r="BN38" i="3" s="1"/>
  <c r="BM37" i="3"/>
  <c r="BN37" i="3" s="1"/>
  <c r="E65" i="4" l="1"/>
  <c r="BD65" i="4" l="1"/>
  <c r="BM18" i="3" l="1"/>
  <c r="BN18" i="3" s="1"/>
  <c r="BM71" i="3" l="1"/>
  <c r="BN71" i="3" s="1"/>
  <c r="BM30" i="3"/>
  <c r="BN30" i="3" s="1"/>
  <c r="BM21" i="3"/>
  <c r="BN21" i="3" s="1"/>
  <c r="BM20" i="3"/>
  <c r="BN20" i="3" s="1"/>
  <c r="BM17" i="3"/>
  <c r="BN17" i="3" s="1"/>
  <c r="BM16" i="3"/>
  <c r="BN16" i="3" s="1"/>
  <c r="BM72" i="3" l="1"/>
  <c r="BN72" i="3" s="1"/>
  <c r="D65" i="4" l="1"/>
  <c r="BE63" i="4" l="1"/>
  <c r="BE64" i="4" s="1"/>
  <c r="BE65" i="4" s="1"/>
  <c r="BM78" i="3"/>
  <c r="BN78" i="3" s="1"/>
  <c r="BM80" i="3"/>
  <c r="BN80" i="3" s="1"/>
  <c r="BM79" i="3"/>
  <c r="BN79" i="3" s="1"/>
  <c r="BM77" i="3"/>
  <c r="BN77" i="3" s="1"/>
  <c r="BM76" i="3"/>
  <c r="BN76" i="3" s="1"/>
  <c r="BM75" i="3"/>
  <c r="BN75" i="3" s="1"/>
  <c r="BM74" i="3"/>
  <c r="BN74" i="3" s="1"/>
  <c r="BM73" i="3"/>
  <c r="BN73" i="3" s="1"/>
  <c r="BM5" i="3"/>
  <c r="BN5" i="3" s="1"/>
  <c r="BM97" i="3" l="1"/>
  <c r="BN97" i="3" s="1"/>
  <c r="BM82" i="3" l="1"/>
  <c r="BN82" i="3" s="1"/>
  <c r="BM81" i="3"/>
  <c r="BN81" i="3" s="1"/>
  <c r="BM15" i="3"/>
  <c r="BN15" i="3" s="1"/>
  <c r="BM14" i="3"/>
  <c r="BN14" i="3" s="1"/>
  <c r="BM13" i="3"/>
  <c r="BN13" i="3" s="1"/>
  <c r="BM83" i="3" l="1"/>
  <c r="BN83" i="3" s="1"/>
  <c r="BM110" i="3"/>
  <c r="BN110" i="3" s="1"/>
  <c r="BM109" i="3"/>
  <c r="BN109" i="3" s="1"/>
  <c r="BM96" i="3"/>
  <c r="BN96" i="3" s="1"/>
  <c r="BM89" i="3"/>
  <c r="BN89" i="3" s="1"/>
  <c r="BM85" i="3"/>
  <c r="BN85" i="3" s="1"/>
  <c r="BM84" i="3"/>
  <c r="BN84" i="3" s="1"/>
  <c r="BM12" i="3"/>
  <c r="BN12" i="3" s="1"/>
  <c r="BM11" i="3"/>
  <c r="BN11" i="3" s="1"/>
  <c r="BM10" i="3"/>
  <c r="BN10" i="3" s="1"/>
  <c r="BM9" i="3"/>
  <c r="BN9" i="3" s="1"/>
  <c r="BM8" i="3"/>
  <c r="BN8" i="3" s="1"/>
  <c r="BM7" i="3"/>
  <c r="BN7" i="3" s="1"/>
  <c r="BM6" i="3"/>
  <c r="BN6" i="3" s="1"/>
  <c r="BM3" i="3"/>
  <c r="BN3" i="3" s="1"/>
  <c r="BM2" i="3"/>
  <c r="BN2" i="3" s="1"/>
  <c r="BL112" i="3" l="1"/>
  <c r="BL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<sst xmlns="http://schemas.openxmlformats.org/spreadsheetml/2006/main" count="360" uniqueCount="162">
  <si>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</si>
  <si>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</si>
  <si>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</si>
  <si>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</si>
  <si>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</si>
  <si>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</si>
  <si>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</si>
  <si>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</si>
  <si>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</si>
  <si>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</si>
  <si>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</si>
  <si>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</si>
  <si>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</si>
  <si>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</si>
  <si>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</si>
  <si>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</si>
  <si>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</si>
  <si>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</si>
  <si>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</si>
  <si>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</si>
  <si>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</si>
  <si>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</si>
  <si>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</si>
  <si>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</si>
  <si>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</si>
  <si>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</si>
  <si>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</si>
  <si>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</si>
  <si>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</si>
  <si>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</si>
  <si>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</si>
  <si>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</si>
  <si>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</si>
  <si>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</si>
  <si>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</si>
  <si>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</si>
  <si>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</si>
  <si>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</si>
  <si>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</si>
  <si>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</si>
  <si>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</si>
  <si>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</si>
  <si>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</si>
  <si>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</si>
  <si>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</si>
  <si>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</si>
  <si>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</si>
  <si>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</si>
  <si>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</si>
  <si>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</si>
  <si>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</si>
  <si>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</si>
  <si>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</si>
  <si>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</si>
  <si>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</si>
  <si>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</si>
  <si>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</si>
  <si>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</si>
  <si>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</si>
  <si>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</si>
  <si>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</si>
  <si>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</si>
  <si>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</si>
  <si>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</si>
  <si>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</si>
  <si>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</si>
  <si>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</si>
  <si>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</si>
  <si>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</si>
  <si>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</si>
  <si>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</si>
  <si>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</si>
  <si>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</si>
  <si>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</si>
  <si>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</si>
  <si>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</si>
  <si>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</si>
  <si>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</si>
  <si>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</si>
  <si>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</si>
  <si>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</si>
  <si>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</si>
  <si>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</si>
  <si>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</si>
  <si>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</si>
  <si>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</si>
  <si>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</si>
  <si>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</si>
  <si>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</si>
  <si>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</si>
  <si>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</si>
  <si>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</si>
  <si>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</si>
  <si>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</si>
  <si>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</si>
  <si>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</si>
  <si>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</si>
  <si>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</si>
  <si>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</si>
  <si>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</si>
  <si>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</si>
  <si>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</si>
  <si>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</si>
  <si>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</si>
  <si>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</si>
  <si>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</si>
  <si>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</si>
  <si>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</si>
  <si>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</si>
  <si>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</si>
  <si>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</si>
  <si>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</si>
  <si>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</si>
  <si>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</si>
  <si>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</si>
  <si>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</si>
  <si>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</si>
  <si>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</si>
  <si>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</si>
  <si>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</si>
  <si>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</si>
  <si>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</si>
  <si>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</si>
  <si>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</si>
  <si>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</si>
  <si>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</si>
  <si>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</si>
  <si>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</si>
  <si>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</si>
  <si>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</si>
  <si>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</si>
  <si>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</si>
  <si>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</si>
  <si>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</si>
  <si>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</si>
  <si>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</si>
  <si>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</si>
  <si>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</si>
  <si>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</si>
  <si>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</si>
  <si>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</si>
  <si>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</si>
  <si>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</si>
  <si>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</si>
  <si>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</si>
  <si>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</si>
  <si>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</si>
  <si>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</si>
  <si>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</si>
  <si>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</si>
  <si>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</si>
  <si>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</si>
  <si>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</si>
  <si>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</si>
  <si>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</si>
  <si>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</si>
  <si>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</si>
  <si>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</si>
  <si>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</si>
  <si>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</si>
  <si>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</si>
  <si>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CELKEM stav k 22.6.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</si>
</sst>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I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3" max="33" width="23.140625" customWidth="1"/>
    <col min="35" max="35" width="18.5703125" customWidth="1"/>
    <col min="37" max="37" width="9.28515625" customWidth="1"/>
    <col min="39" max="39" width="41.42578125" bestFit="1" customWidth="1"/>
  </cols>
  <sheetData>
    <row r="1" spans="1:35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44734</v>
      </c>
      <c r="AG1" s="48" t="s">
        <v>161</v>
      </c>
      <c r="AH1" s="1" t="s">
        <v>29</v>
      </c>
      <c r="AI1" s="2" t="s">
        <v>87</v>
      </c>
    </row>
    <row r="2" spans="1:35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86">
        <f t="shared" ref="AG2:AG40" si="0">SUM(D2:AF2)</f>
        <v>110</v>
      </c>
      <c r="AH2" s="43">
        <f>AG2*195</f>
        <v>21450</v>
      </c>
      <c r="AI2" s="92">
        <v>124995</v>
      </c>
    </row>
    <row r="3" spans="1:35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87">
        <f t="shared" si="0"/>
        <v>85</v>
      </c>
      <c r="AH3" s="5">
        <f t="shared" ref="AH3:AH40" si="1">AG3*195</f>
        <v>16575</v>
      </c>
      <c r="AI3" s="93">
        <v>98475</v>
      </c>
    </row>
    <row r="4" spans="1:35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87">
        <f t="shared" si="0"/>
        <v>45</v>
      </c>
      <c r="AH4" s="5">
        <f t="shared" si="1"/>
        <v>8775</v>
      </c>
      <c r="AI4" s="93">
        <v>51480</v>
      </c>
    </row>
    <row r="5" spans="1:35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87">
        <f t="shared" si="0"/>
        <v>94</v>
      </c>
      <c r="AH5" s="5">
        <f t="shared" si="1"/>
        <v>18330</v>
      </c>
      <c r="AI5" s="93">
        <v>109005</v>
      </c>
    </row>
    <row r="6" spans="1:35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87">
        <f t="shared" si="0"/>
        <v>33</v>
      </c>
      <c r="AH6" s="5">
        <f t="shared" si="1"/>
        <v>6435</v>
      </c>
      <c r="AI6" s="93">
        <v>38025</v>
      </c>
    </row>
    <row r="7" spans="1:35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87">
        <f t="shared" si="0"/>
        <v>28</v>
      </c>
      <c r="AH7" s="5">
        <f t="shared" si="1"/>
        <v>5460</v>
      </c>
      <c r="AI7" s="93">
        <v>32370</v>
      </c>
    </row>
    <row r="8" spans="1:35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87">
        <f t="shared" si="0"/>
        <v>51</v>
      </c>
      <c r="AH8" s="5">
        <f t="shared" si="1"/>
        <v>9945</v>
      </c>
      <c r="AI8" s="93">
        <v>58305</v>
      </c>
    </row>
    <row r="9" spans="1:35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87">
        <f t="shared" si="0"/>
        <v>317</v>
      </c>
      <c r="AH9" s="5">
        <f t="shared" si="1"/>
        <v>61815</v>
      </c>
      <c r="AI9" s="93">
        <v>369135</v>
      </c>
    </row>
    <row r="10" spans="1:35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87">
        <f t="shared" si="0"/>
        <v>308</v>
      </c>
      <c r="AH10" s="5">
        <f t="shared" si="1"/>
        <v>60060</v>
      </c>
      <c r="AI10" s="93">
        <v>358995</v>
      </c>
    </row>
    <row r="11" spans="1:35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87">
        <f t="shared" si="0"/>
        <v>119</v>
      </c>
      <c r="AH11" s="5">
        <f t="shared" si="1"/>
        <v>23205</v>
      </c>
      <c r="AI11" s="93">
        <v>138060</v>
      </c>
    </row>
    <row r="12" spans="1:35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87">
        <f t="shared" si="0"/>
        <v>530.48717948700005</v>
      </c>
      <c r="AH12" s="5">
        <f t="shared" si="1"/>
        <v>103444.999999965</v>
      </c>
      <c r="AI12" s="93">
        <v>616574.99999978999</v>
      </c>
    </row>
    <row r="13" spans="1:35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87">
        <f t="shared" si="0"/>
        <v>299</v>
      </c>
      <c r="AH13" s="5">
        <f t="shared" si="1"/>
        <v>58305</v>
      </c>
      <c r="AI13" s="93">
        <v>348465</v>
      </c>
    </row>
    <row r="14" spans="1:35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88">
        <f t="shared" si="0"/>
        <v>598.51282051299995</v>
      </c>
      <c r="AH14" s="45">
        <f t="shared" si="1"/>
        <v>116710.000000035</v>
      </c>
      <c r="AI14" s="94">
        <v>697530.00000021001</v>
      </c>
    </row>
    <row r="15" spans="1:35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86">
        <f t="shared" si="0"/>
        <v>269</v>
      </c>
      <c r="AH15" s="43">
        <f t="shared" si="1"/>
        <v>52455</v>
      </c>
      <c r="AI15" s="92">
        <v>313560</v>
      </c>
    </row>
    <row r="16" spans="1:35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87">
        <f t="shared" si="0"/>
        <v>38</v>
      </c>
      <c r="AH16" s="5">
        <f t="shared" si="1"/>
        <v>7410</v>
      </c>
      <c r="AI16" s="93">
        <v>44265</v>
      </c>
    </row>
    <row r="17" spans="1:35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88">
        <f t="shared" si="0"/>
        <v>39</v>
      </c>
      <c r="AH17" s="45">
        <f t="shared" si="1"/>
        <v>7605</v>
      </c>
      <c r="AI17" s="94">
        <v>45240</v>
      </c>
    </row>
    <row r="18" spans="1:35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86">
        <f t="shared" si="0"/>
        <v>28</v>
      </c>
      <c r="AH18" s="43">
        <f t="shared" si="1"/>
        <v>5460</v>
      </c>
      <c r="AI18" s="92">
        <v>32370</v>
      </c>
    </row>
    <row r="19" spans="1:35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87">
        <f t="shared" si="0"/>
        <v>19</v>
      </c>
      <c r="AH19" s="5">
        <f t="shared" si="1"/>
        <v>3705</v>
      </c>
      <c r="AI19" s="93">
        <v>22035</v>
      </c>
    </row>
    <row r="20" spans="1:35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88">
        <f t="shared" si="0"/>
        <v>34</v>
      </c>
      <c r="AH20" s="45">
        <f t="shared" si="1"/>
        <v>6630</v>
      </c>
      <c r="AI20" s="94">
        <v>39585</v>
      </c>
    </row>
    <row r="21" spans="1:35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89">
        <f t="shared" si="0"/>
        <v>1</v>
      </c>
      <c r="AH21" s="39">
        <f t="shared" si="1"/>
        <v>195</v>
      </c>
      <c r="AI21" s="95">
        <v>1170</v>
      </c>
    </row>
    <row r="22" spans="1:35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87">
        <f t="shared" si="0"/>
        <v>2</v>
      </c>
      <c r="AH22" s="5">
        <f t="shared" si="1"/>
        <v>390</v>
      </c>
      <c r="AI22" s="93">
        <v>2340</v>
      </c>
    </row>
    <row r="23" spans="1:35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87">
        <f t="shared" si="0"/>
        <v>26</v>
      </c>
      <c r="AH23" s="5">
        <f t="shared" si="1"/>
        <v>5070</v>
      </c>
      <c r="AI23" s="93">
        <v>30420</v>
      </c>
    </row>
    <row r="24" spans="1:35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87">
        <f t="shared" si="0"/>
        <v>54</v>
      </c>
      <c r="AH24" s="5">
        <f t="shared" ref="AH24" si="2">AG24*195</f>
        <v>10530</v>
      </c>
      <c r="AI24" s="93">
        <v>63180</v>
      </c>
    </row>
    <row r="25" spans="1:35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87">
        <f t="shared" ref="AG25:AG26" si="3">SUM(D25:AF25)</f>
        <v>77</v>
      </c>
      <c r="AH25" s="5">
        <f t="shared" ref="AH25:AH26" si="4">AG25*195</f>
        <v>15015</v>
      </c>
      <c r="AI25" s="93">
        <v>90090</v>
      </c>
    </row>
    <row r="26" spans="1:35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87">
        <f t="shared" si="3"/>
        <v>129</v>
      </c>
      <c r="AH26" s="5">
        <f t="shared" si="4"/>
        <v>25155</v>
      </c>
      <c r="AI26" s="93">
        <v>150930</v>
      </c>
    </row>
    <row r="27" spans="1:35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87">
        <f t="shared" si="0"/>
        <v>7</v>
      </c>
      <c r="AH27" s="5">
        <f t="shared" ref="AH27" si="5">AG27*195</f>
        <v>1365</v>
      </c>
      <c r="AI27" s="93">
        <v>8190</v>
      </c>
    </row>
    <row r="28" spans="1:35" ht="15.75" x14ac:dyDescent="0.25">
      <c r="A28" s="27"/>
      <c r="B28" s="31"/>
      <c r="C28" s="21" t="s">
        <v>160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87">
        <f t="shared" ref="AG28:AG29" si="6">SUM(D28:AF28)</f>
        <v>1</v>
      </c>
      <c r="AH28" s="5">
        <f t="shared" ref="AH28:AH29" si="7">AG28*195</f>
        <v>195</v>
      </c>
      <c r="AI28" s="93">
        <v>1170</v>
      </c>
    </row>
    <row r="29" spans="1:35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87">
        <f t="shared" si="6"/>
        <v>149</v>
      </c>
      <c r="AH29" s="5">
        <f t="shared" si="7"/>
        <v>29055</v>
      </c>
      <c r="AI29" s="93">
        <v>172965</v>
      </c>
    </row>
    <row r="30" spans="1:35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87">
        <f t="shared" si="0"/>
        <v>142</v>
      </c>
      <c r="AH30" s="5">
        <f t="shared" si="1"/>
        <v>27690</v>
      </c>
      <c r="AI30" s="93">
        <v>164970</v>
      </c>
    </row>
    <row r="31" spans="1:35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87">
        <f t="shared" si="0"/>
        <v>144</v>
      </c>
      <c r="AH31" s="5">
        <f t="shared" si="1"/>
        <v>28080</v>
      </c>
      <c r="AI31" s="93">
        <v>168480</v>
      </c>
    </row>
    <row r="32" spans="1:35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87">
        <f t="shared" si="0"/>
        <v>133</v>
      </c>
      <c r="AH32" s="5">
        <f t="shared" si="1"/>
        <v>25935</v>
      </c>
      <c r="AI32" s="93">
        <v>155610</v>
      </c>
    </row>
    <row r="33" spans="1:35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87">
        <f t="shared" si="0"/>
        <v>89</v>
      </c>
      <c r="AH33" s="5">
        <f t="shared" si="1"/>
        <v>17355</v>
      </c>
      <c r="AI33" s="93">
        <v>104130</v>
      </c>
    </row>
    <row r="34" spans="1:35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87">
        <f t="shared" si="0"/>
        <v>366</v>
      </c>
      <c r="AH34" s="5">
        <f t="shared" si="1"/>
        <v>71370</v>
      </c>
      <c r="AI34" s="93">
        <v>426270</v>
      </c>
    </row>
    <row r="35" spans="1:35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87">
        <f t="shared" si="0"/>
        <v>154</v>
      </c>
      <c r="AH35" s="5">
        <f t="shared" si="1"/>
        <v>30030</v>
      </c>
      <c r="AI35" s="93">
        <v>179595</v>
      </c>
    </row>
    <row r="36" spans="1:35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87">
        <f t="shared" ref="AG36:AG37" si="8">SUM(D36:AF36)</f>
        <v>415</v>
      </c>
      <c r="AH36" s="5">
        <f t="shared" ref="AH36:AH37" si="9">AG36*195</f>
        <v>80925</v>
      </c>
      <c r="AI36" s="93">
        <v>484575</v>
      </c>
    </row>
    <row r="37" spans="1:35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87">
        <f t="shared" si="8"/>
        <v>235</v>
      </c>
      <c r="AH37" s="5">
        <f t="shared" si="9"/>
        <v>45825</v>
      </c>
      <c r="AI37" s="93">
        <v>273975</v>
      </c>
    </row>
    <row r="38" spans="1:35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87">
        <f t="shared" si="0"/>
        <v>273</v>
      </c>
      <c r="AH38" s="5">
        <f t="shared" si="1"/>
        <v>53235</v>
      </c>
      <c r="AI38" s="93">
        <v>318630</v>
      </c>
    </row>
    <row r="39" spans="1:35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87">
        <f t="shared" si="0"/>
        <v>267</v>
      </c>
      <c r="AH39" s="5">
        <f t="shared" si="1"/>
        <v>52065</v>
      </c>
      <c r="AI39" s="93">
        <v>311415</v>
      </c>
    </row>
    <row r="40" spans="1:35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88">
        <f t="shared" si="0"/>
        <v>312</v>
      </c>
      <c r="AH40" s="45">
        <f t="shared" si="1"/>
        <v>60840</v>
      </c>
      <c r="AI40" s="94">
        <v>364065</v>
      </c>
    </row>
    <row r="41" spans="1:35" ht="15.75" x14ac:dyDescent="0.25">
      <c r="A41" s="57"/>
      <c r="B41" s="58"/>
      <c r="C41" s="28" t="s">
        <v>25</v>
      </c>
      <c r="D41" s="54">
        <f t="shared" ref="D41:AG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E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0"/>
        <v>592</v>
      </c>
      <c r="AG41" s="56">
        <f t="shared" si="10"/>
        <v>6021</v>
      </c>
      <c r="AH41" s="10"/>
      <c r="AI41" s="10"/>
    </row>
    <row r="42" spans="1:35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G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E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3"/>
        <v>115440</v>
      </c>
      <c r="AG42" s="12">
        <f t="shared" si="13"/>
        <v>1174095</v>
      </c>
      <c r="AH42" s="13"/>
      <c r="AI42" s="13"/>
    </row>
    <row r="43" spans="1:35" ht="16.5" thickBot="1" x14ac:dyDescent="0.3">
      <c r="A43" s="61"/>
      <c r="B43" s="62"/>
      <c r="C43" s="65" t="s">
        <v>87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5">
        <f>SUM(D43:AF43)</f>
        <v>7010640</v>
      </c>
      <c r="AH43" s="14"/>
      <c r="AI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N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63" width="8.7109375" customWidth="1"/>
    <col min="64" max="64" width="23.140625" customWidth="1"/>
    <col min="66" max="66" width="10.7109375" customWidth="1"/>
    <col min="68" max="68" width="9.28515625" customWidth="1"/>
  </cols>
  <sheetData>
    <row r="1" spans="1:66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48" t="s">
        <v>161</v>
      </c>
      <c r="BM1" s="52" t="s">
        <v>29</v>
      </c>
      <c r="BN1" s="2" t="s">
        <v>52</v>
      </c>
    </row>
    <row r="2" spans="1:6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49">
        <f>SUM(D2:BK2)</f>
        <v>153</v>
      </c>
      <c r="BM2" s="96">
        <f>BL2*10</f>
        <v>1530</v>
      </c>
      <c r="BN2" s="92">
        <f>BM2*10</f>
        <v>15300</v>
      </c>
    </row>
    <row r="3" spans="1:66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50">
        <f t="shared" ref="BL3:BL110" si="0">SUM(D3:BK3)</f>
        <v>308</v>
      </c>
      <c r="BM3" s="97">
        <f t="shared" ref="BM3:BN110" si="1">BL3*10</f>
        <v>3080</v>
      </c>
      <c r="BN3" s="93">
        <f t="shared" si="1"/>
        <v>30800</v>
      </c>
    </row>
    <row r="4" spans="1:66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50">
        <f t="shared" ref="BL4" si="2">SUM(D4:BK4)</f>
        <v>679</v>
      </c>
      <c r="BM4" s="97">
        <f t="shared" ref="BM4" si="3">BL4*10</f>
        <v>6790</v>
      </c>
      <c r="BN4" s="93">
        <f t="shared" ref="BN4" si="4">BM4*10</f>
        <v>67900</v>
      </c>
    </row>
    <row r="5" spans="1:6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50">
        <f t="shared" ref="BL5" si="5">SUM(D5:BK5)</f>
        <v>391</v>
      </c>
      <c r="BM5" s="97">
        <f t="shared" ref="BM5" si="6">BL5*10</f>
        <v>3910</v>
      </c>
      <c r="BN5" s="93">
        <f t="shared" ref="BN5" si="7">BM5*10</f>
        <v>39100</v>
      </c>
    </row>
    <row r="6" spans="1:6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53">
        <f t="shared" si="0"/>
        <v>872</v>
      </c>
      <c r="BM6" s="98">
        <f t="shared" si="1"/>
        <v>8720</v>
      </c>
      <c r="BN6" s="94">
        <f t="shared" si="1"/>
        <v>87200</v>
      </c>
    </row>
    <row r="7" spans="1:66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51">
        <f t="shared" si="0"/>
        <v>131</v>
      </c>
      <c r="BM7" s="99">
        <f t="shared" si="1"/>
        <v>1310</v>
      </c>
      <c r="BN7" s="95">
        <f t="shared" si="1"/>
        <v>13100</v>
      </c>
    </row>
    <row r="8" spans="1:66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50">
        <f t="shared" si="0"/>
        <v>40</v>
      </c>
      <c r="BM8" s="97">
        <f t="shared" si="1"/>
        <v>400</v>
      </c>
      <c r="BN8" s="93">
        <f t="shared" si="1"/>
        <v>4000</v>
      </c>
    </row>
    <row r="9" spans="1:66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50">
        <f t="shared" si="0"/>
        <v>66</v>
      </c>
      <c r="BM9" s="97">
        <f t="shared" si="1"/>
        <v>660</v>
      </c>
      <c r="BN9" s="93">
        <f t="shared" si="1"/>
        <v>6600</v>
      </c>
    </row>
    <row r="10" spans="1:66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50">
        <f t="shared" si="0"/>
        <v>35</v>
      </c>
      <c r="BM10" s="97">
        <f t="shared" si="1"/>
        <v>350</v>
      </c>
      <c r="BN10" s="93">
        <f t="shared" si="1"/>
        <v>3500</v>
      </c>
    </row>
    <row r="11" spans="1:66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50">
        <f t="shared" si="0"/>
        <v>66</v>
      </c>
      <c r="BM11" s="97">
        <f t="shared" si="1"/>
        <v>660</v>
      </c>
      <c r="BN11" s="93">
        <f t="shared" si="1"/>
        <v>6600</v>
      </c>
    </row>
    <row r="12" spans="1:66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50">
        <f t="shared" si="0"/>
        <v>43</v>
      </c>
      <c r="BM12" s="97">
        <f t="shared" si="1"/>
        <v>430</v>
      </c>
      <c r="BN12" s="93">
        <f t="shared" si="1"/>
        <v>4300</v>
      </c>
    </row>
    <row r="13" spans="1:66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50">
        <f t="shared" si="0"/>
        <v>59</v>
      </c>
      <c r="BM13" s="97">
        <f t="shared" ref="BM13:BM82" si="8">BL13*10</f>
        <v>590</v>
      </c>
      <c r="BN13" s="93">
        <f t="shared" ref="BN13:BN82" si="9">BM13*10</f>
        <v>5900</v>
      </c>
    </row>
    <row r="14" spans="1:66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50">
        <f t="shared" si="0"/>
        <v>4</v>
      </c>
      <c r="BM14" s="97">
        <f t="shared" si="8"/>
        <v>40</v>
      </c>
      <c r="BN14" s="93">
        <f t="shared" si="9"/>
        <v>400</v>
      </c>
    </row>
    <row r="15" spans="1:66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50">
        <f t="shared" si="0"/>
        <v>32</v>
      </c>
      <c r="BM15" s="97">
        <f t="shared" si="8"/>
        <v>320</v>
      </c>
      <c r="BN15" s="93">
        <f t="shared" si="9"/>
        <v>3200</v>
      </c>
    </row>
    <row r="16" spans="1:66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50">
        <f t="shared" ref="BL16:BL71" si="10">SUM(D16:BK16)</f>
        <v>17</v>
      </c>
      <c r="BM16" s="97">
        <f t="shared" ref="BM16:BM71" si="11">BL16*10</f>
        <v>170</v>
      </c>
      <c r="BN16" s="93">
        <f t="shared" ref="BN16:BN71" si="12">BM16*10</f>
        <v>1700</v>
      </c>
    </row>
    <row r="17" spans="1:66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50">
        <f t="shared" si="10"/>
        <v>37</v>
      </c>
      <c r="BM17" s="97">
        <f t="shared" si="11"/>
        <v>370</v>
      </c>
      <c r="BN17" s="93">
        <f t="shared" si="12"/>
        <v>3700</v>
      </c>
    </row>
    <row r="18" spans="1:66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50">
        <f t="shared" ref="BL18" si="13">SUM(D18:BK18)</f>
        <v>49</v>
      </c>
      <c r="BM18" s="97">
        <f t="shared" ref="BM18" si="14">BL18*10</f>
        <v>490</v>
      </c>
      <c r="BN18" s="93">
        <f t="shared" ref="BN18" si="15">BM18*10</f>
        <v>4900</v>
      </c>
    </row>
    <row r="19" spans="1:66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50">
        <f t="shared" ref="BL19" si="16">SUM(D19:BK19)</f>
        <v>19</v>
      </c>
      <c r="BM19" s="97">
        <f t="shared" ref="BM19" si="17">BL19*10</f>
        <v>190</v>
      </c>
      <c r="BN19" s="93">
        <f t="shared" ref="BN19" si="18">BM19*10</f>
        <v>1900</v>
      </c>
    </row>
    <row r="20" spans="1:66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50">
        <f t="shared" si="10"/>
        <v>79</v>
      </c>
      <c r="BM20" s="97">
        <f t="shared" si="11"/>
        <v>790</v>
      </c>
      <c r="BN20" s="93">
        <f t="shared" si="12"/>
        <v>7900</v>
      </c>
    </row>
    <row r="21" spans="1:66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50">
        <f t="shared" si="10"/>
        <v>18</v>
      </c>
      <c r="BM21" s="97">
        <f t="shared" si="11"/>
        <v>180</v>
      </c>
      <c r="BN21" s="93">
        <f t="shared" si="12"/>
        <v>1800</v>
      </c>
    </row>
    <row r="22" spans="1:66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50">
        <f t="shared" ref="BL22:BL29" si="19">SUM(D22:BK22)</f>
        <v>23</v>
      </c>
      <c r="BM22" s="97">
        <f t="shared" ref="BM22:BM29" si="20">BL22*10</f>
        <v>230</v>
      </c>
      <c r="BN22" s="93">
        <f t="shared" ref="BN22:BN29" si="21">BM22*10</f>
        <v>2300</v>
      </c>
    </row>
    <row r="23" spans="1:66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50">
        <f t="shared" si="19"/>
        <v>25</v>
      </c>
      <c r="BM23" s="97">
        <f t="shared" si="20"/>
        <v>250</v>
      </c>
      <c r="BN23" s="93">
        <f t="shared" si="21"/>
        <v>2500</v>
      </c>
    </row>
    <row r="24" spans="1:66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50">
        <f t="shared" si="19"/>
        <v>32</v>
      </c>
      <c r="BM24" s="97">
        <f t="shared" si="20"/>
        <v>320</v>
      </c>
      <c r="BN24" s="93">
        <f t="shared" si="21"/>
        <v>3200</v>
      </c>
    </row>
    <row r="25" spans="1:66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50">
        <f t="shared" si="19"/>
        <v>20</v>
      </c>
      <c r="BM25" s="97">
        <f t="shared" si="20"/>
        <v>200</v>
      </c>
      <c r="BN25" s="93">
        <f t="shared" si="21"/>
        <v>2000</v>
      </c>
    </row>
    <row r="26" spans="1:66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50">
        <f t="shared" ref="BL26:BL28" si="22">SUM(D26:BK26)</f>
        <v>23</v>
      </c>
      <c r="BM26" s="97">
        <f t="shared" ref="BM26:BM28" si="23">BL26*10</f>
        <v>230</v>
      </c>
      <c r="BN26" s="93">
        <f t="shared" ref="BN26:BN28" si="24">BM26*10</f>
        <v>2300</v>
      </c>
    </row>
    <row r="27" spans="1:66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50">
        <f t="shared" ref="BL27" si="25">SUM(D27:BK27)</f>
        <v>24</v>
      </c>
      <c r="BM27" s="97">
        <f t="shared" ref="BM27" si="26">BL27*10</f>
        <v>240</v>
      </c>
      <c r="BN27" s="93">
        <f t="shared" ref="BN27" si="27">BM27*10</f>
        <v>2400</v>
      </c>
    </row>
    <row r="28" spans="1:66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50">
        <f t="shared" si="22"/>
        <v>22</v>
      </c>
      <c r="BM28" s="97">
        <f t="shared" si="23"/>
        <v>220</v>
      </c>
      <c r="BN28" s="93">
        <f t="shared" si="24"/>
        <v>2200</v>
      </c>
    </row>
    <row r="29" spans="1:66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50">
        <f t="shared" si="19"/>
        <v>4</v>
      </c>
      <c r="BM29" s="97">
        <f t="shared" si="20"/>
        <v>40</v>
      </c>
      <c r="BN29" s="93">
        <f t="shared" si="21"/>
        <v>400</v>
      </c>
    </row>
    <row r="30" spans="1:66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50">
        <f t="shared" si="10"/>
        <v>37</v>
      </c>
      <c r="BM30" s="97">
        <f t="shared" si="11"/>
        <v>370</v>
      </c>
      <c r="BN30" s="93">
        <f t="shared" si="12"/>
        <v>3700</v>
      </c>
    </row>
    <row r="31" spans="1:66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50">
        <f t="shared" ref="BL31:BL36" si="28">SUM(D31:BK31)</f>
        <v>18</v>
      </c>
      <c r="BM31" s="97">
        <f t="shared" ref="BM31:BM36" si="29">BL31*10</f>
        <v>180</v>
      </c>
      <c r="BN31" s="93">
        <f t="shared" ref="BN31:BN36" si="30">BM31*10</f>
        <v>1800</v>
      </c>
    </row>
    <row r="32" spans="1:66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50">
        <f t="shared" si="28"/>
        <v>1</v>
      </c>
      <c r="BM32" s="97">
        <f t="shared" si="29"/>
        <v>10</v>
      </c>
      <c r="BN32" s="93">
        <f t="shared" si="30"/>
        <v>100</v>
      </c>
    </row>
    <row r="33" spans="1:66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50">
        <f t="shared" si="28"/>
        <v>5</v>
      </c>
      <c r="BM33" s="97">
        <f t="shared" si="29"/>
        <v>50</v>
      </c>
      <c r="BN33" s="93">
        <f t="shared" si="30"/>
        <v>500</v>
      </c>
    </row>
    <row r="34" spans="1:66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50">
        <f t="shared" si="28"/>
        <v>3</v>
      </c>
      <c r="BM34" s="97">
        <f t="shared" si="29"/>
        <v>30</v>
      </c>
      <c r="BN34" s="93">
        <f t="shared" si="30"/>
        <v>300</v>
      </c>
    </row>
    <row r="35" spans="1:66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50">
        <f t="shared" si="28"/>
        <v>19</v>
      </c>
      <c r="BM35" s="97">
        <f t="shared" si="29"/>
        <v>190</v>
      </c>
      <c r="BN35" s="93">
        <f t="shared" si="30"/>
        <v>1900</v>
      </c>
    </row>
    <row r="36" spans="1:66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50">
        <f t="shared" si="28"/>
        <v>8</v>
      </c>
      <c r="BM36" s="97">
        <f t="shared" si="29"/>
        <v>80</v>
      </c>
      <c r="BN36" s="93">
        <f t="shared" si="30"/>
        <v>800</v>
      </c>
    </row>
    <row r="37" spans="1:66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50">
        <f t="shared" ref="BL37:BL69" si="31">SUM(D37:BK37)</f>
        <v>30</v>
      </c>
      <c r="BM37" s="97">
        <f t="shared" ref="BM37:BM69" si="32">BL37*10</f>
        <v>300</v>
      </c>
      <c r="BN37" s="93">
        <f t="shared" ref="BN37:BN69" si="33">BM37*10</f>
        <v>3000</v>
      </c>
    </row>
    <row r="38" spans="1:66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50">
        <f t="shared" si="31"/>
        <v>2</v>
      </c>
      <c r="BM38" s="97">
        <f t="shared" si="32"/>
        <v>20</v>
      </c>
      <c r="BN38" s="93">
        <f t="shared" si="33"/>
        <v>200</v>
      </c>
    </row>
    <row r="39" spans="1:66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50">
        <f t="shared" si="31"/>
        <v>24</v>
      </c>
      <c r="BM39" s="97">
        <f t="shared" si="32"/>
        <v>240</v>
      </c>
      <c r="BN39" s="93">
        <f t="shared" si="33"/>
        <v>2400</v>
      </c>
    </row>
    <row r="40" spans="1:66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50">
        <f t="shared" ref="BL40" si="34">SUM(D40:BK40)</f>
        <v>27</v>
      </c>
      <c r="BM40" s="97">
        <f t="shared" ref="BM40" si="35">BL40*10</f>
        <v>270</v>
      </c>
      <c r="BN40" s="93">
        <f t="shared" ref="BN40" si="36">BM40*10</f>
        <v>2700</v>
      </c>
    </row>
    <row r="41" spans="1:66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50">
        <f t="shared" si="31"/>
        <v>28</v>
      </c>
      <c r="BM41" s="97">
        <f t="shared" si="32"/>
        <v>280</v>
      </c>
      <c r="BN41" s="93">
        <f t="shared" si="33"/>
        <v>2800</v>
      </c>
    </row>
    <row r="42" spans="1:66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50">
        <f t="shared" ref="BL42" si="37">SUM(D42:BK42)</f>
        <v>40</v>
      </c>
      <c r="BM42" s="97">
        <f t="shared" ref="BM42" si="38">BL42*10</f>
        <v>400</v>
      </c>
      <c r="BN42" s="93">
        <f t="shared" ref="BN42" si="39">BM42*10</f>
        <v>4000</v>
      </c>
    </row>
    <row r="43" spans="1:66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50">
        <f t="shared" si="31"/>
        <v>33</v>
      </c>
      <c r="BM43" s="97">
        <f t="shared" si="32"/>
        <v>330</v>
      </c>
      <c r="BN43" s="93">
        <f t="shared" si="33"/>
        <v>3300</v>
      </c>
    </row>
    <row r="44" spans="1:66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50">
        <f t="shared" ref="BL44:BL48" si="40">SUM(D44:BK44)</f>
        <v>23</v>
      </c>
      <c r="BM44" s="97">
        <f t="shared" ref="BM44:BM48" si="41">BL44*10</f>
        <v>230</v>
      </c>
      <c r="BN44" s="93">
        <f t="shared" ref="BN44:BN48" si="42">BM44*10</f>
        <v>2300</v>
      </c>
    </row>
    <row r="45" spans="1:66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50">
        <f t="shared" si="40"/>
        <v>28</v>
      </c>
      <c r="BM45" s="97">
        <f t="shared" si="41"/>
        <v>280</v>
      </c>
      <c r="BN45" s="93">
        <f t="shared" si="42"/>
        <v>2800</v>
      </c>
    </row>
    <row r="46" spans="1:66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50">
        <f t="shared" ref="BL46" si="43">SUM(D46:BK46)</f>
        <v>2</v>
      </c>
      <c r="BM46" s="97">
        <f t="shared" ref="BM46" si="44">BL46*10</f>
        <v>20</v>
      </c>
      <c r="BN46" s="93">
        <f t="shared" ref="BN46" si="45">BM46*10</f>
        <v>200</v>
      </c>
    </row>
    <row r="47" spans="1:66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50">
        <f t="shared" si="40"/>
        <v>31</v>
      </c>
      <c r="BM47" s="97">
        <f t="shared" si="41"/>
        <v>310</v>
      </c>
      <c r="BN47" s="93">
        <f t="shared" si="42"/>
        <v>3100</v>
      </c>
    </row>
    <row r="48" spans="1:66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50">
        <f t="shared" si="40"/>
        <v>43</v>
      </c>
      <c r="BM48" s="97">
        <f t="shared" si="41"/>
        <v>430</v>
      </c>
      <c r="BN48" s="93">
        <f t="shared" si="42"/>
        <v>4300</v>
      </c>
    </row>
    <row r="49" spans="1:66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50">
        <f t="shared" ref="BL49:BL55" si="46">SUM(D49:BK49)</f>
        <v>26</v>
      </c>
      <c r="BM49" s="97">
        <f t="shared" ref="BM49:BM55" si="47">BL49*10</f>
        <v>260</v>
      </c>
      <c r="BN49" s="93">
        <f t="shared" ref="BN49:BN55" si="48">BM49*10</f>
        <v>2600</v>
      </c>
    </row>
    <row r="50" spans="1:66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50">
        <f t="shared" si="46"/>
        <v>36</v>
      </c>
      <c r="BM50" s="97">
        <f t="shared" si="47"/>
        <v>360</v>
      </c>
      <c r="BN50" s="93">
        <f t="shared" si="48"/>
        <v>3600</v>
      </c>
    </row>
    <row r="51" spans="1:66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50">
        <f t="shared" si="46"/>
        <v>30</v>
      </c>
      <c r="BM51" s="97">
        <f t="shared" si="47"/>
        <v>300</v>
      </c>
      <c r="BN51" s="93">
        <f t="shared" si="48"/>
        <v>3000</v>
      </c>
    </row>
    <row r="52" spans="1:66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50">
        <f t="shared" si="46"/>
        <v>45</v>
      </c>
      <c r="BM52" s="97">
        <f t="shared" si="47"/>
        <v>450</v>
      </c>
      <c r="BN52" s="93">
        <f t="shared" si="48"/>
        <v>4500</v>
      </c>
    </row>
    <row r="53" spans="1:66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50">
        <f t="shared" si="46"/>
        <v>72</v>
      </c>
      <c r="BM53" s="97">
        <f t="shared" si="47"/>
        <v>720</v>
      </c>
      <c r="BN53" s="93">
        <f t="shared" si="48"/>
        <v>7200</v>
      </c>
    </row>
    <row r="54" spans="1:66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50">
        <f t="shared" si="46"/>
        <v>44</v>
      </c>
      <c r="BM54" s="97">
        <f t="shared" si="47"/>
        <v>440</v>
      </c>
      <c r="BN54" s="93">
        <f t="shared" si="48"/>
        <v>4400</v>
      </c>
    </row>
    <row r="55" spans="1:66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50">
        <f t="shared" si="46"/>
        <v>36</v>
      </c>
      <c r="BM55" s="97">
        <f t="shared" si="47"/>
        <v>360</v>
      </c>
      <c r="BN55" s="93">
        <f t="shared" si="48"/>
        <v>3600</v>
      </c>
    </row>
    <row r="56" spans="1:66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50">
        <f t="shared" si="31"/>
        <v>28</v>
      </c>
      <c r="BM56" s="97">
        <f t="shared" si="32"/>
        <v>280</v>
      </c>
      <c r="BN56" s="93">
        <f t="shared" si="33"/>
        <v>2800</v>
      </c>
    </row>
    <row r="57" spans="1:66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50">
        <f t="shared" si="31"/>
        <v>18</v>
      </c>
      <c r="BM57" s="97">
        <f t="shared" si="32"/>
        <v>180</v>
      </c>
      <c r="BN57" s="93">
        <f t="shared" si="33"/>
        <v>1800</v>
      </c>
    </row>
    <row r="58" spans="1:66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50">
        <f t="shared" ref="BL58:BL68" si="49">SUM(D58:BK58)</f>
        <v>14</v>
      </c>
      <c r="BM58" s="97">
        <f t="shared" ref="BM58:BM68" si="50">BL58*10</f>
        <v>140</v>
      </c>
      <c r="BN58" s="93">
        <f t="shared" ref="BN58:BN68" si="51">BM58*10</f>
        <v>1400</v>
      </c>
    </row>
    <row r="59" spans="1:66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50">
        <f t="shared" si="49"/>
        <v>3</v>
      </c>
      <c r="BM59" s="97">
        <f t="shared" si="50"/>
        <v>30</v>
      </c>
      <c r="BN59" s="93">
        <f t="shared" si="51"/>
        <v>300</v>
      </c>
    </row>
    <row r="60" spans="1:66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50">
        <f t="shared" si="49"/>
        <v>16</v>
      </c>
      <c r="BM60" s="97">
        <f t="shared" si="50"/>
        <v>160</v>
      </c>
      <c r="BN60" s="93">
        <f t="shared" si="51"/>
        <v>1600</v>
      </c>
    </row>
    <row r="61" spans="1:66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50">
        <f t="shared" si="49"/>
        <v>230</v>
      </c>
      <c r="BM61" s="97">
        <f t="shared" si="50"/>
        <v>2300</v>
      </c>
      <c r="BN61" s="93">
        <f t="shared" si="51"/>
        <v>23000</v>
      </c>
    </row>
    <row r="62" spans="1:66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50">
        <f t="shared" si="49"/>
        <v>11</v>
      </c>
      <c r="BM62" s="97">
        <f t="shared" si="50"/>
        <v>110</v>
      </c>
      <c r="BN62" s="93">
        <f t="shared" si="51"/>
        <v>1100</v>
      </c>
    </row>
    <row r="63" spans="1:66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50">
        <f t="shared" ref="BL63:BL64" si="52">SUM(D63:BK63)</f>
        <v>52</v>
      </c>
      <c r="BM63" s="97">
        <f t="shared" ref="BM63:BM64" si="53">BL63*10</f>
        <v>520</v>
      </c>
      <c r="BN63" s="93">
        <f t="shared" ref="BN63:BN64" si="54">BM63*10</f>
        <v>5200</v>
      </c>
    </row>
    <row r="64" spans="1:66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50">
        <f t="shared" si="52"/>
        <v>30</v>
      </c>
      <c r="BM64" s="97">
        <f t="shared" si="53"/>
        <v>300</v>
      </c>
      <c r="BN64" s="93">
        <f t="shared" si="54"/>
        <v>3000</v>
      </c>
    </row>
    <row r="65" spans="1:66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50">
        <f t="shared" si="49"/>
        <v>29</v>
      </c>
      <c r="BM65" s="97">
        <f t="shared" si="50"/>
        <v>290</v>
      </c>
      <c r="BN65" s="93">
        <f t="shared" si="51"/>
        <v>2900</v>
      </c>
    </row>
    <row r="66" spans="1:66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50">
        <f t="shared" si="49"/>
        <v>35</v>
      </c>
      <c r="BM66" s="97">
        <f t="shared" si="50"/>
        <v>350</v>
      </c>
      <c r="BN66" s="93">
        <f t="shared" si="51"/>
        <v>3500</v>
      </c>
    </row>
    <row r="67" spans="1:66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50">
        <f t="shared" si="49"/>
        <v>10</v>
      </c>
      <c r="BM67" s="97">
        <f t="shared" si="50"/>
        <v>100</v>
      </c>
      <c r="BN67" s="93">
        <f t="shared" si="51"/>
        <v>1000</v>
      </c>
    </row>
    <row r="68" spans="1:66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50">
        <f t="shared" si="49"/>
        <v>75</v>
      </c>
      <c r="BM68" s="97">
        <f t="shared" si="50"/>
        <v>750</v>
      </c>
      <c r="BN68" s="93">
        <f t="shared" si="51"/>
        <v>7500</v>
      </c>
    </row>
    <row r="69" spans="1:66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50">
        <f t="shared" si="31"/>
        <v>95</v>
      </c>
      <c r="BM69" s="97">
        <f t="shared" si="32"/>
        <v>950</v>
      </c>
      <c r="BN69" s="93">
        <f t="shared" si="33"/>
        <v>9500</v>
      </c>
    </row>
    <row r="70" spans="1:66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50">
        <f t="shared" ref="BL70" si="55">SUM(D70:BK70)</f>
        <v>144</v>
      </c>
      <c r="BM70" s="97">
        <f t="shared" ref="BM70" si="56">BL70*10</f>
        <v>1440</v>
      </c>
      <c r="BN70" s="93">
        <f t="shared" ref="BN70" si="57">BM70*10</f>
        <v>14400</v>
      </c>
    </row>
    <row r="71" spans="1:66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50">
        <f t="shared" si="10"/>
        <v>68</v>
      </c>
      <c r="BM71" s="97">
        <f t="shared" si="11"/>
        <v>680</v>
      </c>
      <c r="BN71" s="93">
        <f t="shared" si="12"/>
        <v>6800</v>
      </c>
    </row>
    <row r="72" spans="1:66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50">
        <f t="shared" ref="BL72" si="58">SUM(D72:BK72)</f>
        <v>39</v>
      </c>
      <c r="BM72" s="97">
        <f t="shared" ref="BM72" si="59">BL72*10</f>
        <v>390</v>
      </c>
      <c r="BN72" s="93">
        <f t="shared" ref="BN72" si="60">BM72*10</f>
        <v>3900</v>
      </c>
    </row>
    <row r="73" spans="1:66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50">
        <f t="shared" ref="BL73:BL80" si="61">SUM(D73:BK73)</f>
        <v>42</v>
      </c>
      <c r="BM73" s="97">
        <f t="shared" ref="BM73:BM80" si="62">BL73*10</f>
        <v>420</v>
      </c>
      <c r="BN73" s="93">
        <f t="shared" ref="BN73:BN80" si="63">BM73*10</f>
        <v>4200</v>
      </c>
    </row>
    <row r="74" spans="1:66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50">
        <f t="shared" si="61"/>
        <v>363</v>
      </c>
      <c r="BM74" s="97">
        <f t="shared" si="62"/>
        <v>3630</v>
      </c>
      <c r="BN74" s="93">
        <f t="shared" si="63"/>
        <v>36300</v>
      </c>
    </row>
    <row r="75" spans="1:66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50">
        <f t="shared" si="61"/>
        <v>50</v>
      </c>
      <c r="BM75" s="97">
        <f t="shared" si="62"/>
        <v>500</v>
      </c>
      <c r="BN75" s="93">
        <f t="shared" si="63"/>
        <v>5000</v>
      </c>
    </row>
    <row r="76" spans="1:66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50">
        <f t="shared" si="61"/>
        <v>239</v>
      </c>
      <c r="BM76" s="97">
        <f t="shared" si="62"/>
        <v>2390</v>
      </c>
      <c r="BN76" s="93">
        <f t="shared" si="63"/>
        <v>23900</v>
      </c>
    </row>
    <row r="77" spans="1:66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50">
        <f t="shared" si="61"/>
        <v>20</v>
      </c>
      <c r="BM77" s="97">
        <f t="shared" si="62"/>
        <v>200</v>
      </c>
      <c r="BN77" s="93">
        <f t="shared" si="63"/>
        <v>2000</v>
      </c>
    </row>
    <row r="78" spans="1:66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50">
        <f t="shared" ref="BL78" si="64">SUM(D78:BK78)</f>
        <v>46</v>
      </c>
      <c r="BM78" s="97">
        <f t="shared" ref="BM78" si="65">BL78*10</f>
        <v>460</v>
      </c>
      <c r="BN78" s="93">
        <f t="shared" ref="BN78" si="66">BM78*10</f>
        <v>4600</v>
      </c>
    </row>
    <row r="79" spans="1:66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50">
        <f t="shared" si="61"/>
        <v>1</v>
      </c>
      <c r="BM79" s="97">
        <f t="shared" si="62"/>
        <v>10</v>
      </c>
      <c r="BN79" s="93">
        <f t="shared" si="63"/>
        <v>100</v>
      </c>
    </row>
    <row r="80" spans="1:66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50">
        <f t="shared" si="61"/>
        <v>4</v>
      </c>
      <c r="BM80" s="97">
        <f t="shared" si="62"/>
        <v>40</v>
      </c>
      <c r="BN80" s="93">
        <f t="shared" si="63"/>
        <v>400</v>
      </c>
    </row>
    <row r="81" spans="1:66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50">
        <f t="shared" si="0"/>
        <v>1</v>
      </c>
      <c r="BM81" s="97">
        <f t="shared" si="8"/>
        <v>10</v>
      </c>
      <c r="BN81" s="93">
        <f t="shared" si="9"/>
        <v>100</v>
      </c>
    </row>
    <row r="82" spans="1:66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50">
        <f t="shared" si="0"/>
        <v>313</v>
      </c>
      <c r="BM82" s="97">
        <f t="shared" si="8"/>
        <v>3130</v>
      </c>
      <c r="BN82" s="93">
        <f t="shared" si="9"/>
        <v>31300</v>
      </c>
    </row>
    <row r="83" spans="1:66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50">
        <f t="shared" si="0"/>
        <v>54</v>
      </c>
      <c r="BM83" s="97">
        <f t="shared" si="1"/>
        <v>540</v>
      </c>
      <c r="BN83" s="93">
        <f t="shared" si="1"/>
        <v>5400</v>
      </c>
    </row>
    <row r="84" spans="1:66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50">
        <f t="shared" si="0"/>
        <v>196</v>
      </c>
      <c r="BM84" s="97">
        <f t="shared" si="1"/>
        <v>1960</v>
      </c>
      <c r="BN84" s="93">
        <f t="shared" si="1"/>
        <v>19600</v>
      </c>
    </row>
    <row r="85" spans="1:66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50">
        <f t="shared" si="0"/>
        <v>24</v>
      </c>
      <c r="BM85" s="97">
        <f t="shared" si="1"/>
        <v>240</v>
      </c>
      <c r="BN85" s="93">
        <f t="shared" si="1"/>
        <v>2400</v>
      </c>
    </row>
    <row r="86" spans="1:66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50">
        <f t="shared" ref="BL86:BL88" si="67">SUM(D86:BK86)</f>
        <v>50</v>
      </c>
      <c r="BM86" s="97">
        <f t="shared" ref="BM86:BM88" si="68">BL86*10</f>
        <v>500</v>
      </c>
      <c r="BN86" s="93">
        <f t="shared" ref="BN86:BN88" si="69">BM86*10</f>
        <v>5000</v>
      </c>
    </row>
    <row r="87" spans="1:66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50">
        <f t="shared" si="67"/>
        <v>22</v>
      </c>
      <c r="BM87" s="97">
        <f t="shared" si="68"/>
        <v>220</v>
      </c>
      <c r="BN87" s="93">
        <f t="shared" si="69"/>
        <v>2200</v>
      </c>
    </row>
    <row r="88" spans="1:66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50">
        <f t="shared" si="67"/>
        <v>14</v>
      </c>
      <c r="BM88" s="97">
        <f t="shared" si="68"/>
        <v>140</v>
      </c>
      <c r="BN88" s="93">
        <f t="shared" si="69"/>
        <v>1400</v>
      </c>
    </row>
    <row r="89" spans="1:66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50">
        <f t="shared" si="0"/>
        <v>13</v>
      </c>
      <c r="BM89" s="97">
        <f t="shared" si="1"/>
        <v>130</v>
      </c>
      <c r="BN89" s="93">
        <f t="shared" si="1"/>
        <v>1300</v>
      </c>
    </row>
    <row r="90" spans="1:66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50">
        <f t="shared" ref="BL90" si="70">SUM(D90:BK90)</f>
        <v>3</v>
      </c>
      <c r="BM90" s="97">
        <f t="shared" ref="BM90" si="71">BL90*10</f>
        <v>30</v>
      </c>
      <c r="BN90" s="93">
        <f t="shared" ref="BN90" si="72">BM90*10</f>
        <v>300</v>
      </c>
    </row>
    <row r="91" spans="1:66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50">
        <f t="shared" ref="BL91:BL94" si="73">SUM(D91:BK91)</f>
        <v>3</v>
      </c>
      <c r="BM91" s="97">
        <f t="shared" ref="BM91:BM94" si="74">BL91*10</f>
        <v>30</v>
      </c>
      <c r="BN91" s="93">
        <f t="shared" ref="BN91:BN94" si="75">BM91*10</f>
        <v>300</v>
      </c>
    </row>
    <row r="92" spans="1:66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50">
        <f t="shared" si="73"/>
        <v>3</v>
      </c>
      <c r="BM92" s="97">
        <f t="shared" si="74"/>
        <v>30</v>
      </c>
      <c r="BN92" s="93">
        <f t="shared" si="75"/>
        <v>300</v>
      </c>
    </row>
    <row r="93" spans="1:66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50">
        <f t="shared" si="73"/>
        <v>3</v>
      </c>
      <c r="BM93" s="97">
        <f t="shared" si="74"/>
        <v>30</v>
      </c>
      <c r="BN93" s="93">
        <f t="shared" si="75"/>
        <v>300</v>
      </c>
    </row>
    <row r="94" spans="1:66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50">
        <f t="shared" si="73"/>
        <v>36</v>
      </c>
      <c r="BM94" s="97">
        <f t="shared" si="74"/>
        <v>360</v>
      </c>
      <c r="BN94" s="93">
        <f t="shared" si="75"/>
        <v>3600</v>
      </c>
    </row>
    <row r="95" spans="1:66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50">
        <f t="shared" ref="BL95" si="76">SUM(D95:BK95)</f>
        <v>53</v>
      </c>
      <c r="BM95" s="97">
        <f t="shared" ref="BM95" si="77">BL95*10</f>
        <v>530</v>
      </c>
      <c r="BN95" s="93">
        <f t="shared" ref="BN95" si="78">BM95*10</f>
        <v>5300</v>
      </c>
    </row>
    <row r="96" spans="1:66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103">
        <f t="shared" si="0"/>
        <v>431</v>
      </c>
      <c r="BM96" s="104">
        <f t="shared" si="1"/>
        <v>4310</v>
      </c>
      <c r="BN96" s="105">
        <f t="shared" si="1"/>
        <v>43100</v>
      </c>
    </row>
    <row r="97" spans="1:66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49">
        <f t="shared" si="0"/>
        <v>145</v>
      </c>
      <c r="BM97" s="96">
        <f t="shared" ref="BM97" si="79">BL97*10</f>
        <v>1450</v>
      </c>
      <c r="BN97" s="92">
        <f t="shared" ref="BN97" si="80">BM97*10</f>
        <v>14500</v>
      </c>
    </row>
    <row r="98" spans="1:66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50">
        <f t="shared" ref="BL98:BL108" si="81">SUM(D98:BK98)</f>
        <v>139</v>
      </c>
      <c r="BM98" s="97">
        <f t="shared" ref="BM98:BM108" si="82">BL98*10</f>
        <v>1390</v>
      </c>
      <c r="BN98" s="93">
        <f t="shared" ref="BN98:BN108" si="83">BM98*10</f>
        <v>13900</v>
      </c>
    </row>
    <row r="99" spans="1:66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50">
        <f t="shared" si="81"/>
        <v>55</v>
      </c>
      <c r="BM99" s="97">
        <f t="shared" si="82"/>
        <v>550</v>
      </c>
      <c r="BN99" s="93">
        <f t="shared" si="83"/>
        <v>5500</v>
      </c>
    </row>
    <row r="100" spans="1:66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50">
        <f t="shared" si="81"/>
        <v>41</v>
      </c>
      <c r="BM100" s="97">
        <f t="shared" si="82"/>
        <v>410</v>
      </c>
      <c r="BN100" s="93">
        <f t="shared" si="83"/>
        <v>4100</v>
      </c>
    </row>
    <row r="101" spans="1:66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50">
        <f t="shared" si="81"/>
        <v>25</v>
      </c>
      <c r="BM101" s="97">
        <f t="shared" si="82"/>
        <v>250</v>
      </c>
      <c r="BN101" s="93">
        <f t="shared" si="83"/>
        <v>2500</v>
      </c>
    </row>
    <row r="102" spans="1:66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50">
        <f t="shared" si="81"/>
        <v>35</v>
      </c>
      <c r="BM102" s="97">
        <f t="shared" si="82"/>
        <v>350</v>
      </c>
      <c r="BN102" s="93">
        <f t="shared" si="83"/>
        <v>3500</v>
      </c>
    </row>
    <row r="103" spans="1:66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50">
        <f t="shared" si="81"/>
        <v>71</v>
      </c>
      <c r="BM103" s="97">
        <f t="shared" si="82"/>
        <v>710</v>
      </c>
      <c r="BN103" s="93">
        <f t="shared" si="83"/>
        <v>7100</v>
      </c>
    </row>
    <row r="104" spans="1:66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50">
        <f t="shared" si="81"/>
        <v>56</v>
      </c>
      <c r="BM104" s="97">
        <f t="shared" si="82"/>
        <v>560</v>
      </c>
      <c r="BN104" s="93">
        <f t="shared" si="83"/>
        <v>5600</v>
      </c>
    </row>
    <row r="105" spans="1:66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50">
        <f t="shared" si="81"/>
        <v>64</v>
      </c>
      <c r="BM105" s="97">
        <f t="shared" si="82"/>
        <v>640</v>
      </c>
      <c r="BN105" s="93">
        <f t="shared" si="83"/>
        <v>6400</v>
      </c>
    </row>
    <row r="106" spans="1:66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50">
        <f t="shared" si="81"/>
        <v>67</v>
      </c>
      <c r="BM106" s="97">
        <f t="shared" si="82"/>
        <v>670</v>
      </c>
      <c r="BN106" s="93">
        <f t="shared" si="83"/>
        <v>6700</v>
      </c>
    </row>
    <row r="107" spans="1:66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50">
        <f t="shared" si="81"/>
        <v>114</v>
      </c>
      <c r="BM107" s="97">
        <f t="shared" si="82"/>
        <v>1140</v>
      </c>
      <c r="BN107" s="93">
        <f t="shared" si="83"/>
        <v>11400</v>
      </c>
    </row>
    <row r="108" spans="1:66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50">
        <f t="shared" si="81"/>
        <v>40</v>
      </c>
      <c r="BM108" s="97">
        <f t="shared" si="82"/>
        <v>400</v>
      </c>
      <c r="BN108" s="93">
        <f t="shared" si="83"/>
        <v>4000</v>
      </c>
    </row>
    <row r="109" spans="1:66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50">
        <f t="shared" si="0"/>
        <v>18</v>
      </c>
      <c r="BM109" s="97">
        <f t="shared" si="1"/>
        <v>180</v>
      </c>
      <c r="BN109" s="93">
        <f t="shared" si="1"/>
        <v>1800</v>
      </c>
    </row>
    <row r="110" spans="1:66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53">
        <f t="shared" si="0"/>
        <v>92</v>
      </c>
      <c r="BM110" s="98">
        <f t="shared" si="1"/>
        <v>920</v>
      </c>
      <c r="BN110" s="94">
        <f t="shared" si="1"/>
        <v>9200</v>
      </c>
    </row>
    <row r="111" spans="1:66" ht="15.75" x14ac:dyDescent="0.25">
      <c r="A111" s="63"/>
      <c r="B111" s="64"/>
      <c r="C111" s="23" t="s">
        <v>25</v>
      </c>
      <c r="D111" s="17">
        <f t="shared" ref="D111:BL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J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4"/>
        <v>18</v>
      </c>
      <c r="BL111" s="9">
        <f t="shared" si="84"/>
        <v>7805</v>
      </c>
      <c r="BM111" s="10"/>
      <c r="BN111" s="10"/>
    </row>
    <row r="112" spans="1:66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L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K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J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4"/>
        <v>2950</v>
      </c>
      <c r="BG112" s="11">
        <f t="shared" si="94"/>
        <v>290</v>
      </c>
      <c r="BH112" s="11">
        <f t="shared" si="94"/>
        <v>110</v>
      </c>
      <c r="BI112" s="11">
        <f t="shared" si="94"/>
        <v>10</v>
      </c>
      <c r="BJ112" s="11">
        <f t="shared" si="94"/>
        <v>2820</v>
      </c>
      <c r="BK112" s="11">
        <f t="shared" si="91"/>
        <v>180</v>
      </c>
      <c r="BL112" s="12">
        <f t="shared" si="86"/>
        <v>78050</v>
      </c>
      <c r="BM112" s="13"/>
      <c r="BN112" s="13"/>
    </row>
    <row r="113" spans="1:66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K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J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9"/>
        <v>29500</v>
      </c>
      <c r="BG113" s="66">
        <f t="shared" si="99"/>
        <v>2900</v>
      </c>
      <c r="BH113" s="66">
        <f t="shared" si="99"/>
        <v>1100</v>
      </c>
      <c r="BI113" s="66">
        <f t="shared" si="99"/>
        <v>100</v>
      </c>
      <c r="BJ113" s="66">
        <f t="shared" si="99"/>
        <v>28200</v>
      </c>
      <c r="BK113" s="66">
        <f t="shared" si="96"/>
        <v>1800</v>
      </c>
      <c r="BL113" s="65">
        <f t="shared" ref="BL113" si="101">BL112*10</f>
        <v>780500</v>
      </c>
      <c r="BM113" s="14"/>
      <c r="BN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G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6" max="56" width="9.140625" customWidth="1"/>
    <col min="57" max="57" width="23.140625" customWidth="1"/>
    <col min="59" max="59" width="10.7109375" customWidth="1"/>
    <col min="61" max="61" width="9.28515625" customWidth="1"/>
  </cols>
  <sheetData>
    <row r="1" spans="1:59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48" t="s">
        <v>161</v>
      </c>
      <c r="BF1" s="52" t="s">
        <v>29</v>
      </c>
      <c r="BG1" s="2" t="s">
        <v>52</v>
      </c>
    </row>
    <row r="2" spans="1:59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49">
        <f t="shared" ref="BE2:BE36" si="0">SUM(D2:BD2)</f>
        <v>144</v>
      </c>
      <c r="BF2" s="96">
        <f>BE2*10</f>
        <v>1440</v>
      </c>
      <c r="BG2" s="92">
        <f>BF2*10</f>
        <v>14400</v>
      </c>
    </row>
    <row r="3" spans="1:59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51">
        <f t="shared" si="0"/>
        <v>284</v>
      </c>
      <c r="BF3" s="99">
        <f t="shared" ref="BF3:BG3" si="1">BE3*10</f>
        <v>2840</v>
      </c>
      <c r="BG3" s="95">
        <f t="shared" si="1"/>
        <v>28400</v>
      </c>
    </row>
    <row r="4" spans="1:59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51">
        <f t="shared" si="0"/>
        <v>614</v>
      </c>
      <c r="BF4" s="99">
        <f t="shared" ref="BF4:BG4" si="2">BE4*10</f>
        <v>6140</v>
      </c>
      <c r="BG4" s="95">
        <f t="shared" si="2"/>
        <v>61400</v>
      </c>
    </row>
    <row r="5" spans="1:59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3">
        <f t="shared" si="0"/>
        <v>94</v>
      </c>
      <c r="BF5" s="100">
        <f t="shared" ref="BF5:BG5" si="3">BE5*10</f>
        <v>940</v>
      </c>
      <c r="BG5" s="101">
        <f t="shared" si="3"/>
        <v>9400</v>
      </c>
    </row>
    <row r="6" spans="1:59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49">
        <f t="shared" si="0"/>
        <v>376</v>
      </c>
      <c r="BF6" s="96">
        <f t="shared" ref="BF6:BG6" si="4">BE6*10</f>
        <v>3760</v>
      </c>
      <c r="BG6" s="92">
        <f t="shared" si="4"/>
        <v>37600</v>
      </c>
    </row>
    <row r="7" spans="1:59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51">
        <f t="shared" si="0"/>
        <v>183</v>
      </c>
      <c r="BF7" s="99">
        <f t="shared" ref="BF7:BG7" si="5">BE7*10</f>
        <v>1830</v>
      </c>
      <c r="BG7" s="95">
        <f t="shared" si="5"/>
        <v>18300</v>
      </c>
    </row>
    <row r="8" spans="1:59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51">
        <f t="shared" si="0"/>
        <v>275</v>
      </c>
      <c r="BF8" s="99">
        <f t="shared" ref="BF8:BG8" si="6">BE8*10</f>
        <v>2750</v>
      </c>
      <c r="BG8" s="95">
        <f t="shared" si="6"/>
        <v>27500</v>
      </c>
    </row>
    <row r="9" spans="1:59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51">
        <f t="shared" si="0"/>
        <v>57</v>
      </c>
      <c r="BF9" s="99">
        <f t="shared" ref="BF9:BG9" si="7">BE9*10</f>
        <v>570</v>
      </c>
      <c r="BG9" s="95">
        <f t="shared" si="7"/>
        <v>5700</v>
      </c>
    </row>
    <row r="10" spans="1:59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51">
        <f t="shared" si="0"/>
        <v>54</v>
      </c>
      <c r="BF10" s="99">
        <f t="shared" ref="BF10:BG10" si="8">BE10*10</f>
        <v>540</v>
      </c>
      <c r="BG10" s="95">
        <f t="shared" si="8"/>
        <v>5400</v>
      </c>
    </row>
    <row r="11" spans="1:59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51">
        <f t="shared" si="0"/>
        <v>254</v>
      </c>
      <c r="BF11" s="99">
        <f t="shared" ref="BF11:BF47" si="9">BE11*10</f>
        <v>2540</v>
      </c>
      <c r="BG11" s="95">
        <f t="shared" ref="BG11:BG47" si="10">BF11*10</f>
        <v>25400</v>
      </c>
    </row>
    <row r="12" spans="1:59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51">
        <f t="shared" si="0"/>
        <v>65</v>
      </c>
      <c r="BF12" s="99">
        <f t="shared" si="9"/>
        <v>650</v>
      </c>
      <c r="BG12" s="95">
        <f t="shared" si="10"/>
        <v>6500</v>
      </c>
    </row>
    <row r="13" spans="1:59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51">
        <f t="shared" si="0"/>
        <v>42</v>
      </c>
      <c r="BF13" s="99">
        <f t="shared" ref="BF13:BF41" si="11">BE13*10</f>
        <v>420</v>
      </c>
      <c r="BG13" s="95">
        <f t="shared" ref="BG13:BG41" si="12">BF13*10</f>
        <v>4200</v>
      </c>
    </row>
    <row r="14" spans="1:59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51">
        <f t="shared" si="0"/>
        <v>277</v>
      </c>
      <c r="BF14" s="99">
        <f t="shared" si="11"/>
        <v>2770</v>
      </c>
      <c r="BG14" s="95">
        <f t="shared" si="12"/>
        <v>27700</v>
      </c>
    </row>
    <row r="15" spans="1:59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51">
        <f t="shared" si="0"/>
        <v>11</v>
      </c>
      <c r="BF15" s="99">
        <f t="shared" si="11"/>
        <v>110</v>
      </c>
      <c r="BG15" s="95">
        <f t="shared" si="12"/>
        <v>1100</v>
      </c>
    </row>
    <row r="16" spans="1:59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51">
        <f t="shared" si="0"/>
        <v>15</v>
      </c>
      <c r="BF16" s="99">
        <f t="shared" si="11"/>
        <v>150</v>
      </c>
      <c r="BG16" s="95">
        <f t="shared" si="12"/>
        <v>1500</v>
      </c>
    </row>
    <row r="17" spans="1:59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51">
        <f t="shared" si="0"/>
        <v>39</v>
      </c>
      <c r="BF17" s="99">
        <f t="shared" ref="BF17:BF21" si="13">BE17*10</f>
        <v>390</v>
      </c>
      <c r="BG17" s="95">
        <f t="shared" ref="BG17:BG21" si="14">BF17*10</f>
        <v>3900</v>
      </c>
    </row>
    <row r="18" spans="1:59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51">
        <f t="shared" si="0"/>
        <v>16</v>
      </c>
      <c r="BF18" s="99">
        <f t="shared" si="13"/>
        <v>160</v>
      </c>
      <c r="BG18" s="95">
        <f t="shared" si="14"/>
        <v>1600</v>
      </c>
    </row>
    <row r="19" spans="1:59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51">
        <f t="shared" si="0"/>
        <v>39</v>
      </c>
      <c r="BF19" s="99">
        <f t="shared" ref="BF19:BF20" si="15">BE19*10</f>
        <v>390</v>
      </c>
      <c r="BG19" s="95">
        <f t="shared" ref="BG19:BG20" si="16">BF19*10</f>
        <v>3900</v>
      </c>
    </row>
    <row r="20" spans="1:59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51">
        <f t="shared" si="0"/>
        <v>22</v>
      </c>
      <c r="BF20" s="99">
        <f t="shared" si="15"/>
        <v>220</v>
      </c>
      <c r="BG20" s="95">
        <f t="shared" si="16"/>
        <v>2200</v>
      </c>
    </row>
    <row r="21" spans="1:59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51">
        <f t="shared" si="0"/>
        <v>6</v>
      </c>
      <c r="BF21" s="99">
        <f t="shared" si="13"/>
        <v>60</v>
      </c>
      <c r="BG21" s="95">
        <f t="shared" si="14"/>
        <v>600</v>
      </c>
    </row>
    <row r="22" spans="1:59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51">
        <f t="shared" si="0"/>
        <v>62</v>
      </c>
      <c r="BF22" s="99">
        <f t="shared" ref="BF22" si="17">BE22*10</f>
        <v>620</v>
      </c>
      <c r="BG22" s="95">
        <f t="shared" ref="BG22" si="18">BF22*10</f>
        <v>6200</v>
      </c>
    </row>
    <row r="23" spans="1:59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51">
        <f t="shared" si="0"/>
        <v>149</v>
      </c>
      <c r="BF23" s="99">
        <f t="shared" ref="BF23:BF26" si="19">BE23*10</f>
        <v>1490</v>
      </c>
      <c r="BG23" s="95">
        <f t="shared" ref="BG23:BG26" si="20">BF23*10</f>
        <v>14900</v>
      </c>
    </row>
    <row r="24" spans="1:59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51">
        <f t="shared" si="0"/>
        <v>2</v>
      </c>
      <c r="BF24" s="99">
        <f t="shared" si="19"/>
        <v>20</v>
      </c>
      <c r="BG24" s="95">
        <f t="shared" si="20"/>
        <v>200</v>
      </c>
    </row>
    <row r="25" spans="1:59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51">
        <f t="shared" si="0"/>
        <v>255</v>
      </c>
      <c r="BF25" s="99">
        <f t="shared" si="19"/>
        <v>2550</v>
      </c>
      <c r="BG25" s="95">
        <f t="shared" si="20"/>
        <v>25500</v>
      </c>
    </row>
    <row r="26" spans="1:59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51">
        <f t="shared" si="0"/>
        <v>58</v>
      </c>
      <c r="BF26" s="99">
        <f t="shared" si="19"/>
        <v>580</v>
      </c>
      <c r="BG26" s="95">
        <f t="shared" si="20"/>
        <v>5800</v>
      </c>
    </row>
    <row r="27" spans="1:59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51">
        <f t="shared" si="0"/>
        <v>2</v>
      </c>
      <c r="BF27" s="99">
        <f t="shared" si="11"/>
        <v>20</v>
      </c>
      <c r="BG27" s="95">
        <f t="shared" si="12"/>
        <v>200</v>
      </c>
    </row>
    <row r="28" spans="1:59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51">
        <f t="shared" si="0"/>
        <v>58</v>
      </c>
      <c r="BF28" s="99">
        <f t="shared" ref="BF28" si="21">BE28*10</f>
        <v>580</v>
      </c>
      <c r="BG28" s="95">
        <f t="shared" ref="BG28" si="22">BF28*10</f>
        <v>5800</v>
      </c>
    </row>
    <row r="29" spans="1:59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51">
        <f t="shared" si="0"/>
        <v>257</v>
      </c>
      <c r="BF29" s="99">
        <f t="shared" ref="BF29:BF39" si="23">BE29*10</f>
        <v>2570</v>
      </c>
      <c r="BG29" s="95">
        <f t="shared" ref="BG29:BG39" si="24">BF29*10</f>
        <v>25700</v>
      </c>
    </row>
    <row r="30" spans="1:59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51">
        <f t="shared" si="0"/>
        <v>135</v>
      </c>
      <c r="BF30" s="99">
        <f t="shared" si="23"/>
        <v>1350</v>
      </c>
      <c r="BG30" s="95">
        <f t="shared" si="24"/>
        <v>13500</v>
      </c>
    </row>
    <row r="31" spans="1:59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51">
        <f t="shared" si="0"/>
        <v>7</v>
      </c>
      <c r="BF31" s="99">
        <f t="shared" si="23"/>
        <v>70</v>
      </c>
      <c r="BG31" s="95">
        <f t="shared" si="24"/>
        <v>700</v>
      </c>
    </row>
    <row r="32" spans="1:59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51">
        <f t="shared" si="0"/>
        <v>6</v>
      </c>
      <c r="BF32" s="99">
        <f t="shared" si="23"/>
        <v>60</v>
      </c>
      <c r="BG32" s="95">
        <f t="shared" si="24"/>
        <v>600</v>
      </c>
    </row>
    <row r="33" spans="1:59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51">
        <f t="shared" ref="BE33:BE35" si="25">SUM(D33:BD33)</f>
        <v>6</v>
      </c>
      <c r="BF33" s="99">
        <f t="shared" ref="BF33:BF35" si="26">BE33*10</f>
        <v>60</v>
      </c>
      <c r="BG33" s="95">
        <f t="shared" ref="BG33:BG35" si="27">BF33*10</f>
        <v>600</v>
      </c>
    </row>
    <row r="34" spans="1:59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51">
        <f t="shared" si="25"/>
        <v>2</v>
      </c>
      <c r="BF34" s="99">
        <f t="shared" si="26"/>
        <v>20</v>
      </c>
      <c r="BG34" s="95">
        <f t="shared" si="27"/>
        <v>200</v>
      </c>
    </row>
    <row r="35" spans="1:59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51">
        <f t="shared" si="25"/>
        <v>4</v>
      </c>
      <c r="BF35" s="99">
        <f t="shared" si="26"/>
        <v>40</v>
      </c>
      <c r="BG35" s="95">
        <f t="shared" si="27"/>
        <v>400</v>
      </c>
    </row>
    <row r="36" spans="1:59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51">
        <f t="shared" si="0"/>
        <v>4</v>
      </c>
      <c r="BF36" s="99">
        <f t="shared" si="23"/>
        <v>40</v>
      </c>
      <c r="BG36" s="95">
        <f t="shared" si="24"/>
        <v>400</v>
      </c>
    </row>
    <row r="37" spans="1:59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51">
        <f t="shared" ref="BE37:BE62" si="28">SUM(D37:BD37)</f>
        <v>1</v>
      </c>
      <c r="BF37" s="99">
        <f t="shared" si="23"/>
        <v>10</v>
      </c>
      <c r="BG37" s="95">
        <f t="shared" si="24"/>
        <v>100</v>
      </c>
    </row>
    <row r="38" spans="1:59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51">
        <f t="shared" si="28"/>
        <v>2</v>
      </c>
      <c r="BF38" s="99">
        <f t="shared" ref="BF38" si="29">BE38*10</f>
        <v>20</v>
      </c>
      <c r="BG38" s="95">
        <f t="shared" ref="BG38" si="30">BF38*10</f>
        <v>200</v>
      </c>
    </row>
    <row r="39" spans="1:59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51">
        <f t="shared" si="28"/>
        <v>254</v>
      </c>
      <c r="BF39" s="99">
        <f t="shared" si="23"/>
        <v>2540</v>
      </c>
      <c r="BG39" s="95">
        <f t="shared" si="24"/>
        <v>25400</v>
      </c>
    </row>
    <row r="40" spans="1:59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51">
        <f t="shared" si="28"/>
        <v>255</v>
      </c>
      <c r="BF40" s="99">
        <f t="shared" ref="BF40" si="31">BE40*10</f>
        <v>2550</v>
      </c>
      <c r="BG40" s="95">
        <f t="shared" ref="BG40" si="32">BF40*10</f>
        <v>25500</v>
      </c>
    </row>
    <row r="41" spans="1:59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51">
        <f t="shared" si="28"/>
        <v>3</v>
      </c>
      <c r="BF41" s="99">
        <f t="shared" si="11"/>
        <v>30</v>
      </c>
      <c r="BG41" s="95">
        <f t="shared" si="12"/>
        <v>300</v>
      </c>
    </row>
    <row r="42" spans="1:59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51">
        <f t="shared" si="28"/>
        <v>3</v>
      </c>
      <c r="BF42" s="99">
        <f t="shared" si="9"/>
        <v>30</v>
      </c>
      <c r="BG42" s="95">
        <f t="shared" si="10"/>
        <v>300</v>
      </c>
    </row>
    <row r="43" spans="1:59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51">
        <f t="shared" si="28"/>
        <v>6</v>
      </c>
      <c r="BF43" s="99">
        <f t="shared" si="9"/>
        <v>60</v>
      </c>
      <c r="BG43" s="95">
        <f t="shared" si="10"/>
        <v>600</v>
      </c>
    </row>
    <row r="44" spans="1:59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51">
        <f t="shared" si="28"/>
        <v>5</v>
      </c>
      <c r="BF44" s="99">
        <f t="shared" ref="BF44" si="33">BE44*10</f>
        <v>50</v>
      </c>
      <c r="BG44" s="95">
        <f t="shared" ref="BG44" si="34">BF44*10</f>
        <v>500</v>
      </c>
    </row>
    <row r="45" spans="1:59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51">
        <f t="shared" ref="BE45" si="35">SUM(D45:BD45)</f>
        <v>1</v>
      </c>
      <c r="BF45" s="99">
        <f t="shared" ref="BF45" si="36">BE45*10</f>
        <v>10</v>
      </c>
      <c r="BG45" s="95">
        <f t="shared" ref="BG45" si="37">BF45*10</f>
        <v>100</v>
      </c>
    </row>
    <row r="46" spans="1:59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51">
        <f t="shared" si="28"/>
        <v>4</v>
      </c>
      <c r="BF46" s="99">
        <f t="shared" si="9"/>
        <v>40</v>
      </c>
      <c r="BG46" s="95">
        <f t="shared" si="10"/>
        <v>400</v>
      </c>
    </row>
    <row r="47" spans="1:59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51">
        <f t="shared" si="28"/>
        <v>29</v>
      </c>
      <c r="BF47" s="99">
        <f t="shared" si="9"/>
        <v>290</v>
      </c>
      <c r="BG47" s="95">
        <f t="shared" si="10"/>
        <v>2900</v>
      </c>
    </row>
    <row r="48" spans="1:59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3">
        <f t="shared" si="28"/>
        <v>460</v>
      </c>
      <c r="BF48" s="100">
        <f t="shared" ref="BF48:BG48" si="38">BE48*10</f>
        <v>4600</v>
      </c>
      <c r="BG48" s="101">
        <f t="shared" si="38"/>
        <v>46000</v>
      </c>
    </row>
    <row r="49" spans="1:59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49">
        <f t="shared" si="28"/>
        <v>286</v>
      </c>
      <c r="BF49" s="96">
        <f t="shared" ref="BF49:BG49" si="39">BE49*10</f>
        <v>2860</v>
      </c>
      <c r="BG49" s="92">
        <f t="shared" si="39"/>
        <v>28600</v>
      </c>
    </row>
    <row r="50" spans="1:59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51">
        <f t="shared" si="28"/>
        <v>599</v>
      </c>
      <c r="BF50" s="99">
        <f t="shared" ref="BF50:BG50" si="40">BE50*10</f>
        <v>5990</v>
      </c>
      <c r="BG50" s="95">
        <f t="shared" si="40"/>
        <v>59900</v>
      </c>
    </row>
    <row r="51" spans="1:59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51">
        <f t="shared" si="28"/>
        <v>8</v>
      </c>
      <c r="BF51" s="99">
        <f t="shared" ref="BF51:BF60" si="41">BE51*10</f>
        <v>80</v>
      </c>
      <c r="BG51" s="95">
        <f t="shared" ref="BG51:BG60" si="42">BF51*10</f>
        <v>800</v>
      </c>
    </row>
    <row r="52" spans="1:59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51">
        <f t="shared" si="28"/>
        <v>246</v>
      </c>
      <c r="BF52" s="99">
        <f t="shared" si="41"/>
        <v>2460</v>
      </c>
      <c r="BG52" s="95">
        <f t="shared" si="42"/>
        <v>24600</v>
      </c>
    </row>
    <row r="53" spans="1:59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51">
        <f t="shared" si="28"/>
        <v>71</v>
      </c>
      <c r="BF53" s="99">
        <f t="shared" ref="BF53:BF56" si="43">BE53*10</f>
        <v>710</v>
      </c>
      <c r="BG53" s="95">
        <f t="shared" ref="BG53:BG56" si="44">BF53*10</f>
        <v>7100</v>
      </c>
    </row>
    <row r="54" spans="1:59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51">
        <f t="shared" ref="BE54:BE55" si="45">SUM(D54:BD54)</f>
        <v>246</v>
      </c>
      <c r="BF54" s="99">
        <f t="shared" ref="BF54:BF55" si="46">BE54*10</f>
        <v>2460</v>
      </c>
      <c r="BG54" s="95">
        <f t="shared" ref="BG54:BG55" si="47">BF54*10</f>
        <v>24600</v>
      </c>
    </row>
    <row r="55" spans="1:59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51">
        <f t="shared" si="45"/>
        <v>107</v>
      </c>
      <c r="BF55" s="99">
        <f t="shared" si="46"/>
        <v>1070</v>
      </c>
      <c r="BG55" s="95">
        <f t="shared" si="47"/>
        <v>10700</v>
      </c>
    </row>
    <row r="56" spans="1:59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51">
        <f t="shared" si="28"/>
        <v>188</v>
      </c>
      <c r="BF56" s="99">
        <f t="shared" si="43"/>
        <v>1880</v>
      </c>
      <c r="BG56" s="95">
        <f t="shared" si="44"/>
        <v>18800</v>
      </c>
    </row>
    <row r="57" spans="1:59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51">
        <f t="shared" si="28"/>
        <v>118</v>
      </c>
      <c r="BF57" s="99">
        <f t="shared" ref="BF57:BF58" si="48">BE57*10</f>
        <v>1180</v>
      </c>
      <c r="BG57" s="95">
        <f t="shared" ref="BG57:BG58" si="49">BF57*10</f>
        <v>11800</v>
      </c>
    </row>
    <row r="58" spans="1:59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51">
        <f t="shared" si="28"/>
        <v>230</v>
      </c>
      <c r="BF58" s="99">
        <f t="shared" si="48"/>
        <v>2300</v>
      </c>
      <c r="BG58" s="95">
        <f t="shared" si="49"/>
        <v>23000</v>
      </c>
    </row>
    <row r="59" spans="1:59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51">
        <f t="shared" si="28"/>
        <v>262</v>
      </c>
      <c r="BF59" s="99">
        <f t="shared" si="41"/>
        <v>2620</v>
      </c>
      <c r="BG59" s="95">
        <f t="shared" si="42"/>
        <v>26200</v>
      </c>
    </row>
    <row r="60" spans="1:59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51">
        <f t="shared" si="28"/>
        <v>283</v>
      </c>
      <c r="BF60" s="99">
        <f t="shared" si="41"/>
        <v>2830</v>
      </c>
      <c r="BG60" s="95">
        <f t="shared" si="42"/>
        <v>28300</v>
      </c>
    </row>
    <row r="61" spans="1:59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51">
        <f t="shared" si="28"/>
        <v>0</v>
      </c>
      <c r="BF61" s="99">
        <f t="shared" ref="BF61:BG61" si="50">BE61*10</f>
        <v>0</v>
      </c>
      <c r="BG61" s="95">
        <f t="shared" si="50"/>
        <v>0</v>
      </c>
    </row>
    <row r="62" spans="1:59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53">
        <f t="shared" si="28"/>
        <v>334</v>
      </c>
      <c r="BF62" s="98">
        <f t="shared" ref="BF62:BG62" si="51">BE62*10</f>
        <v>3340</v>
      </c>
      <c r="BG62" s="94">
        <f t="shared" si="51"/>
        <v>33400</v>
      </c>
    </row>
    <row r="63" spans="1:59" ht="15.75" x14ac:dyDescent="0.25">
      <c r="A63" s="57"/>
      <c r="B63" s="58"/>
      <c r="C63" s="28" t="s">
        <v>25</v>
      </c>
      <c r="D63" s="55">
        <f t="shared" ref="D63:BE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C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2"/>
        <v>73</v>
      </c>
      <c r="BE63" s="56">
        <f t="shared" si="52"/>
        <v>7875</v>
      </c>
      <c r="BF63" s="10"/>
      <c r="BG63" s="10"/>
    </row>
    <row r="64" spans="1:59" ht="15.75" x14ac:dyDescent="0.25">
      <c r="A64" s="59"/>
      <c r="B64" s="60"/>
      <c r="C64" s="24" t="s">
        <v>28</v>
      </c>
      <c r="D64" s="11">
        <f t="shared" ref="D64:BD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C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56"/>
        <v>730</v>
      </c>
      <c r="BE64" s="12">
        <f t="shared" ref="BE64:BE65" si="64">BE63*10</f>
        <v>78750</v>
      </c>
      <c r="BF64" s="13"/>
      <c r="BG64" s="13"/>
    </row>
    <row r="65" spans="1:59" ht="16.5" thickBot="1" x14ac:dyDescent="0.3">
      <c r="A65" s="61"/>
      <c r="B65" s="62"/>
      <c r="C65" s="65" t="s">
        <v>51</v>
      </c>
      <c r="D65" s="66">
        <f t="shared" ref="D65:BD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C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65"/>
        <v>7300</v>
      </c>
      <c r="BE65" s="65">
        <f t="shared" si="64"/>
        <v>787500</v>
      </c>
      <c r="BF65" s="14"/>
      <c r="BG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R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2" max="42" width="23.140625" customWidth="1"/>
    <col min="44" max="44" width="10.7109375" customWidth="1"/>
    <col min="46" max="46" width="9.28515625" customWidth="1"/>
  </cols>
  <sheetData>
    <row r="1" spans="1:44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48" t="s">
        <v>161</v>
      </c>
      <c r="AQ1" s="52" t="s">
        <v>29</v>
      </c>
      <c r="AR1" s="2" t="s">
        <v>151</v>
      </c>
    </row>
    <row r="2" spans="1:44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49">
        <f t="shared" ref="AP2:AP15" si="0">SUM(D2:AO2)</f>
        <v>426</v>
      </c>
      <c r="AQ2" s="96">
        <f t="shared" ref="AQ2:AQ3" si="1">AP2*10</f>
        <v>4260</v>
      </c>
      <c r="AR2" s="92">
        <f>AQ2*5</f>
        <v>21300</v>
      </c>
    </row>
    <row r="3" spans="1:44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51">
        <f t="shared" si="0"/>
        <v>342</v>
      </c>
      <c r="AQ3" s="99">
        <f t="shared" si="1"/>
        <v>3420</v>
      </c>
      <c r="AR3" s="95">
        <f t="shared" ref="AR3:AR15" si="2">AQ3*5</f>
        <v>17100</v>
      </c>
    </row>
    <row r="4" spans="1:44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51">
        <f t="shared" si="0"/>
        <v>167</v>
      </c>
      <c r="AQ4" s="99">
        <f t="shared" ref="AQ4:AQ15" si="3">AP4*10</f>
        <v>1670</v>
      </c>
      <c r="AR4" s="95">
        <f t="shared" si="2"/>
        <v>8350</v>
      </c>
    </row>
    <row r="5" spans="1:44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51">
        <f t="shared" si="0"/>
        <v>161</v>
      </c>
      <c r="AQ5" s="99">
        <f t="shared" si="3"/>
        <v>1610</v>
      </c>
      <c r="AR5" s="95">
        <f t="shared" si="2"/>
        <v>8050</v>
      </c>
    </row>
    <row r="6" spans="1:44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51">
        <f t="shared" si="0"/>
        <v>59</v>
      </c>
      <c r="AQ6" s="99">
        <f t="shared" si="3"/>
        <v>590</v>
      </c>
      <c r="AR6" s="95">
        <f t="shared" si="2"/>
        <v>2950</v>
      </c>
    </row>
    <row r="7" spans="1:44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51">
        <f t="shared" si="0"/>
        <v>178</v>
      </c>
      <c r="AQ7" s="99">
        <f t="shared" si="3"/>
        <v>1780</v>
      </c>
      <c r="AR7" s="95">
        <f t="shared" si="2"/>
        <v>8900</v>
      </c>
    </row>
    <row r="8" spans="1:44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51">
        <f t="shared" si="0"/>
        <v>111</v>
      </c>
      <c r="AQ8" s="99">
        <f t="shared" si="3"/>
        <v>1110</v>
      </c>
      <c r="AR8" s="95">
        <f t="shared" si="2"/>
        <v>5550</v>
      </c>
    </row>
    <row r="9" spans="1:44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51">
        <f t="shared" si="0"/>
        <v>161</v>
      </c>
      <c r="AQ9" s="99">
        <f t="shared" ref="AQ9:AQ10" si="4">AP9*10</f>
        <v>1610</v>
      </c>
      <c r="AR9" s="95">
        <f t="shared" si="2"/>
        <v>8050</v>
      </c>
    </row>
    <row r="10" spans="1:44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51">
        <f t="shared" si="0"/>
        <v>152</v>
      </c>
      <c r="AQ10" s="99">
        <f t="shared" si="4"/>
        <v>1520</v>
      </c>
      <c r="AR10" s="95">
        <f t="shared" si="2"/>
        <v>7600</v>
      </c>
    </row>
    <row r="11" spans="1:44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51">
        <f t="shared" si="0"/>
        <v>151</v>
      </c>
      <c r="AQ11" s="99">
        <f t="shared" si="3"/>
        <v>1510</v>
      </c>
      <c r="AR11" s="95">
        <f t="shared" si="2"/>
        <v>7550</v>
      </c>
    </row>
    <row r="12" spans="1:44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51">
        <f t="shared" si="0"/>
        <v>362</v>
      </c>
      <c r="AQ12" s="99">
        <f t="shared" si="3"/>
        <v>3620</v>
      </c>
      <c r="AR12" s="95">
        <f t="shared" si="2"/>
        <v>18100</v>
      </c>
    </row>
    <row r="13" spans="1:44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51">
        <f t="shared" si="0"/>
        <v>157</v>
      </c>
      <c r="AQ13" s="99">
        <f t="shared" si="3"/>
        <v>1570</v>
      </c>
      <c r="AR13" s="95">
        <f t="shared" si="2"/>
        <v>7850</v>
      </c>
    </row>
    <row r="14" spans="1:44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51">
        <f t="shared" si="0"/>
        <v>140</v>
      </c>
      <c r="AQ14" s="99">
        <f t="shared" si="3"/>
        <v>1400</v>
      </c>
      <c r="AR14" s="95">
        <f t="shared" si="2"/>
        <v>7000</v>
      </c>
    </row>
    <row r="15" spans="1:44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53">
        <f t="shared" si="0"/>
        <v>288</v>
      </c>
      <c r="AQ15" s="98">
        <f t="shared" si="3"/>
        <v>2880</v>
      </c>
      <c r="AR15" s="94">
        <f t="shared" si="2"/>
        <v>14400</v>
      </c>
    </row>
    <row r="16" spans="1:44" ht="15.75" x14ac:dyDescent="0.25">
      <c r="A16" s="57"/>
      <c r="B16" s="58"/>
      <c r="C16" s="28" t="s">
        <v>25</v>
      </c>
      <c r="D16" s="55">
        <f t="shared" ref="D16:AP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N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5"/>
        <v>77</v>
      </c>
      <c r="AP16" s="56">
        <f t="shared" si="5"/>
        <v>2855</v>
      </c>
      <c r="AQ16" s="10"/>
      <c r="AR16" s="10"/>
    </row>
    <row r="17" spans="1:44" ht="15.75" x14ac:dyDescent="0.25">
      <c r="A17" s="59"/>
      <c r="B17" s="60"/>
      <c r="C17" s="24" t="s">
        <v>28</v>
      </c>
      <c r="D17" s="11">
        <f t="shared" ref="D17:AP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N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8"/>
        <v>770</v>
      </c>
      <c r="AP17" s="12">
        <f t="shared" si="8"/>
        <v>28550</v>
      </c>
      <c r="AQ17" s="13"/>
      <c r="AR17" s="13"/>
    </row>
    <row r="18" spans="1:44" ht="16.5" thickBot="1" x14ac:dyDescent="0.3">
      <c r="A18" s="61"/>
      <c r="B18" s="62"/>
      <c r="C18" s="65" t="s">
        <v>150</v>
      </c>
      <c r="D18" s="66">
        <f t="shared" ref="D18:AP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N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1"/>
        <v>3850</v>
      </c>
      <c r="AP18" s="65">
        <f t="shared" si="11"/>
        <v>142750</v>
      </c>
      <c r="AQ18" s="14"/>
      <c r="AR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2021-06-22T20:24:32Z</dcterms:modified>
</cp:coreProperties>
</file>