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29_vakcinace\"/>
    </mc:Choice>
  </mc:AlternateContent>
  <xr:revisionPtr revIDLastSave="0" documentId="13_ncr:1_{6CE6741B-CAFC-49A7-8DE2-FB535B50285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G26" i="2" l="1"/>
  <c r="AH26" i="2" s="1"/>
  <c r="AG25" i="2"/>
  <c r="AH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F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N27" i="3"/>
  <c r="BO27" i="3" s="1"/>
  <c r="BP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G2" i="4"/>
  <c r="BH2" i="4" s="1"/>
  <c r="BI2" i="4" s="1"/>
  <c r="BG3" i="4"/>
  <c r="BH3" i="4" s="1"/>
  <c r="BI3" i="4" s="1"/>
  <c r="BG4" i="4"/>
  <c r="BH4" i="4" s="1"/>
  <c r="BI4" i="4" s="1"/>
  <c r="BG5" i="4"/>
  <c r="BH5" i="4" s="1"/>
  <c r="BI5" i="4" s="1"/>
  <c r="BG6" i="4"/>
  <c r="BH6" i="4" s="1"/>
  <c r="BI6" i="4" s="1"/>
  <c r="BG7" i="4"/>
  <c r="BH7" i="4" s="1"/>
  <c r="BI7" i="4" s="1"/>
  <c r="BG8" i="4"/>
  <c r="BH8" i="4" s="1"/>
  <c r="BI8" i="4" s="1"/>
  <c r="BG9" i="4"/>
  <c r="BH9" i="4" s="1"/>
  <c r="BI9" i="4" s="1"/>
  <c r="BG10" i="4"/>
  <c r="BH10" i="4" s="1"/>
  <c r="BI10" i="4" s="1"/>
  <c r="BG11" i="4"/>
  <c r="BH11" i="4" s="1"/>
  <c r="BI11" i="4" s="1"/>
  <c r="BG12" i="4"/>
  <c r="BH12" i="4" s="1"/>
  <c r="BI12" i="4" s="1"/>
  <c r="BG13" i="4"/>
  <c r="BH13" i="4" s="1"/>
  <c r="BI13" i="4" s="1"/>
  <c r="BG14" i="4"/>
  <c r="BH14" i="4" s="1"/>
  <c r="BI14" i="4" s="1"/>
  <c r="BG15" i="4"/>
  <c r="BH15" i="4" s="1"/>
  <c r="BI15" i="4" s="1"/>
  <c r="BG16" i="4"/>
  <c r="BH16" i="4" s="1"/>
  <c r="BI16" i="4" s="1"/>
  <c r="BG17" i="4"/>
  <c r="BH17" i="4" s="1"/>
  <c r="BI17" i="4" s="1"/>
  <c r="BG18" i="4"/>
  <c r="BH18" i="4" s="1"/>
  <c r="BI18" i="4" s="1"/>
  <c r="BG19" i="4"/>
  <c r="BH19" i="4" s="1"/>
  <c r="BI19" i="4" s="1"/>
  <c r="BG20" i="4"/>
  <c r="BH20" i="4" s="1"/>
  <c r="BI20" i="4" s="1"/>
  <c r="BG21" i="4"/>
  <c r="BH21" i="4" s="1"/>
  <c r="BI21" i="4" s="1"/>
  <c r="BG22" i="4"/>
  <c r="BH22" i="4" s="1"/>
  <c r="BI22" i="4" s="1"/>
  <c r="BG23" i="4"/>
  <c r="BH23" i="4" s="1"/>
  <c r="BI23" i="4" s="1"/>
  <c r="BG24" i="4"/>
  <c r="BH24" i="4" s="1"/>
  <c r="BI24" i="4" s="1"/>
  <c r="BG25" i="4"/>
  <c r="BH25" i="4" s="1"/>
  <c r="BI25" i="4" s="1"/>
  <c r="BG26" i="4"/>
  <c r="BH26" i="4" s="1"/>
  <c r="BI26" i="4" s="1"/>
  <c r="BG27" i="4"/>
  <c r="BH27" i="4" s="1"/>
  <c r="BI27" i="4" s="1"/>
  <c r="BG28" i="4"/>
  <c r="BH28" i="4" s="1"/>
  <c r="BI28" i="4" s="1"/>
  <c r="BG29" i="4"/>
  <c r="BH29" i="4" s="1"/>
  <c r="BI29" i="4" s="1"/>
  <c r="BG30" i="4"/>
  <c r="BH30" i="4" s="1"/>
  <c r="BI30" i="4" s="1"/>
  <c r="BG31" i="4"/>
  <c r="BH31" i="4" s="1"/>
  <c r="BI31" i="4" s="1"/>
  <c r="BG32" i="4"/>
  <c r="BH32" i="4" s="1"/>
  <c r="BI32" i="4" s="1"/>
  <c r="BG33" i="4"/>
  <c r="BH33" i="4" s="1"/>
  <c r="BI33" i="4" s="1"/>
  <c r="BG34" i="4"/>
  <c r="BH34" i="4" s="1"/>
  <c r="BI34" i="4" s="1"/>
  <c r="BG35" i="4"/>
  <c r="BH35" i="4" s="1"/>
  <c r="BI35" i="4" s="1"/>
  <c r="BG36" i="4"/>
  <c r="BH36" i="4" s="1"/>
  <c r="BI36" i="4" s="1"/>
  <c r="BG37" i="4"/>
  <c r="BH37" i="4" s="1"/>
  <c r="BI37" i="4" s="1"/>
  <c r="BG38" i="4"/>
  <c r="BH38" i="4" s="1"/>
  <c r="BI38" i="4" s="1"/>
  <c r="BG39" i="4"/>
  <c r="BH39" i="4" s="1"/>
  <c r="BI39" i="4" s="1"/>
  <c r="BG40" i="4"/>
  <c r="BH40" i="4" s="1"/>
  <c r="BI40" i="4" s="1"/>
  <c r="BG41" i="4"/>
  <c r="BH41" i="4" s="1"/>
  <c r="BI41" i="4" s="1"/>
  <c r="BG42" i="4"/>
  <c r="BH42" i="4" s="1"/>
  <c r="BI42" i="4" s="1"/>
  <c r="BG43" i="4"/>
  <c r="BH43" i="4" s="1"/>
  <c r="BI43" i="4" s="1"/>
  <c r="BG44" i="4"/>
  <c r="BH44" i="4" s="1"/>
  <c r="BI44" i="4" s="1"/>
  <c r="BG45" i="4"/>
  <c r="BH45" i="4" s="1"/>
  <c r="BI45" i="4" s="1"/>
  <c r="BG46" i="4"/>
  <c r="BH46" i="4" s="1"/>
  <c r="BI46" i="4" s="1"/>
  <c r="BG47" i="4"/>
  <c r="BH47" i="4" s="1"/>
  <c r="BI47" i="4" s="1"/>
  <c r="BG48" i="4"/>
  <c r="BH48" i="4" s="1"/>
  <c r="BI48" i="4" s="1"/>
  <c r="BG49" i="4"/>
  <c r="BH49" i="4" s="1"/>
  <c r="BI49" i="4" s="1"/>
  <c r="BG50" i="4"/>
  <c r="BH50" i="4" s="1"/>
  <c r="BI50" i="4" s="1"/>
  <c r="BG51" i="4"/>
  <c r="BH51" i="4" s="1"/>
  <c r="BI51" i="4" s="1"/>
  <c r="BG52" i="4"/>
  <c r="BH52" i="4" s="1"/>
  <c r="BI52" i="4" s="1"/>
  <c r="BG53" i="4"/>
  <c r="BH53" i="4" s="1"/>
  <c r="BI53" i="4" s="1"/>
  <c r="BG54" i="4"/>
  <c r="BH54" i="4" s="1"/>
  <c r="BI54" i="4" s="1"/>
  <c r="BG55" i="4"/>
  <c r="BH55" i="4" s="1"/>
  <c r="BI55" i="4" s="1"/>
  <c r="BG56" i="4"/>
  <c r="BH56" i="4" s="1"/>
  <c r="BI56" i="4" s="1"/>
  <c r="BG57" i="4"/>
  <c r="BH57" i="4" s="1"/>
  <c r="BI57" i="4" s="1"/>
  <c r="BG58" i="4"/>
  <c r="BH58" i="4" s="1"/>
  <c r="BI58" i="4" s="1"/>
  <c r="BG59" i="4"/>
  <c r="BH59" i="4" s="1"/>
  <c r="BI59" i="4" s="1"/>
  <c r="BG60" i="4"/>
  <c r="BH60" i="4" s="1"/>
  <c r="BI60" i="4" s="1"/>
  <c r="BG61" i="4"/>
  <c r="BH61" i="4" s="1"/>
  <c r="BI61" i="4" s="1"/>
  <c r="BG62" i="4"/>
  <c r="BH62" i="4" s="1"/>
  <c r="BI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N108" i="3"/>
  <c r="BO108" i="3" s="1"/>
  <c r="BP108" i="3" s="1"/>
  <c r="BN107" i="3"/>
  <c r="BO107" i="3" s="1"/>
  <c r="BP107" i="3" s="1"/>
  <c r="BN106" i="3"/>
  <c r="BO106" i="3" s="1"/>
  <c r="BP106" i="3" s="1"/>
  <c r="BN105" i="3"/>
  <c r="BO105" i="3" s="1"/>
  <c r="BP105" i="3" s="1"/>
  <c r="BN104" i="3"/>
  <c r="BO104" i="3" s="1"/>
  <c r="BP104" i="3" s="1"/>
  <c r="BN103" i="3"/>
  <c r="BO103" i="3" s="1"/>
  <c r="BP103" i="3" s="1"/>
  <c r="BN102" i="3"/>
  <c r="BO102" i="3" s="1"/>
  <c r="BP102" i="3" s="1"/>
  <c r="BN101" i="3"/>
  <c r="BO101" i="3" s="1"/>
  <c r="BP101" i="3" s="1"/>
  <c r="BN100" i="3"/>
  <c r="BO100" i="3" s="1"/>
  <c r="BP100" i="3" s="1"/>
  <c r="BN99" i="3"/>
  <c r="BO99" i="3" s="1"/>
  <c r="BP99" i="3" s="1"/>
  <c r="BO98" i="3"/>
  <c r="BP98" i="3" s="1"/>
  <c r="BN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M111" i="3"/>
  <c r="BM112" i="3" s="1"/>
  <c r="BM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N88" i="3" l="1"/>
  <c r="BO88" i="3" s="1"/>
  <c r="BP88" i="3" s="1"/>
  <c r="BN87" i="3"/>
  <c r="BO87" i="3" s="1"/>
  <c r="BP87" i="3" s="1"/>
  <c r="BN86" i="3"/>
  <c r="BO86" i="3" s="1"/>
  <c r="BP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N95" i="3" l="1"/>
  <c r="BO95" i="3" s="1"/>
  <c r="BP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N55" i="3" l="1"/>
  <c r="BO55" i="3" s="1"/>
  <c r="BP55" i="3" s="1"/>
  <c r="BN54" i="3"/>
  <c r="BO54" i="3" s="1"/>
  <c r="BP54" i="3" s="1"/>
  <c r="BN53" i="3"/>
  <c r="BO53" i="3" s="1"/>
  <c r="BP53" i="3" s="1"/>
  <c r="BN52" i="3"/>
  <c r="BO52" i="3" s="1"/>
  <c r="BP52" i="3" s="1"/>
  <c r="BN51" i="3"/>
  <c r="BO51" i="3" s="1"/>
  <c r="BP51" i="3" s="1"/>
  <c r="BN50" i="3"/>
  <c r="BO50" i="3" s="1"/>
  <c r="BP50" i="3" s="1"/>
  <c r="BN49" i="3"/>
  <c r="BO49" i="3" s="1"/>
  <c r="BP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N94" i="3" l="1"/>
  <c r="BO94" i="3" s="1"/>
  <c r="BP94" i="3" s="1"/>
  <c r="BN93" i="3"/>
  <c r="BO93" i="3" s="1"/>
  <c r="BP93" i="3" s="1"/>
  <c r="BN92" i="3"/>
  <c r="BO92" i="3" s="1"/>
  <c r="BP92" i="3" s="1"/>
  <c r="BN91" i="3"/>
  <c r="BO91" i="3" s="1"/>
  <c r="BP91" i="3" s="1"/>
  <c r="L16" i="5"/>
  <c r="L17" i="5" s="1"/>
  <c r="L18" i="5" s="1"/>
  <c r="K16" i="5" l="1"/>
  <c r="K17" i="5" s="1"/>
  <c r="K18" i="5" s="1"/>
  <c r="AG63" i="4"/>
  <c r="AG64" i="4" s="1"/>
  <c r="AG65" i="4" s="1"/>
  <c r="BN2" i="3" l="1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BN18" i="3"/>
  <c r="BN19" i="3"/>
  <c r="BN20" i="3"/>
  <c r="BN21" i="3"/>
  <c r="BN22" i="3"/>
  <c r="BN23" i="3"/>
  <c r="BN24" i="3"/>
  <c r="BN25" i="3"/>
  <c r="BN26" i="3"/>
  <c r="BN28" i="3"/>
  <c r="BN29" i="3"/>
  <c r="BN30" i="3"/>
  <c r="BN31" i="3"/>
  <c r="BN32" i="3"/>
  <c r="BN33" i="3"/>
  <c r="BN34" i="3"/>
  <c r="BN35" i="3"/>
  <c r="BN36" i="3"/>
  <c r="BN37" i="3"/>
  <c r="BN38" i="3"/>
  <c r="BN39" i="3"/>
  <c r="BN40" i="3"/>
  <c r="BN41" i="3"/>
  <c r="BN42" i="3"/>
  <c r="BN43" i="3"/>
  <c r="BN44" i="3"/>
  <c r="BN45" i="3"/>
  <c r="BN46" i="3"/>
  <c r="BN47" i="3"/>
  <c r="BN48" i="3"/>
  <c r="BN56" i="3"/>
  <c r="BN57" i="3"/>
  <c r="BN58" i="3"/>
  <c r="BN59" i="3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9" i="3"/>
  <c r="BN90" i="3"/>
  <c r="BN96" i="3"/>
  <c r="BN97" i="3"/>
  <c r="BN109" i="3"/>
  <c r="BN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F63" i="4"/>
  <c r="BF64" i="4" s="1"/>
  <c r="E64" i="4"/>
  <c r="J64" i="4"/>
  <c r="W42" i="2"/>
  <c r="AG37" i="2" l="1"/>
  <c r="AH37" i="2" s="1"/>
  <c r="AG36" i="2"/>
  <c r="AH36" i="2" s="1"/>
  <c r="J42" i="2"/>
  <c r="K42" i="2"/>
  <c r="L42" i="2"/>
  <c r="M42" i="2"/>
  <c r="P42" i="2"/>
  <c r="Q42" i="2"/>
  <c r="R42" i="2"/>
  <c r="S42" i="2"/>
  <c r="T42" i="2"/>
  <c r="U42" i="2"/>
  <c r="V42" i="2"/>
  <c r="AF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O28" i="3" l="1"/>
  <c r="BP28" i="3" s="1"/>
  <c r="BO26" i="3"/>
  <c r="BP26" i="3" s="1"/>
  <c r="F16" i="5"/>
  <c r="F17" i="5" s="1"/>
  <c r="F18" i="5" s="1"/>
  <c r="E16" i="5" l="1"/>
  <c r="E17" i="5" s="1"/>
  <c r="E18" i="5" s="1"/>
  <c r="AR10" i="5" l="1"/>
  <c r="AS10" i="5" s="1"/>
  <c r="AT10" i="5" s="1"/>
  <c r="AR9" i="5"/>
  <c r="AS9" i="5" s="1"/>
  <c r="AT9" i="5" s="1"/>
  <c r="AQ16" i="5"/>
  <c r="AQ17" i="5" s="1"/>
  <c r="AQ18" i="5" s="1"/>
  <c r="D16" i="5"/>
  <c r="D17" i="5" s="1"/>
  <c r="D18" i="5" s="1"/>
  <c r="AR15" i="5"/>
  <c r="AS15" i="5" s="1"/>
  <c r="AT15" i="5" s="1"/>
  <c r="AR14" i="5"/>
  <c r="AS14" i="5" s="1"/>
  <c r="AT14" i="5" s="1"/>
  <c r="AR13" i="5"/>
  <c r="AS13" i="5" s="1"/>
  <c r="AT13" i="5" s="1"/>
  <c r="AR12" i="5"/>
  <c r="AS12" i="5" s="1"/>
  <c r="AT12" i="5" s="1"/>
  <c r="AR11" i="5"/>
  <c r="AS11" i="5" s="1"/>
  <c r="AT11" i="5" s="1"/>
  <c r="AR8" i="5"/>
  <c r="AS8" i="5" s="1"/>
  <c r="AT8" i="5" s="1"/>
  <c r="AR7" i="5"/>
  <c r="AS7" i="5" s="1"/>
  <c r="AT7" i="5" s="1"/>
  <c r="AR6" i="5"/>
  <c r="AS6" i="5" s="1"/>
  <c r="AT6" i="5" s="1"/>
  <c r="AR5" i="5"/>
  <c r="AS5" i="5" s="1"/>
  <c r="AT5" i="5" s="1"/>
  <c r="AR4" i="5"/>
  <c r="AS4" i="5" s="1"/>
  <c r="AT4" i="5" s="1"/>
  <c r="AR3" i="5"/>
  <c r="AS3" i="5" s="1"/>
  <c r="AT3" i="5" s="1"/>
  <c r="AR2" i="5"/>
  <c r="AS2" i="5" s="1"/>
  <c r="AT2" i="5" s="1"/>
  <c r="AR16" i="5" l="1"/>
  <c r="AR17" i="5" s="1"/>
  <c r="AR18" i="5" s="1"/>
  <c r="AB65" i="4"/>
  <c r="AA65" i="4" l="1"/>
  <c r="Z65" i="4" l="1"/>
  <c r="AG29" i="2" l="1"/>
  <c r="AH29" i="2" s="1"/>
  <c r="AG28" i="2"/>
  <c r="AH28" i="2" s="1"/>
  <c r="BO70" i="3" l="1"/>
  <c r="BP70" i="3" s="1"/>
  <c r="Y65" i="4" l="1"/>
  <c r="BO19" i="3"/>
  <c r="BP19" i="3" s="1"/>
  <c r="X65" i="4" l="1"/>
  <c r="W65" i="4" l="1"/>
  <c r="BO64" i="3" l="1"/>
  <c r="BP64" i="3" s="1"/>
  <c r="BO63" i="3"/>
  <c r="BP63" i="3" s="1"/>
  <c r="V65" i="4" l="1"/>
  <c r="BO90" i="3" l="1"/>
  <c r="BP90" i="3" s="1"/>
  <c r="BO29" i="3"/>
  <c r="BP29" i="3" s="1"/>
  <c r="BO25" i="3"/>
  <c r="BP25" i="3" s="1"/>
  <c r="BO24" i="3"/>
  <c r="BP24" i="3" s="1"/>
  <c r="BO23" i="3"/>
  <c r="BP23" i="3" s="1"/>
  <c r="BO22" i="3"/>
  <c r="BP22" i="3" s="1"/>
  <c r="AG27" i="2" l="1"/>
  <c r="AH27" i="2" s="1"/>
  <c r="U65" i="4" l="1"/>
  <c r="T65" i="4" l="1"/>
  <c r="S65" i="4" l="1"/>
  <c r="R65" i="4" l="1"/>
  <c r="O65" i="4" l="1"/>
  <c r="P65" i="4"/>
  <c r="Q65" i="4"/>
  <c r="BO68" i="3" l="1"/>
  <c r="BP68" i="3" s="1"/>
  <c r="BO67" i="3"/>
  <c r="BP67" i="3" s="1"/>
  <c r="BO66" i="3"/>
  <c r="BP66" i="3" s="1"/>
  <c r="BO65" i="3"/>
  <c r="BP65" i="3" s="1"/>
  <c r="BO62" i="3"/>
  <c r="BP62" i="3" s="1"/>
  <c r="BO61" i="3"/>
  <c r="BP61" i="3" s="1"/>
  <c r="BO60" i="3"/>
  <c r="BP60" i="3" s="1"/>
  <c r="BO59" i="3"/>
  <c r="BP59" i="3" s="1"/>
  <c r="BO58" i="3"/>
  <c r="BP58" i="3" s="1"/>
  <c r="BO4" i="3"/>
  <c r="BP4" i="3" s="1"/>
  <c r="N65" i="4" l="1"/>
  <c r="BO36" i="3" l="1"/>
  <c r="BP36" i="3" s="1"/>
  <c r="BO35" i="3"/>
  <c r="BP35" i="3" s="1"/>
  <c r="BO34" i="3"/>
  <c r="BP34" i="3" s="1"/>
  <c r="BO33" i="3"/>
  <c r="BP33" i="3" s="1"/>
  <c r="BO32" i="3"/>
  <c r="BP32" i="3" s="1"/>
  <c r="BO31" i="3"/>
  <c r="BP31" i="3" s="1"/>
  <c r="L65" i="4" l="1"/>
  <c r="M65" i="4"/>
  <c r="K65" i="4" l="1"/>
  <c r="AG24" i="2"/>
  <c r="AH24" i="2" s="1"/>
  <c r="AG2" i="2" l="1"/>
  <c r="AH2" i="2" s="1"/>
  <c r="AG3" i="2"/>
  <c r="AH3" i="2" s="1"/>
  <c r="AG4" i="2"/>
  <c r="AH4" i="2" s="1"/>
  <c r="AG5" i="2"/>
  <c r="AH5" i="2" s="1"/>
  <c r="AG6" i="2"/>
  <c r="AH6" i="2" s="1"/>
  <c r="AG7" i="2"/>
  <c r="AH7" i="2" s="1"/>
  <c r="AG8" i="2"/>
  <c r="AH8" i="2" s="1"/>
  <c r="AG9" i="2"/>
  <c r="AH9" i="2" s="1"/>
  <c r="AG10" i="2"/>
  <c r="AH10" i="2" s="1"/>
  <c r="AG11" i="2"/>
  <c r="AH11" i="2" s="1"/>
  <c r="AG12" i="2"/>
  <c r="AH12" i="2" s="1"/>
  <c r="AG13" i="2"/>
  <c r="AH13" i="2" s="1"/>
  <c r="AG14" i="2"/>
  <c r="AH14" i="2" s="1"/>
  <c r="AG15" i="2"/>
  <c r="AH15" i="2" s="1"/>
  <c r="AG16" i="2"/>
  <c r="AH16" i="2" s="1"/>
  <c r="AG17" i="2"/>
  <c r="AH17" i="2" s="1"/>
  <c r="AG18" i="2"/>
  <c r="AH18" i="2" s="1"/>
  <c r="AG19" i="2"/>
  <c r="AH19" i="2" s="1"/>
  <c r="AG20" i="2"/>
  <c r="AH20" i="2" s="1"/>
  <c r="AG21" i="2"/>
  <c r="AH21" i="2" s="1"/>
  <c r="AG22" i="2"/>
  <c r="AH22" i="2" s="1"/>
  <c r="AG23" i="2"/>
  <c r="AH23" i="2" s="1"/>
  <c r="AG30" i="2"/>
  <c r="AH30" i="2" s="1"/>
  <c r="AG31" i="2"/>
  <c r="AH31" i="2" s="1"/>
  <c r="AG32" i="2"/>
  <c r="AH32" i="2" s="1"/>
  <c r="AG33" i="2"/>
  <c r="AH33" i="2" s="1"/>
  <c r="AG34" i="2"/>
  <c r="AH34" i="2" s="1"/>
  <c r="AG35" i="2"/>
  <c r="AH35" i="2" s="1"/>
  <c r="AG38" i="2"/>
  <c r="AH38" i="2" s="1"/>
  <c r="AG39" i="2"/>
  <c r="AH39" i="2" s="1"/>
  <c r="AG40" i="2"/>
  <c r="AH40" i="2" s="1"/>
  <c r="AG43" i="2"/>
  <c r="AG41" i="2" l="1"/>
  <c r="AG42" i="2" s="1"/>
  <c r="BN111" i="3"/>
  <c r="I65" i="4" l="1"/>
  <c r="J65" i="4"/>
  <c r="H65" i="4" l="1"/>
  <c r="G65" i="4"/>
  <c r="BO46" i="3"/>
  <c r="BP46" i="3" s="1"/>
  <c r="BO42" i="3" l="1"/>
  <c r="BP42" i="3" s="1"/>
  <c r="BO40" i="3" l="1"/>
  <c r="BP40" i="3" s="1"/>
  <c r="F65" i="4" l="1"/>
  <c r="BO48" i="3"/>
  <c r="BP48" i="3" s="1"/>
  <c r="BO47" i="3"/>
  <c r="BP47" i="3" s="1"/>
  <c r="BO45" i="3"/>
  <c r="BP45" i="3" s="1"/>
  <c r="BO44" i="3"/>
  <c r="BP44" i="3" s="1"/>
  <c r="BO69" i="3"/>
  <c r="BP69" i="3" s="1"/>
  <c r="BO57" i="3"/>
  <c r="BP57" i="3" s="1"/>
  <c r="BO56" i="3"/>
  <c r="BP56" i="3" s="1"/>
  <c r="BO43" i="3"/>
  <c r="BP43" i="3" s="1"/>
  <c r="BO41" i="3"/>
  <c r="BP41" i="3" s="1"/>
  <c r="BO39" i="3"/>
  <c r="BP39" i="3" s="1"/>
  <c r="BO38" i="3"/>
  <c r="BP38" i="3" s="1"/>
  <c r="BO37" i="3"/>
  <c r="BP37" i="3" s="1"/>
  <c r="E65" i="4" l="1"/>
  <c r="BF65" i="4" l="1"/>
  <c r="BO18" i="3" l="1"/>
  <c r="BP18" i="3" s="1"/>
  <c r="BO71" i="3" l="1"/>
  <c r="BP71" i="3" s="1"/>
  <c r="BO30" i="3"/>
  <c r="BP30" i="3" s="1"/>
  <c r="BO21" i="3"/>
  <c r="BP21" i="3" s="1"/>
  <c r="BO20" i="3"/>
  <c r="BP20" i="3" s="1"/>
  <c r="BO17" i="3"/>
  <c r="BP17" i="3" s="1"/>
  <c r="BO16" i="3"/>
  <c r="BP16" i="3" s="1"/>
  <c r="BO72" i="3" l="1"/>
  <c r="BP72" i="3" s="1"/>
  <c r="D65" i="4" l="1"/>
  <c r="BG63" i="4" l="1"/>
  <c r="BG64" i="4" s="1"/>
  <c r="BG65" i="4" s="1"/>
  <c r="BO78" i="3"/>
  <c r="BP78" i="3" s="1"/>
  <c r="BO80" i="3"/>
  <c r="BP80" i="3" s="1"/>
  <c r="BO79" i="3"/>
  <c r="BP79" i="3" s="1"/>
  <c r="BO77" i="3"/>
  <c r="BP77" i="3" s="1"/>
  <c r="BO76" i="3"/>
  <c r="BP76" i="3" s="1"/>
  <c r="BO75" i="3"/>
  <c r="BP75" i="3" s="1"/>
  <c r="BO74" i="3"/>
  <c r="BP74" i="3" s="1"/>
  <c r="BO73" i="3"/>
  <c r="BP73" i="3" s="1"/>
  <c r="BO5" i="3"/>
  <c r="BP5" i="3" s="1"/>
  <c r="BO97" i="3" l="1"/>
  <c r="BP97" i="3" s="1"/>
  <c r="BO82" i="3" l="1"/>
  <c r="BP82" i="3" s="1"/>
  <c r="BO81" i="3"/>
  <c r="BP81" i="3" s="1"/>
  <c r="BO15" i="3"/>
  <c r="BP15" i="3" s="1"/>
  <c r="BO14" i="3"/>
  <c r="BP14" i="3" s="1"/>
  <c r="BO13" i="3"/>
  <c r="BP13" i="3" s="1"/>
  <c r="BO83" i="3" l="1"/>
  <c r="BP83" i="3" s="1"/>
  <c r="BO110" i="3"/>
  <c r="BP110" i="3" s="1"/>
  <c r="BO109" i="3"/>
  <c r="BP109" i="3" s="1"/>
  <c r="BO96" i="3"/>
  <c r="BP96" i="3" s="1"/>
  <c r="BO89" i="3"/>
  <c r="BP89" i="3" s="1"/>
  <c r="BO85" i="3"/>
  <c r="BP85" i="3" s="1"/>
  <c r="BO84" i="3"/>
  <c r="BP84" i="3" s="1"/>
  <c r="BO12" i="3"/>
  <c r="BP12" i="3" s="1"/>
  <c r="BO11" i="3"/>
  <c r="BP11" i="3" s="1"/>
  <c r="BO10" i="3"/>
  <c r="BP10" i="3" s="1"/>
  <c r="BO9" i="3"/>
  <c r="BP9" i="3" s="1"/>
  <c r="BO8" i="3"/>
  <c r="BP8" i="3" s="1"/>
  <c r="BO7" i="3"/>
  <c r="BP7" i="3" s="1"/>
  <c r="BO6" i="3"/>
  <c r="BP6" i="3" s="1"/>
  <c r="BO3" i="3"/>
  <c r="BP3" i="3" s="1"/>
  <c r="BO2" i="3"/>
  <c r="BP2" i="3" s="1"/>
  <c r="BN112" i="3" l="1"/>
  <c r="BN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<sst xmlns="http://schemas.openxmlformats.org/spreadsheetml/2006/main" count="360" uniqueCount="162">
  <si>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</si>
  <si>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</si>
  <si>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</si>
  <si>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</si>
  <si>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</si>
  <si>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</si>
  <si>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</si>
  <si>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</si>
  <si>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</si>
  <si>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</si>
  <si>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</si>
  <si>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</si>
  <si>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</si>
  <si>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</si>
  <si>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</si>
  <si>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</si>
  <si>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</si>
  <si>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</si>
  <si>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</si>
  <si>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</si>
  <si>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</si>
  <si>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</si>
  <si>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</si>
  <si>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</si>
  <si>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</si>
  <si>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</si>
  <si>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</si>
  <si>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</si>
  <si>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</si>
  <si>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</si>
  <si>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</si>
  <si>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</si>
  <si>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</si>
  <si>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</si>
  <si>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</si>
  <si>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</si>
  <si>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</si>
  <si>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</si>
  <si>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</si>
  <si>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</si>
  <si>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</si>
  <si>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</si>
  <si>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</si>
  <si>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</si>
  <si>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</si>
  <si>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</si>
  <si>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</si>
  <si>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</si>
  <si>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</si>
  <si>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</si>
  <si>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</si>
  <si>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</si>
  <si>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</si>
  <si>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</si>
  <si>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</si>
  <si>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</si>
  <si>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</si>
  <si>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</si>
  <si>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</si>
  <si>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</si>
  <si>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</si>
  <si>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</si>
  <si>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</si>
  <si>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</si>
  <si>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</si>
  <si>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</si>
  <si>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</si>
  <si>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</si>
  <si>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</si>
  <si>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</si>
  <si>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</si>
  <si>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</si>
  <si>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</si>
  <si>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</si>
  <si>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</si>
  <si>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</si>
  <si>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</si>
  <si>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</si>
  <si>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</si>
  <si>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</si>
  <si>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</si>
  <si>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</si>
  <si>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</si>
  <si>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</si>
  <si>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</si>
  <si>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</si>
  <si>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</si>
  <si>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</si>
  <si>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</si>
  <si>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</si>
  <si>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</si>
  <si>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</si>
  <si>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</si>
  <si>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</si>
  <si>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</si>
  <si>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</si>
  <si>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</si>
  <si>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</si>
  <si>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</si>
  <si>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</si>
  <si>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</si>
  <si>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</si>
  <si>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</si>
  <si>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</si>
  <si>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</si>
  <si>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</si>
  <si>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</si>
  <si>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</si>
  <si>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</si>
  <si>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</si>
  <si>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</si>
  <si>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</si>
  <si>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</si>
  <si>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</si>
  <si>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</si>
  <si>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</si>
  <si>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</si>
  <si>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</si>
  <si>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</si>
  <si>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</si>
  <si>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</si>
  <si>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</si>
  <si>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</si>
  <si>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</si>
  <si>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</si>
  <si>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</si>
  <si>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</si>
  <si>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</si>
  <si>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</si>
  <si>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</si>
  <si>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</si>
  <si>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</si>
  <si>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</si>
  <si>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</si>
  <si>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</si>
  <si>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</si>
  <si>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</si>
  <si>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</si>
  <si>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</si>
  <si>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</si>
  <si>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</si>
  <si>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</si>
  <si>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</si>
  <si>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</si>
  <si>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</si>
  <si>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</si>
  <si>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</si>
  <si>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</si>
  <si>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</si>
  <si>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</si>
  <si>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</si>
  <si>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</si>
  <si>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</si>
  <si>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</si>
  <si>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</si>
  <si>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</si>
  <si>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</si>
  <si>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</si>
  <si>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</si>
  <si>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</si>
  <si>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</si>
  <si>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CELKEM stav k 29.6.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</si>
</sst>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I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3" max="33" width="23.140625" customWidth="1"/>
    <col min="35" max="35" width="18.5703125" customWidth="1"/>
    <col min="37" max="37" width="9.28515625" customWidth="1"/>
    <col min="39" max="39" width="41.42578125" bestFit="1" customWidth="1"/>
  </cols>
  <sheetData>
    <row r="1" spans="1:35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44734</v>
      </c>
      <c r="AG1" s="48" t="s">
        <v>161</v>
      </c>
      <c r="AH1" s="1" t="s">
        <v>29</v>
      </c>
      <c r="AI1" s="2" t="s">
        <v>87</v>
      </c>
    </row>
    <row r="2" spans="1:35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86">
        <f t="shared" ref="AG2:AG40" si="0">SUM(D2:AF2)</f>
        <v>110</v>
      </c>
      <c r="AH2" s="43">
        <f>AG2*195</f>
        <v>21450</v>
      </c>
      <c r="AI2" s="92">
        <v>124995</v>
      </c>
    </row>
    <row r="3" spans="1:35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87">
        <f t="shared" si="0"/>
        <v>85</v>
      </c>
      <c r="AH3" s="5">
        <f t="shared" ref="AH3:AH40" si="1">AG3*195</f>
        <v>16575</v>
      </c>
      <c r="AI3" s="93">
        <v>98475</v>
      </c>
    </row>
    <row r="4" spans="1:35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87">
        <f t="shared" si="0"/>
        <v>45</v>
      </c>
      <c r="AH4" s="5">
        <f t="shared" si="1"/>
        <v>8775</v>
      </c>
      <c r="AI4" s="93">
        <v>51480</v>
      </c>
    </row>
    <row r="5" spans="1:35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87">
        <f t="shared" si="0"/>
        <v>94</v>
      </c>
      <c r="AH5" s="5">
        <f t="shared" si="1"/>
        <v>18330</v>
      </c>
      <c r="AI5" s="93">
        <v>109005</v>
      </c>
    </row>
    <row r="6" spans="1:35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87">
        <f t="shared" si="0"/>
        <v>33</v>
      </c>
      <c r="AH6" s="5">
        <f t="shared" si="1"/>
        <v>6435</v>
      </c>
      <c r="AI6" s="93">
        <v>38025</v>
      </c>
    </row>
    <row r="7" spans="1:35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87">
        <f t="shared" si="0"/>
        <v>28</v>
      </c>
      <c r="AH7" s="5">
        <f t="shared" si="1"/>
        <v>5460</v>
      </c>
      <c r="AI7" s="93">
        <v>32370</v>
      </c>
    </row>
    <row r="8" spans="1:35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87">
        <f t="shared" si="0"/>
        <v>51</v>
      </c>
      <c r="AH8" s="5">
        <f t="shared" si="1"/>
        <v>9945</v>
      </c>
      <c r="AI8" s="93">
        <v>58305</v>
      </c>
    </row>
    <row r="9" spans="1:35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87">
        <f t="shared" si="0"/>
        <v>317</v>
      </c>
      <c r="AH9" s="5">
        <f t="shared" si="1"/>
        <v>61815</v>
      </c>
      <c r="AI9" s="93">
        <v>369135</v>
      </c>
    </row>
    <row r="10" spans="1:35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87">
        <f t="shared" si="0"/>
        <v>308</v>
      </c>
      <c r="AH10" s="5">
        <f t="shared" si="1"/>
        <v>60060</v>
      </c>
      <c r="AI10" s="93">
        <v>358995</v>
      </c>
    </row>
    <row r="11" spans="1:35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87">
        <f t="shared" si="0"/>
        <v>119</v>
      </c>
      <c r="AH11" s="5">
        <f t="shared" si="1"/>
        <v>23205</v>
      </c>
      <c r="AI11" s="93">
        <v>138060</v>
      </c>
    </row>
    <row r="12" spans="1:35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87">
        <f t="shared" si="0"/>
        <v>530.48717948700005</v>
      </c>
      <c r="AH12" s="5">
        <f t="shared" si="1"/>
        <v>103444.999999965</v>
      </c>
      <c r="AI12" s="93">
        <v>616574.99999978999</v>
      </c>
    </row>
    <row r="13" spans="1:35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87">
        <f t="shared" si="0"/>
        <v>299</v>
      </c>
      <c r="AH13" s="5">
        <f t="shared" si="1"/>
        <v>58305</v>
      </c>
      <c r="AI13" s="93">
        <v>348465</v>
      </c>
    </row>
    <row r="14" spans="1:35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88">
        <f t="shared" si="0"/>
        <v>598.51282051299995</v>
      </c>
      <c r="AH14" s="45">
        <f t="shared" si="1"/>
        <v>116710.000000035</v>
      </c>
      <c r="AI14" s="94">
        <v>697530.00000021001</v>
      </c>
    </row>
    <row r="15" spans="1:35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86">
        <f t="shared" si="0"/>
        <v>269</v>
      </c>
      <c r="AH15" s="43">
        <f t="shared" si="1"/>
        <v>52455</v>
      </c>
      <c r="AI15" s="92">
        <v>313560</v>
      </c>
    </row>
    <row r="16" spans="1:35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87">
        <f t="shared" si="0"/>
        <v>38</v>
      </c>
      <c r="AH16" s="5">
        <f t="shared" si="1"/>
        <v>7410</v>
      </c>
      <c r="AI16" s="93">
        <v>44265</v>
      </c>
    </row>
    <row r="17" spans="1:35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88">
        <f t="shared" si="0"/>
        <v>39</v>
      </c>
      <c r="AH17" s="45">
        <f t="shared" si="1"/>
        <v>7605</v>
      </c>
      <c r="AI17" s="94">
        <v>45240</v>
      </c>
    </row>
    <row r="18" spans="1:35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86">
        <f t="shared" si="0"/>
        <v>28</v>
      </c>
      <c r="AH18" s="43">
        <f t="shared" si="1"/>
        <v>5460</v>
      </c>
      <c r="AI18" s="92">
        <v>32370</v>
      </c>
    </row>
    <row r="19" spans="1:35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87">
        <f t="shared" si="0"/>
        <v>19</v>
      </c>
      <c r="AH19" s="5">
        <f t="shared" si="1"/>
        <v>3705</v>
      </c>
      <c r="AI19" s="93">
        <v>22035</v>
      </c>
    </row>
    <row r="20" spans="1:35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88">
        <f t="shared" si="0"/>
        <v>34</v>
      </c>
      <c r="AH20" s="45">
        <f t="shared" si="1"/>
        <v>6630</v>
      </c>
      <c r="AI20" s="94">
        <v>39585</v>
      </c>
    </row>
    <row r="21" spans="1:35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89">
        <f t="shared" si="0"/>
        <v>1</v>
      </c>
      <c r="AH21" s="39">
        <f t="shared" si="1"/>
        <v>195</v>
      </c>
      <c r="AI21" s="95">
        <v>1170</v>
      </c>
    </row>
    <row r="22" spans="1:35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87">
        <f t="shared" si="0"/>
        <v>2</v>
      </c>
      <c r="AH22" s="5">
        <f t="shared" si="1"/>
        <v>390</v>
      </c>
      <c r="AI22" s="93">
        <v>2340</v>
      </c>
    </row>
    <row r="23" spans="1:35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87">
        <f t="shared" si="0"/>
        <v>26</v>
      </c>
      <c r="AH23" s="5">
        <f t="shared" si="1"/>
        <v>5070</v>
      </c>
      <c r="AI23" s="93">
        <v>30420</v>
      </c>
    </row>
    <row r="24" spans="1:35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87">
        <f t="shared" si="0"/>
        <v>54</v>
      </c>
      <c r="AH24" s="5">
        <f t="shared" ref="AH24" si="2">AG24*195</f>
        <v>10530</v>
      </c>
      <c r="AI24" s="93">
        <v>63180</v>
      </c>
    </row>
    <row r="25" spans="1:35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87">
        <f t="shared" ref="AG25:AG26" si="3">SUM(D25:AF25)</f>
        <v>77</v>
      </c>
      <c r="AH25" s="5">
        <f t="shared" ref="AH25:AH26" si="4">AG25*195</f>
        <v>15015</v>
      </c>
      <c r="AI25" s="93">
        <v>90090</v>
      </c>
    </row>
    <row r="26" spans="1:35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87">
        <f t="shared" si="3"/>
        <v>129</v>
      </c>
      <c r="AH26" s="5">
        <f t="shared" si="4"/>
        <v>25155</v>
      </c>
      <c r="AI26" s="93">
        <v>150930</v>
      </c>
    </row>
    <row r="27" spans="1:35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87">
        <f t="shared" si="0"/>
        <v>7</v>
      </c>
      <c r="AH27" s="5">
        <f t="shared" ref="AH27" si="5">AG27*195</f>
        <v>1365</v>
      </c>
      <c r="AI27" s="93">
        <v>8190</v>
      </c>
    </row>
    <row r="28" spans="1:35" ht="15.75" x14ac:dyDescent="0.25">
      <c r="A28" s="27"/>
      <c r="B28" s="31"/>
      <c r="C28" s="21" t="s">
        <v>160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87">
        <f t="shared" ref="AG28:AG29" si="6">SUM(D28:AF28)</f>
        <v>1</v>
      </c>
      <c r="AH28" s="5">
        <f t="shared" ref="AH28:AH29" si="7">AG28*195</f>
        <v>195</v>
      </c>
      <c r="AI28" s="93">
        <v>1170</v>
      </c>
    </row>
    <row r="29" spans="1:35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87">
        <f t="shared" si="6"/>
        <v>149</v>
      </c>
      <c r="AH29" s="5">
        <f t="shared" si="7"/>
        <v>29055</v>
      </c>
      <c r="AI29" s="93">
        <v>172965</v>
      </c>
    </row>
    <row r="30" spans="1:35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87">
        <f t="shared" si="0"/>
        <v>142</v>
      </c>
      <c r="AH30" s="5">
        <f t="shared" si="1"/>
        <v>27690</v>
      </c>
      <c r="AI30" s="93">
        <v>164970</v>
      </c>
    </row>
    <row r="31" spans="1:35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87">
        <f t="shared" si="0"/>
        <v>144</v>
      </c>
      <c r="AH31" s="5">
        <f t="shared" si="1"/>
        <v>28080</v>
      </c>
      <c r="AI31" s="93">
        <v>168480</v>
      </c>
    </row>
    <row r="32" spans="1:35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87">
        <f t="shared" si="0"/>
        <v>133</v>
      </c>
      <c r="AH32" s="5">
        <f t="shared" si="1"/>
        <v>25935</v>
      </c>
      <c r="AI32" s="93">
        <v>155610</v>
      </c>
    </row>
    <row r="33" spans="1:35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87">
        <f t="shared" si="0"/>
        <v>89</v>
      </c>
      <c r="AH33" s="5">
        <f t="shared" si="1"/>
        <v>17355</v>
      </c>
      <c r="AI33" s="93">
        <v>104130</v>
      </c>
    </row>
    <row r="34" spans="1:35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87">
        <f t="shared" si="0"/>
        <v>366</v>
      </c>
      <c r="AH34" s="5">
        <f t="shared" si="1"/>
        <v>71370</v>
      </c>
      <c r="AI34" s="93">
        <v>426270</v>
      </c>
    </row>
    <row r="35" spans="1:35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87">
        <f t="shared" si="0"/>
        <v>154</v>
      </c>
      <c r="AH35" s="5">
        <f t="shared" si="1"/>
        <v>30030</v>
      </c>
      <c r="AI35" s="93">
        <v>179595</v>
      </c>
    </row>
    <row r="36" spans="1:35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87">
        <f t="shared" ref="AG36:AG37" si="8">SUM(D36:AF36)</f>
        <v>415</v>
      </c>
      <c r="AH36" s="5">
        <f t="shared" ref="AH36:AH37" si="9">AG36*195</f>
        <v>80925</v>
      </c>
      <c r="AI36" s="93">
        <v>484575</v>
      </c>
    </row>
    <row r="37" spans="1:35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87">
        <f t="shared" si="8"/>
        <v>235</v>
      </c>
      <c r="AH37" s="5">
        <f t="shared" si="9"/>
        <v>45825</v>
      </c>
      <c r="AI37" s="93">
        <v>273975</v>
      </c>
    </row>
    <row r="38" spans="1:35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87">
        <f t="shared" si="0"/>
        <v>273</v>
      </c>
      <c r="AH38" s="5">
        <f t="shared" si="1"/>
        <v>53235</v>
      </c>
      <c r="AI38" s="93">
        <v>318630</v>
      </c>
    </row>
    <row r="39" spans="1:35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87">
        <f t="shared" si="0"/>
        <v>267</v>
      </c>
      <c r="AH39" s="5">
        <f t="shared" si="1"/>
        <v>52065</v>
      </c>
      <c r="AI39" s="93">
        <v>311415</v>
      </c>
    </row>
    <row r="40" spans="1:35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88">
        <f t="shared" si="0"/>
        <v>312</v>
      </c>
      <c r="AH40" s="45">
        <f t="shared" si="1"/>
        <v>60840</v>
      </c>
      <c r="AI40" s="94">
        <v>364065</v>
      </c>
    </row>
    <row r="41" spans="1:35" ht="15.75" x14ac:dyDescent="0.25">
      <c r="A41" s="57"/>
      <c r="B41" s="58"/>
      <c r="C41" s="28" t="s">
        <v>25</v>
      </c>
      <c r="D41" s="54">
        <f t="shared" ref="D41:AG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E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140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0"/>
        <v>592</v>
      </c>
      <c r="AG41" s="56">
        <f t="shared" si="10"/>
        <v>6021</v>
      </c>
      <c r="AH41" s="10"/>
      <c r="AI41" s="10"/>
    </row>
    <row r="42" spans="1:35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G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E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27300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3"/>
        <v>115440</v>
      </c>
      <c r="AG42" s="12">
        <f t="shared" si="13"/>
        <v>1174095</v>
      </c>
      <c r="AH42" s="13"/>
      <c r="AI42" s="13"/>
    </row>
    <row r="43" spans="1:35" ht="16.5" thickBot="1" x14ac:dyDescent="0.3">
      <c r="A43" s="61"/>
      <c r="B43" s="62"/>
      <c r="C43" s="65" t="s">
        <v>87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5">
        <f>SUM(D43:AF43)</f>
        <v>7010640</v>
      </c>
      <c r="AH43" s="14"/>
      <c r="AI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P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65" width="8.7109375" customWidth="1"/>
    <col min="66" max="66" width="23.140625" customWidth="1"/>
    <col min="68" max="68" width="10.7109375" customWidth="1"/>
    <col min="70" max="70" width="9.28515625" customWidth="1"/>
  </cols>
  <sheetData>
    <row r="1" spans="1:68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44734</v>
      </c>
      <c r="BM1" s="68">
        <v>44735</v>
      </c>
      <c r="BN1" s="48" t="s">
        <v>161</v>
      </c>
      <c r="BO1" s="52" t="s">
        <v>29</v>
      </c>
      <c r="BP1" s="2" t="s">
        <v>52</v>
      </c>
    </row>
    <row r="2" spans="1:68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49">
        <f>SUM(D2:BM2)</f>
        <v>153</v>
      </c>
      <c r="BO2" s="96">
        <f>BN2*10</f>
        <v>1530</v>
      </c>
      <c r="BP2" s="92">
        <f>BO2*10</f>
        <v>15300</v>
      </c>
    </row>
    <row r="3" spans="1:68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50">
        <f t="shared" ref="BN3:BN110" si="0">SUM(D3:BM3)</f>
        <v>308</v>
      </c>
      <c r="BO3" s="97">
        <f t="shared" ref="BO3:BP110" si="1">BN3*10</f>
        <v>3080</v>
      </c>
      <c r="BP3" s="93">
        <f t="shared" si="1"/>
        <v>30800</v>
      </c>
    </row>
    <row r="4" spans="1:68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50">
        <f t="shared" ref="BN4" si="2">SUM(D4:BM4)</f>
        <v>679</v>
      </c>
      <c r="BO4" s="97">
        <f t="shared" ref="BO4" si="3">BN4*10</f>
        <v>6790</v>
      </c>
      <c r="BP4" s="93">
        <f t="shared" ref="BP4" si="4">BO4*10</f>
        <v>67900</v>
      </c>
    </row>
    <row r="5" spans="1:68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50">
        <f t="shared" ref="BN5" si="5">SUM(D5:BM5)</f>
        <v>391</v>
      </c>
      <c r="BO5" s="97">
        <f t="shared" ref="BO5" si="6">BN5*10</f>
        <v>3910</v>
      </c>
      <c r="BP5" s="93">
        <f t="shared" ref="BP5" si="7">BO5*10</f>
        <v>39100</v>
      </c>
    </row>
    <row r="6" spans="1:68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53">
        <f t="shared" si="0"/>
        <v>872</v>
      </c>
      <c r="BO6" s="98">
        <f t="shared" si="1"/>
        <v>8720</v>
      </c>
      <c r="BP6" s="94">
        <f t="shared" si="1"/>
        <v>87200</v>
      </c>
    </row>
    <row r="7" spans="1:68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51">
        <f t="shared" si="0"/>
        <v>131</v>
      </c>
      <c r="BO7" s="99">
        <f t="shared" si="1"/>
        <v>1310</v>
      </c>
      <c r="BP7" s="95">
        <f t="shared" si="1"/>
        <v>13100</v>
      </c>
    </row>
    <row r="8" spans="1:68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50">
        <f t="shared" si="0"/>
        <v>40</v>
      </c>
      <c r="BO8" s="97">
        <f t="shared" si="1"/>
        <v>400</v>
      </c>
      <c r="BP8" s="93">
        <f t="shared" si="1"/>
        <v>4000</v>
      </c>
    </row>
    <row r="9" spans="1:68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50">
        <f t="shared" si="0"/>
        <v>66</v>
      </c>
      <c r="BO9" s="97">
        <f t="shared" si="1"/>
        <v>660</v>
      </c>
      <c r="BP9" s="93">
        <f t="shared" si="1"/>
        <v>6600</v>
      </c>
    </row>
    <row r="10" spans="1:68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50">
        <f t="shared" si="0"/>
        <v>35</v>
      </c>
      <c r="BO10" s="97">
        <f t="shared" si="1"/>
        <v>350</v>
      </c>
      <c r="BP10" s="93">
        <f t="shared" si="1"/>
        <v>3500</v>
      </c>
    </row>
    <row r="11" spans="1:68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50">
        <f t="shared" si="0"/>
        <v>66</v>
      </c>
      <c r="BO11" s="97">
        <f t="shared" si="1"/>
        <v>660</v>
      </c>
      <c r="BP11" s="93">
        <f t="shared" si="1"/>
        <v>6600</v>
      </c>
    </row>
    <row r="12" spans="1:68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50">
        <f t="shared" si="0"/>
        <v>43</v>
      </c>
      <c r="BO12" s="97">
        <f t="shared" si="1"/>
        <v>430</v>
      </c>
      <c r="BP12" s="93">
        <f t="shared" si="1"/>
        <v>4300</v>
      </c>
    </row>
    <row r="13" spans="1:68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50">
        <f t="shared" si="0"/>
        <v>59</v>
      </c>
      <c r="BO13" s="97">
        <f t="shared" ref="BO13:BO82" si="8">BN13*10</f>
        <v>590</v>
      </c>
      <c r="BP13" s="93">
        <f t="shared" ref="BP13:BP82" si="9">BO13*10</f>
        <v>5900</v>
      </c>
    </row>
    <row r="14" spans="1:68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50">
        <f t="shared" si="0"/>
        <v>4</v>
      </c>
      <c r="BO14" s="97">
        <f t="shared" si="8"/>
        <v>40</v>
      </c>
      <c r="BP14" s="93">
        <f t="shared" si="9"/>
        <v>400</v>
      </c>
    </row>
    <row r="15" spans="1:68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50">
        <f t="shared" si="0"/>
        <v>32</v>
      </c>
      <c r="BO15" s="97">
        <f t="shared" si="8"/>
        <v>320</v>
      </c>
      <c r="BP15" s="93">
        <f t="shared" si="9"/>
        <v>3200</v>
      </c>
    </row>
    <row r="16" spans="1:68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50">
        <f t="shared" ref="BN16:BN71" si="10">SUM(D16:BM16)</f>
        <v>17</v>
      </c>
      <c r="BO16" s="97">
        <f t="shared" ref="BO16:BO71" si="11">BN16*10</f>
        <v>170</v>
      </c>
      <c r="BP16" s="93">
        <f t="shared" ref="BP16:BP71" si="12">BO16*10</f>
        <v>1700</v>
      </c>
    </row>
    <row r="17" spans="1:68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50">
        <f t="shared" si="10"/>
        <v>37</v>
      </c>
      <c r="BO17" s="97">
        <f t="shared" si="11"/>
        <v>370</v>
      </c>
      <c r="BP17" s="93">
        <f t="shared" si="12"/>
        <v>3700</v>
      </c>
    </row>
    <row r="18" spans="1:68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50">
        <f t="shared" ref="BN18" si="13">SUM(D18:BM18)</f>
        <v>49</v>
      </c>
      <c r="BO18" s="97">
        <f t="shared" ref="BO18" si="14">BN18*10</f>
        <v>490</v>
      </c>
      <c r="BP18" s="93">
        <f t="shared" ref="BP18" si="15">BO18*10</f>
        <v>4900</v>
      </c>
    </row>
    <row r="19" spans="1:68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50">
        <f t="shared" ref="BN19" si="16">SUM(D19:BM19)</f>
        <v>19</v>
      </c>
      <c r="BO19" s="97">
        <f t="shared" ref="BO19" si="17">BN19*10</f>
        <v>190</v>
      </c>
      <c r="BP19" s="93">
        <f t="shared" ref="BP19" si="18">BO19*10</f>
        <v>1900</v>
      </c>
    </row>
    <row r="20" spans="1:68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50">
        <f t="shared" si="10"/>
        <v>79</v>
      </c>
      <c r="BO20" s="97">
        <f t="shared" si="11"/>
        <v>790</v>
      </c>
      <c r="BP20" s="93">
        <f t="shared" si="12"/>
        <v>7900</v>
      </c>
    </row>
    <row r="21" spans="1:68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50">
        <f t="shared" si="10"/>
        <v>18</v>
      </c>
      <c r="BO21" s="97">
        <f t="shared" si="11"/>
        <v>180</v>
      </c>
      <c r="BP21" s="93">
        <f t="shared" si="12"/>
        <v>1800</v>
      </c>
    </row>
    <row r="22" spans="1:68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50">
        <f t="shared" ref="BN22:BN29" si="19">SUM(D22:BM22)</f>
        <v>23</v>
      </c>
      <c r="BO22" s="97">
        <f t="shared" ref="BO22:BO29" si="20">BN22*10</f>
        <v>230</v>
      </c>
      <c r="BP22" s="93">
        <f t="shared" ref="BP22:BP29" si="21">BO22*10</f>
        <v>2300</v>
      </c>
    </row>
    <row r="23" spans="1:68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50">
        <f t="shared" si="19"/>
        <v>25</v>
      </c>
      <c r="BO23" s="97">
        <f t="shared" si="20"/>
        <v>250</v>
      </c>
      <c r="BP23" s="93">
        <f t="shared" si="21"/>
        <v>2500</v>
      </c>
    </row>
    <row r="24" spans="1:68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50">
        <f t="shared" si="19"/>
        <v>32</v>
      </c>
      <c r="BO24" s="97">
        <f t="shared" si="20"/>
        <v>320</v>
      </c>
      <c r="BP24" s="93">
        <f t="shared" si="21"/>
        <v>3200</v>
      </c>
    </row>
    <row r="25" spans="1:68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50">
        <f t="shared" si="19"/>
        <v>20</v>
      </c>
      <c r="BO25" s="97">
        <f t="shared" si="20"/>
        <v>200</v>
      </c>
      <c r="BP25" s="93">
        <f t="shared" si="21"/>
        <v>2000</v>
      </c>
    </row>
    <row r="26" spans="1:68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50">
        <f t="shared" ref="BN26:BN28" si="22">SUM(D26:BM26)</f>
        <v>23</v>
      </c>
      <c r="BO26" s="97">
        <f t="shared" ref="BO26:BO28" si="23">BN26*10</f>
        <v>230</v>
      </c>
      <c r="BP26" s="93">
        <f t="shared" ref="BP26:BP28" si="24">BO26*10</f>
        <v>2300</v>
      </c>
    </row>
    <row r="27" spans="1:68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50">
        <f t="shared" ref="BN27" si="25">SUM(D27:BM27)</f>
        <v>24</v>
      </c>
      <c r="BO27" s="97">
        <f t="shared" ref="BO27" si="26">BN27*10</f>
        <v>240</v>
      </c>
      <c r="BP27" s="93">
        <f t="shared" ref="BP27" si="27">BO27*10</f>
        <v>2400</v>
      </c>
    </row>
    <row r="28" spans="1:68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50">
        <f t="shared" si="22"/>
        <v>22</v>
      </c>
      <c r="BO28" s="97">
        <f t="shared" si="23"/>
        <v>220</v>
      </c>
      <c r="BP28" s="93">
        <f t="shared" si="24"/>
        <v>2200</v>
      </c>
    </row>
    <row r="29" spans="1:68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50">
        <f t="shared" si="19"/>
        <v>4</v>
      </c>
      <c r="BO29" s="97">
        <f t="shared" si="20"/>
        <v>40</v>
      </c>
      <c r="BP29" s="93">
        <f t="shared" si="21"/>
        <v>400</v>
      </c>
    </row>
    <row r="30" spans="1:68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50">
        <f t="shared" si="10"/>
        <v>37</v>
      </c>
      <c r="BO30" s="97">
        <f t="shared" si="11"/>
        <v>370</v>
      </c>
      <c r="BP30" s="93">
        <f t="shared" si="12"/>
        <v>3700</v>
      </c>
    </row>
    <row r="31" spans="1:68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50">
        <f t="shared" ref="BN31:BN36" si="28">SUM(D31:BM31)</f>
        <v>18</v>
      </c>
      <c r="BO31" s="97">
        <f t="shared" ref="BO31:BO36" si="29">BN31*10</f>
        <v>180</v>
      </c>
      <c r="BP31" s="93">
        <f t="shared" ref="BP31:BP36" si="30">BO31*10</f>
        <v>1800</v>
      </c>
    </row>
    <row r="32" spans="1:68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50">
        <f t="shared" si="28"/>
        <v>1</v>
      </c>
      <c r="BO32" s="97">
        <f t="shared" si="29"/>
        <v>10</v>
      </c>
      <c r="BP32" s="93">
        <f t="shared" si="30"/>
        <v>100</v>
      </c>
    </row>
    <row r="33" spans="1:68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50">
        <f t="shared" si="28"/>
        <v>5</v>
      </c>
      <c r="BO33" s="97">
        <f t="shared" si="29"/>
        <v>50</v>
      </c>
      <c r="BP33" s="93">
        <f t="shared" si="30"/>
        <v>500</v>
      </c>
    </row>
    <row r="34" spans="1:68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50">
        <f t="shared" si="28"/>
        <v>3</v>
      </c>
      <c r="BO34" s="97">
        <f t="shared" si="29"/>
        <v>30</v>
      </c>
      <c r="BP34" s="93">
        <f t="shared" si="30"/>
        <v>300</v>
      </c>
    </row>
    <row r="35" spans="1:68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50">
        <f t="shared" si="28"/>
        <v>19</v>
      </c>
      <c r="BO35" s="97">
        <f t="shared" si="29"/>
        <v>190</v>
      </c>
      <c r="BP35" s="93">
        <f t="shared" si="30"/>
        <v>1900</v>
      </c>
    </row>
    <row r="36" spans="1:68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50">
        <f t="shared" si="28"/>
        <v>8</v>
      </c>
      <c r="BO36" s="97">
        <f t="shared" si="29"/>
        <v>80</v>
      </c>
      <c r="BP36" s="93">
        <f t="shared" si="30"/>
        <v>800</v>
      </c>
    </row>
    <row r="37" spans="1:68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50">
        <f t="shared" ref="BN37:BN69" si="31">SUM(D37:BM37)</f>
        <v>30</v>
      </c>
      <c r="BO37" s="97">
        <f t="shared" ref="BO37:BO69" si="32">BN37*10</f>
        <v>300</v>
      </c>
      <c r="BP37" s="93">
        <f t="shared" ref="BP37:BP69" si="33">BO37*10</f>
        <v>3000</v>
      </c>
    </row>
    <row r="38" spans="1:68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50">
        <f t="shared" si="31"/>
        <v>2</v>
      </c>
      <c r="BO38" s="97">
        <f t="shared" si="32"/>
        <v>20</v>
      </c>
      <c r="BP38" s="93">
        <f t="shared" si="33"/>
        <v>200</v>
      </c>
    </row>
    <row r="39" spans="1:68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50">
        <f t="shared" si="31"/>
        <v>24</v>
      </c>
      <c r="BO39" s="97">
        <f t="shared" si="32"/>
        <v>240</v>
      </c>
      <c r="BP39" s="93">
        <f t="shared" si="33"/>
        <v>2400</v>
      </c>
    </row>
    <row r="40" spans="1:68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50">
        <f t="shared" ref="BN40" si="34">SUM(D40:BM40)</f>
        <v>27</v>
      </c>
      <c r="BO40" s="97">
        <f t="shared" ref="BO40" si="35">BN40*10</f>
        <v>270</v>
      </c>
      <c r="BP40" s="93">
        <f t="shared" ref="BP40" si="36">BO40*10</f>
        <v>2700</v>
      </c>
    </row>
    <row r="41" spans="1:68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50">
        <f t="shared" si="31"/>
        <v>28</v>
      </c>
      <c r="BO41" s="97">
        <f t="shared" si="32"/>
        <v>280</v>
      </c>
      <c r="BP41" s="93">
        <f t="shared" si="33"/>
        <v>2800</v>
      </c>
    </row>
    <row r="42" spans="1:68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50">
        <f t="shared" ref="BN42" si="37">SUM(D42:BM42)</f>
        <v>46</v>
      </c>
      <c r="BO42" s="97">
        <f t="shared" ref="BO42" si="38">BN42*10</f>
        <v>460</v>
      </c>
      <c r="BP42" s="93">
        <f t="shared" ref="BP42" si="39">BO42*10</f>
        <v>4600</v>
      </c>
    </row>
    <row r="43" spans="1:68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50">
        <f t="shared" si="31"/>
        <v>39</v>
      </c>
      <c r="BO43" s="97">
        <f t="shared" si="32"/>
        <v>390</v>
      </c>
      <c r="BP43" s="93">
        <f t="shared" si="33"/>
        <v>3900</v>
      </c>
    </row>
    <row r="44" spans="1:68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50">
        <f t="shared" ref="BN44:BN48" si="40">SUM(D44:BM44)</f>
        <v>24</v>
      </c>
      <c r="BO44" s="97">
        <f t="shared" ref="BO44:BO48" si="41">BN44*10</f>
        <v>240</v>
      </c>
      <c r="BP44" s="93">
        <f t="shared" ref="BP44:BP48" si="42">BO44*10</f>
        <v>2400</v>
      </c>
    </row>
    <row r="45" spans="1:68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50">
        <f t="shared" si="40"/>
        <v>28</v>
      </c>
      <c r="BO45" s="97">
        <f t="shared" si="41"/>
        <v>280</v>
      </c>
      <c r="BP45" s="93">
        <f t="shared" si="42"/>
        <v>2800</v>
      </c>
    </row>
    <row r="46" spans="1:68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50">
        <f t="shared" ref="BN46" si="43">SUM(D46:BM46)</f>
        <v>2</v>
      </c>
      <c r="BO46" s="97">
        <f t="shared" ref="BO46" si="44">BN46*10</f>
        <v>20</v>
      </c>
      <c r="BP46" s="93">
        <f t="shared" ref="BP46" si="45">BO46*10</f>
        <v>200</v>
      </c>
    </row>
    <row r="47" spans="1:68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50">
        <f t="shared" si="40"/>
        <v>34</v>
      </c>
      <c r="BO47" s="97">
        <f t="shared" si="41"/>
        <v>340</v>
      </c>
      <c r="BP47" s="93">
        <f t="shared" si="42"/>
        <v>3400</v>
      </c>
    </row>
    <row r="48" spans="1:68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50">
        <f t="shared" si="40"/>
        <v>43</v>
      </c>
      <c r="BO48" s="97">
        <f t="shared" si="41"/>
        <v>430</v>
      </c>
      <c r="BP48" s="93">
        <f t="shared" si="42"/>
        <v>4300</v>
      </c>
    </row>
    <row r="49" spans="1:68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50">
        <f t="shared" ref="BN49:BN55" si="46">SUM(D49:BM49)</f>
        <v>26</v>
      </c>
      <c r="BO49" s="97">
        <f t="shared" ref="BO49:BO55" si="47">BN49*10</f>
        <v>260</v>
      </c>
      <c r="BP49" s="93">
        <f t="shared" ref="BP49:BP55" si="48">BO49*10</f>
        <v>2600</v>
      </c>
    </row>
    <row r="50" spans="1:68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50">
        <f t="shared" si="46"/>
        <v>36</v>
      </c>
      <c r="BO50" s="97">
        <f t="shared" si="47"/>
        <v>360</v>
      </c>
      <c r="BP50" s="93">
        <f t="shared" si="48"/>
        <v>3600</v>
      </c>
    </row>
    <row r="51" spans="1:68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50">
        <f t="shared" si="46"/>
        <v>30</v>
      </c>
      <c r="BO51" s="97">
        <f t="shared" si="47"/>
        <v>300</v>
      </c>
      <c r="BP51" s="93">
        <f t="shared" si="48"/>
        <v>3000</v>
      </c>
    </row>
    <row r="52" spans="1:68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50">
        <f t="shared" si="46"/>
        <v>45</v>
      </c>
      <c r="BO52" s="97">
        <f t="shared" si="47"/>
        <v>450</v>
      </c>
      <c r="BP52" s="93">
        <f t="shared" si="48"/>
        <v>4500</v>
      </c>
    </row>
    <row r="53" spans="1:68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50">
        <f t="shared" si="46"/>
        <v>72</v>
      </c>
      <c r="BO53" s="97">
        <f t="shared" si="47"/>
        <v>720</v>
      </c>
      <c r="BP53" s="93">
        <f t="shared" si="48"/>
        <v>7200</v>
      </c>
    </row>
    <row r="54" spans="1:68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50">
        <f t="shared" si="46"/>
        <v>44</v>
      </c>
      <c r="BO54" s="97">
        <f t="shared" si="47"/>
        <v>440</v>
      </c>
      <c r="BP54" s="93">
        <f t="shared" si="48"/>
        <v>4400</v>
      </c>
    </row>
    <row r="55" spans="1:68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50">
        <f t="shared" si="46"/>
        <v>36</v>
      </c>
      <c r="BO55" s="97">
        <f t="shared" si="47"/>
        <v>360</v>
      </c>
      <c r="BP55" s="93">
        <f t="shared" si="48"/>
        <v>3600</v>
      </c>
    </row>
    <row r="56" spans="1:68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50">
        <f t="shared" si="31"/>
        <v>28</v>
      </c>
      <c r="BO56" s="97">
        <f t="shared" si="32"/>
        <v>280</v>
      </c>
      <c r="BP56" s="93">
        <f t="shared" si="33"/>
        <v>2800</v>
      </c>
    </row>
    <row r="57" spans="1:68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50">
        <f t="shared" si="31"/>
        <v>18</v>
      </c>
      <c r="BO57" s="97">
        <f t="shared" si="32"/>
        <v>180</v>
      </c>
      <c r="BP57" s="93">
        <f t="shared" si="33"/>
        <v>1800</v>
      </c>
    </row>
    <row r="58" spans="1:68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50">
        <f t="shared" ref="BN58:BN68" si="49">SUM(D58:BM58)</f>
        <v>14</v>
      </c>
      <c r="BO58" s="97">
        <f t="shared" ref="BO58:BO68" si="50">BN58*10</f>
        <v>140</v>
      </c>
      <c r="BP58" s="93">
        <f t="shared" ref="BP58:BP68" si="51">BO58*10</f>
        <v>1400</v>
      </c>
    </row>
    <row r="59" spans="1:68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50">
        <f t="shared" si="49"/>
        <v>3</v>
      </c>
      <c r="BO59" s="97">
        <f t="shared" si="50"/>
        <v>30</v>
      </c>
      <c r="BP59" s="93">
        <f t="shared" si="51"/>
        <v>300</v>
      </c>
    </row>
    <row r="60" spans="1:68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50">
        <f t="shared" si="49"/>
        <v>16</v>
      </c>
      <c r="BO60" s="97">
        <f t="shared" si="50"/>
        <v>160</v>
      </c>
      <c r="BP60" s="93">
        <f t="shared" si="51"/>
        <v>1600</v>
      </c>
    </row>
    <row r="61" spans="1:68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50">
        <f t="shared" si="49"/>
        <v>230</v>
      </c>
      <c r="BO61" s="97">
        <f t="shared" si="50"/>
        <v>2300</v>
      </c>
      <c r="BP61" s="93">
        <f t="shared" si="51"/>
        <v>23000</v>
      </c>
    </row>
    <row r="62" spans="1:68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50">
        <f t="shared" si="49"/>
        <v>11</v>
      </c>
      <c r="BO62" s="97">
        <f t="shared" si="50"/>
        <v>110</v>
      </c>
      <c r="BP62" s="93">
        <f t="shared" si="51"/>
        <v>1100</v>
      </c>
    </row>
    <row r="63" spans="1:68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50">
        <f t="shared" ref="BN63:BN64" si="52">SUM(D63:BM63)</f>
        <v>52</v>
      </c>
      <c r="BO63" s="97">
        <f t="shared" ref="BO63:BO64" si="53">BN63*10</f>
        <v>520</v>
      </c>
      <c r="BP63" s="93">
        <f t="shared" ref="BP63:BP64" si="54">BO63*10</f>
        <v>5200</v>
      </c>
    </row>
    <row r="64" spans="1:68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50">
        <f t="shared" si="52"/>
        <v>30</v>
      </c>
      <c r="BO64" s="97">
        <f t="shared" si="53"/>
        <v>300</v>
      </c>
      <c r="BP64" s="93">
        <f t="shared" si="54"/>
        <v>3000</v>
      </c>
    </row>
    <row r="65" spans="1:68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50">
        <f t="shared" si="49"/>
        <v>29</v>
      </c>
      <c r="BO65" s="97">
        <f t="shared" si="50"/>
        <v>290</v>
      </c>
      <c r="BP65" s="93">
        <f t="shared" si="51"/>
        <v>2900</v>
      </c>
    </row>
    <row r="66" spans="1:68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50">
        <f t="shared" si="49"/>
        <v>35</v>
      </c>
      <c r="BO66" s="97">
        <f t="shared" si="50"/>
        <v>350</v>
      </c>
      <c r="BP66" s="93">
        <f t="shared" si="51"/>
        <v>3500</v>
      </c>
    </row>
    <row r="67" spans="1:68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50">
        <f t="shared" si="49"/>
        <v>10</v>
      </c>
      <c r="BO67" s="97">
        <f t="shared" si="50"/>
        <v>100</v>
      </c>
      <c r="BP67" s="93">
        <f t="shared" si="51"/>
        <v>1000</v>
      </c>
    </row>
    <row r="68" spans="1:68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50">
        <f t="shared" si="49"/>
        <v>75</v>
      </c>
      <c r="BO68" s="97">
        <f t="shared" si="50"/>
        <v>750</v>
      </c>
      <c r="BP68" s="93">
        <f t="shared" si="51"/>
        <v>7500</v>
      </c>
    </row>
    <row r="69" spans="1:68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50">
        <f t="shared" si="31"/>
        <v>95</v>
      </c>
      <c r="BO69" s="97">
        <f t="shared" si="32"/>
        <v>950</v>
      </c>
      <c r="BP69" s="93">
        <f t="shared" si="33"/>
        <v>9500</v>
      </c>
    </row>
    <row r="70" spans="1:68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50">
        <f t="shared" ref="BN70" si="55">SUM(D70:BM70)</f>
        <v>144</v>
      </c>
      <c r="BO70" s="97">
        <f t="shared" ref="BO70" si="56">BN70*10</f>
        <v>1440</v>
      </c>
      <c r="BP70" s="93">
        <f t="shared" ref="BP70" si="57">BO70*10</f>
        <v>14400</v>
      </c>
    </row>
    <row r="71" spans="1:68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50">
        <f t="shared" si="10"/>
        <v>68</v>
      </c>
      <c r="BO71" s="97">
        <f t="shared" si="11"/>
        <v>680</v>
      </c>
      <c r="BP71" s="93">
        <f t="shared" si="12"/>
        <v>6800</v>
      </c>
    </row>
    <row r="72" spans="1:68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50">
        <f t="shared" ref="BN72" si="58">SUM(D72:BM72)</f>
        <v>39</v>
      </c>
      <c r="BO72" s="97">
        <f t="shared" ref="BO72" si="59">BN72*10</f>
        <v>390</v>
      </c>
      <c r="BP72" s="93">
        <f t="shared" ref="BP72" si="60">BO72*10</f>
        <v>3900</v>
      </c>
    </row>
    <row r="73" spans="1:68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50">
        <f t="shared" ref="BN73:BN80" si="61">SUM(D73:BM73)</f>
        <v>42</v>
      </c>
      <c r="BO73" s="97">
        <f t="shared" ref="BO73:BO80" si="62">BN73*10</f>
        <v>420</v>
      </c>
      <c r="BP73" s="93">
        <f t="shared" ref="BP73:BP80" si="63">BO73*10</f>
        <v>4200</v>
      </c>
    </row>
    <row r="74" spans="1:68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50">
        <f t="shared" si="61"/>
        <v>363</v>
      </c>
      <c r="BO74" s="97">
        <f t="shared" si="62"/>
        <v>3630</v>
      </c>
      <c r="BP74" s="93">
        <f t="shared" si="63"/>
        <v>36300</v>
      </c>
    </row>
    <row r="75" spans="1:68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50">
        <f t="shared" si="61"/>
        <v>50</v>
      </c>
      <c r="BO75" s="97">
        <f t="shared" si="62"/>
        <v>500</v>
      </c>
      <c r="BP75" s="93">
        <f t="shared" si="63"/>
        <v>5000</v>
      </c>
    </row>
    <row r="76" spans="1:68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50">
        <f t="shared" si="61"/>
        <v>262</v>
      </c>
      <c r="BO76" s="97">
        <f t="shared" si="62"/>
        <v>2620</v>
      </c>
      <c r="BP76" s="93">
        <f t="shared" si="63"/>
        <v>26200</v>
      </c>
    </row>
    <row r="77" spans="1:68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50">
        <f t="shared" si="61"/>
        <v>20</v>
      </c>
      <c r="BO77" s="97">
        <f t="shared" si="62"/>
        <v>200</v>
      </c>
      <c r="BP77" s="93">
        <f t="shared" si="63"/>
        <v>2000</v>
      </c>
    </row>
    <row r="78" spans="1:68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50">
        <f t="shared" ref="BN78" si="64">SUM(D78:BM78)</f>
        <v>46</v>
      </c>
      <c r="BO78" s="97">
        <f t="shared" ref="BO78" si="65">BN78*10</f>
        <v>460</v>
      </c>
      <c r="BP78" s="93">
        <f t="shared" ref="BP78" si="66">BO78*10</f>
        <v>4600</v>
      </c>
    </row>
    <row r="79" spans="1:68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50">
        <f t="shared" si="61"/>
        <v>1</v>
      </c>
      <c r="BO79" s="97">
        <f t="shared" si="62"/>
        <v>10</v>
      </c>
      <c r="BP79" s="93">
        <f t="shared" si="63"/>
        <v>100</v>
      </c>
    </row>
    <row r="80" spans="1:68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50">
        <f t="shared" si="61"/>
        <v>4</v>
      </c>
      <c r="BO80" s="97">
        <f t="shared" si="62"/>
        <v>40</v>
      </c>
      <c r="BP80" s="93">
        <f t="shared" si="63"/>
        <v>400</v>
      </c>
    </row>
    <row r="81" spans="1:68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50">
        <f t="shared" si="0"/>
        <v>1</v>
      </c>
      <c r="BO81" s="97">
        <f t="shared" si="8"/>
        <v>10</v>
      </c>
      <c r="BP81" s="93">
        <f t="shared" si="9"/>
        <v>100</v>
      </c>
    </row>
    <row r="82" spans="1:68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50">
        <f t="shared" si="0"/>
        <v>313</v>
      </c>
      <c r="BO82" s="97">
        <f t="shared" si="8"/>
        <v>3130</v>
      </c>
      <c r="BP82" s="93">
        <f t="shared" si="9"/>
        <v>31300</v>
      </c>
    </row>
    <row r="83" spans="1:68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50">
        <f t="shared" si="0"/>
        <v>54</v>
      </c>
      <c r="BO83" s="97">
        <f t="shared" si="1"/>
        <v>540</v>
      </c>
      <c r="BP83" s="93">
        <f t="shared" si="1"/>
        <v>5400</v>
      </c>
    </row>
    <row r="84" spans="1:68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50">
        <f t="shared" si="0"/>
        <v>196</v>
      </c>
      <c r="BO84" s="97">
        <f t="shared" si="1"/>
        <v>1960</v>
      </c>
      <c r="BP84" s="93">
        <f t="shared" si="1"/>
        <v>19600</v>
      </c>
    </row>
    <row r="85" spans="1:68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50">
        <f t="shared" si="0"/>
        <v>24</v>
      </c>
      <c r="BO85" s="97">
        <f t="shared" si="1"/>
        <v>240</v>
      </c>
      <c r="BP85" s="93">
        <f t="shared" si="1"/>
        <v>2400</v>
      </c>
    </row>
    <row r="86" spans="1:68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50">
        <f t="shared" ref="BN86:BN88" si="67">SUM(D86:BM86)</f>
        <v>50</v>
      </c>
      <c r="BO86" s="97">
        <f t="shared" ref="BO86:BO88" si="68">BN86*10</f>
        <v>500</v>
      </c>
      <c r="BP86" s="93">
        <f t="shared" ref="BP86:BP88" si="69">BO86*10</f>
        <v>5000</v>
      </c>
    </row>
    <row r="87" spans="1:68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50">
        <f t="shared" si="67"/>
        <v>22</v>
      </c>
      <c r="BO87" s="97">
        <f t="shared" si="68"/>
        <v>220</v>
      </c>
      <c r="BP87" s="93">
        <f t="shared" si="69"/>
        <v>2200</v>
      </c>
    </row>
    <row r="88" spans="1:68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50">
        <f t="shared" si="67"/>
        <v>14</v>
      </c>
      <c r="BO88" s="97">
        <f t="shared" si="68"/>
        <v>140</v>
      </c>
      <c r="BP88" s="93">
        <f t="shared" si="69"/>
        <v>1400</v>
      </c>
    </row>
    <row r="89" spans="1:68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50">
        <f t="shared" si="0"/>
        <v>13</v>
      </c>
      <c r="BO89" s="97">
        <f t="shared" si="1"/>
        <v>130</v>
      </c>
      <c r="BP89" s="93">
        <f t="shared" si="1"/>
        <v>1300</v>
      </c>
    </row>
    <row r="90" spans="1:68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50">
        <f t="shared" ref="BN90" si="70">SUM(D90:BM90)</f>
        <v>3</v>
      </c>
      <c r="BO90" s="97">
        <f t="shared" ref="BO90" si="71">BN90*10</f>
        <v>30</v>
      </c>
      <c r="BP90" s="93">
        <f t="shared" ref="BP90" si="72">BO90*10</f>
        <v>300</v>
      </c>
    </row>
    <row r="91" spans="1:68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50">
        <f t="shared" ref="BN91:BN94" si="73">SUM(D91:BM91)</f>
        <v>3</v>
      </c>
      <c r="BO91" s="97">
        <f t="shared" ref="BO91:BO94" si="74">BN91*10</f>
        <v>30</v>
      </c>
      <c r="BP91" s="93">
        <f t="shared" ref="BP91:BP94" si="75">BO91*10</f>
        <v>300</v>
      </c>
    </row>
    <row r="92" spans="1:68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50">
        <f t="shared" si="73"/>
        <v>3</v>
      </c>
      <c r="BO92" s="97">
        <f t="shared" si="74"/>
        <v>30</v>
      </c>
      <c r="BP92" s="93">
        <f t="shared" si="75"/>
        <v>300</v>
      </c>
    </row>
    <row r="93" spans="1:68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50">
        <f t="shared" si="73"/>
        <v>3</v>
      </c>
      <c r="BO93" s="97">
        <f t="shared" si="74"/>
        <v>30</v>
      </c>
      <c r="BP93" s="93">
        <f t="shared" si="75"/>
        <v>300</v>
      </c>
    </row>
    <row r="94" spans="1:68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50">
        <f t="shared" si="73"/>
        <v>36</v>
      </c>
      <c r="BO94" s="97">
        <f t="shared" si="74"/>
        <v>360</v>
      </c>
      <c r="BP94" s="93">
        <f t="shared" si="75"/>
        <v>3600</v>
      </c>
    </row>
    <row r="95" spans="1:68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50">
        <f t="shared" ref="BN95" si="76">SUM(D95:BM95)</f>
        <v>53</v>
      </c>
      <c r="BO95" s="97">
        <f t="shared" ref="BO95" si="77">BN95*10</f>
        <v>530</v>
      </c>
      <c r="BP95" s="93">
        <f t="shared" ref="BP95" si="78">BO95*10</f>
        <v>5300</v>
      </c>
    </row>
    <row r="96" spans="1:68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103">
        <f t="shared" si="0"/>
        <v>431</v>
      </c>
      <c r="BO96" s="104">
        <f t="shared" si="1"/>
        <v>4310</v>
      </c>
      <c r="BP96" s="105">
        <f t="shared" si="1"/>
        <v>43100</v>
      </c>
    </row>
    <row r="97" spans="1:68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49">
        <f t="shared" si="0"/>
        <v>146</v>
      </c>
      <c r="BO97" s="96">
        <f t="shared" ref="BO97" si="79">BN97*10</f>
        <v>1460</v>
      </c>
      <c r="BP97" s="92">
        <f t="shared" ref="BP97" si="80">BO97*10</f>
        <v>14600</v>
      </c>
    </row>
    <row r="98" spans="1:68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50">
        <f t="shared" ref="BN98:BN108" si="81">SUM(D98:BM98)</f>
        <v>139</v>
      </c>
      <c r="BO98" s="97">
        <f t="shared" ref="BO98:BO108" si="82">BN98*10</f>
        <v>1390</v>
      </c>
      <c r="BP98" s="93">
        <f t="shared" ref="BP98:BP108" si="83">BO98*10</f>
        <v>13900</v>
      </c>
    </row>
    <row r="99" spans="1:68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50">
        <f t="shared" si="81"/>
        <v>58</v>
      </c>
      <c r="BO99" s="97">
        <f t="shared" si="82"/>
        <v>580</v>
      </c>
      <c r="BP99" s="93">
        <f t="shared" si="83"/>
        <v>5800</v>
      </c>
    </row>
    <row r="100" spans="1:68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50">
        <f t="shared" si="81"/>
        <v>41</v>
      </c>
      <c r="BO100" s="97">
        <f t="shared" si="82"/>
        <v>410</v>
      </c>
      <c r="BP100" s="93">
        <f t="shared" si="83"/>
        <v>4100</v>
      </c>
    </row>
    <row r="101" spans="1:68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50">
        <f t="shared" si="81"/>
        <v>26</v>
      </c>
      <c r="BO101" s="97">
        <f t="shared" si="82"/>
        <v>260</v>
      </c>
      <c r="BP101" s="93">
        <f t="shared" si="83"/>
        <v>2600</v>
      </c>
    </row>
    <row r="102" spans="1:68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50">
        <f t="shared" si="81"/>
        <v>36</v>
      </c>
      <c r="BO102" s="97">
        <f t="shared" si="82"/>
        <v>360</v>
      </c>
      <c r="BP102" s="93">
        <f t="shared" si="83"/>
        <v>3600</v>
      </c>
    </row>
    <row r="103" spans="1:68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50">
        <f t="shared" si="81"/>
        <v>71</v>
      </c>
      <c r="BO103" s="97">
        <f t="shared" si="82"/>
        <v>710</v>
      </c>
      <c r="BP103" s="93">
        <f t="shared" si="83"/>
        <v>7100</v>
      </c>
    </row>
    <row r="104" spans="1:68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50">
        <f t="shared" si="81"/>
        <v>56</v>
      </c>
      <c r="BO104" s="97">
        <f t="shared" si="82"/>
        <v>560</v>
      </c>
      <c r="BP104" s="93">
        <f t="shared" si="83"/>
        <v>5600</v>
      </c>
    </row>
    <row r="105" spans="1:68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50">
        <f t="shared" si="81"/>
        <v>64</v>
      </c>
      <c r="BO105" s="97">
        <f t="shared" si="82"/>
        <v>640</v>
      </c>
      <c r="BP105" s="93">
        <f t="shared" si="83"/>
        <v>6400</v>
      </c>
    </row>
    <row r="106" spans="1:68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50">
        <f t="shared" si="81"/>
        <v>67</v>
      </c>
      <c r="BO106" s="97">
        <f t="shared" si="82"/>
        <v>670</v>
      </c>
      <c r="BP106" s="93">
        <f t="shared" si="83"/>
        <v>6700</v>
      </c>
    </row>
    <row r="107" spans="1:68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50">
        <f t="shared" si="81"/>
        <v>115</v>
      </c>
      <c r="BO107" s="97">
        <f t="shared" si="82"/>
        <v>1150</v>
      </c>
      <c r="BP107" s="93">
        <f t="shared" si="83"/>
        <v>11500</v>
      </c>
    </row>
    <row r="108" spans="1:68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50">
        <f t="shared" si="81"/>
        <v>40</v>
      </c>
      <c r="BO108" s="97">
        <f t="shared" si="82"/>
        <v>400</v>
      </c>
      <c r="BP108" s="93">
        <f t="shared" si="83"/>
        <v>4000</v>
      </c>
    </row>
    <row r="109" spans="1:68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50">
        <f t="shared" si="0"/>
        <v>18</v>
      </c>
      <c r="BO109" s="97">
        <f t="shared" si="1"/>
        <v>180</v>
      </c>
      <c r="BP109" s="93">
        <f t="shared" si="1"/>
        <v>1800</v>
      </c>
    </row>
    <row r="110" spans="1:68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53">
        <f t="shared" si="0"/>
        <v>92</v>
      </c>
      <c r="BO110" s="98">
        <f t="shared" si="1"/>
        <v>920</v>
      </c>
      <c r="BP110" s="94">
        <f t="shared" si="1"/>
        <v>9200</v>
      </c>
    </row>
    <row r="111" spans="1:68" ht="15.75" x14ac:dyDescent="0.25">
      <c r="A111" s="63"/>
      <c r="B111" s="64"/>
      <c r="C111" s="23" t="s">
        <v>25</v>
      </c>
      <c r="D111" s="17">
        <f t="shared" ref="D111:BN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4"/>
        <v>2</v>
      </c>
      <c r="BN111" s="9">
        <f t="shared" si="84"/>
        <v>7851</v>
      </c>
      <c r="BO111" s="10"/>
      <c r="BP111" s="10"/>
    </row>
    <row r="112" spans="1:68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N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M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>
        <f t="shared" si="91"/>
        <v>20</v>
      </c>
      <c r="BN112" s="12">
        <f t="shared" si="86"/>
        <v>78510</v>
      </c>
      <c r="BO112" s="13"/>
      <c r="BP112" s="13"/>
    </row>
    <row r="113" spans="1:68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M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>
        <f t="shared" si="96"/>
        <v>200</v>
      </c>
      <c r="BN113" s="65">
        <f t="shared" ref="BN113" si="101">BN112*10</f>
        <v>785100</v>
      </c>
      <c r="BO113" s="14"/>
      <c r="BP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I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8" max="58" width="9.140625" customWidth="1"/>
    <col min="59" max="59" width="23.140625" customWidth="1"/>
    <col min="61" max="61" width="10.7109375" customWidth="1"/>
    <col min="63" max="63" width="9.28515625" customWidth="1"/>
  </cols>
  <sheetData>
    <row r="1" spans="1:61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48" t="s">
        <v>161</v>
      </c>
      <c r="BH1" s="52" t="s">
        <v>29</v>
      </c>
      <c r="BI1" s="2" t="s">
        <v>52</v>
      </c>
    </row>
    <row r="2" spans="1:61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49">
        <f t="shared" ref="BG2:BG36" si="0">SUM(D2:BF2)</f>
        <v>144</v>
      </c>
      <c r="BH2" s="96">
        <f>BG2*10</f>
        <v>1440</v>
      </c>
      <c r="BI2" s="92">
        <f>BH2*10</f>
        <v>14400</v>
      </c>
    </row>
    <row r="3" spans="1:61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51">
        <f t="shared" si="0"/>
        <v>284</v>
      </c>
      <c r="BH3" s="99">
        <f t="shared" ref="BH3:BI3" si="1">BG3*10</f>
        <v>2840</v>
      </c>
      <c r="BI3" s="95">
        <f t="shared" si="1"/>
        <v>28400</v>
      </c>
    </row>
    <row r="4" spans="1:61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51">
        <f t="shared" si="0"/>
        <v>614</v>
      </c>
      <c r="BH4" s="99">
        <f t="shared" ref="BH4:BI4" si="2">BG4*10</f>
        <v>6140</v>
      </c>
      <c r="BI4" s="95">
        <f t="shared" si="2"/>
        <v>61400</v>
      </c>
    </row>
    <row r="5" spans="1:61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3">
        <f t="shared" si="0"/>
        <v>94</v>
      </c>
      <c r="BH5" s="100">
        <f t="shared" ref="BH5:BI5" si="3">BG5*10</f>
        <v>940</v>
      </c>
      <c r="BI5" s="101">
        <f t="shared" si="3"/>
        <v>9400</v>
      </c>
    </row>
    <row r="6" spans="1:61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/>
      <c r="BG6" s="49">
        <f t="shared" si="0"/>
        <v>376</v>
      </c>
      <c r="BH6" s="96">
        <f t="shared" ref="BH6:BI6" si="4">BG6*10</f>
        <v>3760</v>
      </c>
      <c r="BI6" s="92">
        <f t="shared" si="4"/>
        <v>37600</v>
      </c>
    </row>
    <row r="7" spans="1:61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51">
        <f t="shared" si="0"/>
        <v>183</v>
      </c>
      <c r="BH7" s="99">
        <f t="shared" ref="BH7:BI7" si="5">BG7*10</f>
        <v>1830</v>
      </c>
      <c r="BI7" s="95">
        <f t="shared" si="5"/>
        <v>18300</v>
      </c>
    </row>
    <row r="8" spans="1:61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51">
        <f t="shared" si="0"/>
        <v>275</v>
      </c>
      <c r="BH8" s="99">
        <f t="shared" ref="BH8:BI8" si="6">BG8*10</f>
        <v>2750</v>
      </c>
      <c r="BI8" s="95">
        <f t="shared" si="6"/>
        <v>27500</v>
      </c>
    </row>
    <row r="9" spans="1:61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51">
        <f t="shared" si="0"/>
        <v>57</v>
      </c>
      <c r="BH9" s="99">
        <f t="shared" ref="BH9:BI9" si="7">BG9*10</f>
        <v>570</v>
      </c>
      <c r="BI9" s="95">
        <f t="shared" si="7"/>
        <v>5700</v>
      </c>
    </row>
    <row r="10" spans="1:61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51">
        <f t="shared" si="0"/>
        <v>54</v>
      </c>
      <c r="BH10" s="99">
        <f t="shared" ref="BH10:BI10" si="8">BG10*10</f>
        <v>540</v>
      </c>
      <c r="BI10" s="95">
        <f t="shared" si="8"/>
        <v>5400</v>
      </c>
    </row>
    <row r="11" spans="1:61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51">
        <f t="shared" si="0"/>
        <v>254</v>
      </c>
      <c r="BH11" s="99">
        <f t="shared" ref="BH11:BH47" si="9">BG11*10</f>
        <v>2540</v>
      </c>
      <c r="BI11" s="95">
        <f t="shared" ref="BI11:BI47" si="10">BH11*10</f>
        <v>25400</v>
      </c>
    </row>
    <row r="12" spans="1:61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51">
        <f t="shared" si="0"/>
        <v>65</v>
      </c>
      <c r="BH12" s="99">
        <f t="shared" si="9"/>
        <v>650</v>
      </c>
      <c r="BI12" s="95">
        <f t="shared" si="10"/>
        <v>6500</v>
      </c>
    </row>
    <row r="13" spans="1:61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51">
        <f t="shared" si="0"/>
        <v>42</v>
      </c>
      <c r="BH13" s="99">
        <f t="shared" ref="BH13:BH41" si="11">BG13*10</f>
        <v>420</v>
      </c>
      <c r="BI13" s="95">
        <f t="shared" ref="BI13:BI41" si="12">BH13*10</f>
        <v>4200</v>
      </c>
    </row>
    <row r="14" spans="1:61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51">
        <f t="shared" si="0"/>
        <v>277</v>
      </c>
      <c r="BH14" s="99">
        <f t="shared" si="11"/>
        <v>2770</v>
      </c>
      <c r="BI14" s="95">
        <f t="shared" si="12"/>
        <v>27700</v>
      </c>
    </row>
    <row r="15" spans="1:61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51">
        <f t="shared" si="0"/>
        <v>11</v>
      </c>
      <c r="BH15" s="99">
        <f t="shared" si="11"/>
        <v>110</v>
      </c>
      <c r="BI15" s="95">
        <f t="shared" si="12"/>
        <v>1100</v>
      </c>
    </row>
    <row r="16" spans="1:61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51">
        <f t="shared" si="0"/>
        <v>15</v>
      </c>
      <c r="BH16" s="99">
        <f t="shared" si="11"/>
        <v>150</v>
      </c>
      <c r="BI16" s="95">
        <f t="shared" si="12"/>
        <v>1500</v>
      </c>
    </row>
    <row r="17" spans="1:61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51">
        <f t="shared" si="0"/>
        <v>39</v>
      </c>
      <c r="BH17" s="99">
        <f t="shared" ref="BH17:BH21" si="13">BG17*10</f>
        <v>390</v>
      </c>
      <c r="BI17" s="95">
        <f t="shared" ref="BI17:BI21" si="14">BH17*10</f>
        <v>3900</v>
      </c>
    </row>
    <row r="18" spans="1:61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51">
        <f t="shared" si="0"/>
        <v>16</v>
      </c>
      <c r="BH18" s="99">
        <f t="shared" si="13"/>
        <v>160</v>
      </c>
      <c r="BI18" s="95">
        <f t="shared" si="14"/>
        <v>1600</v>
      </c>
    </row>
    <row r="19" spans="1:61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51">
        <f t="shared" si="0"/>
        <v>39</v>
      </c>
      <c r="BH19" s="99">
        <f t="shared" ref="BH19:BH20" si="15">BG19*10</f>
        <v>390</v>
      </c>
      <c r="BI19" s="95">
        <f t="shared" ref="BI19:BI20" si="16">BH19*10</f>
        <v>3900</v>
      </c>
    </row>
    <row r="20" spans="1:61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51">
        <f t="shared" si="0"/>
        <v>22</v>
      </c>
      <c r="BH20" s="99">
        <f t="shared" si="15"/>
        <v>220</v>
      </c>
      <c r="BI20" s="95">
        <f t="shared" si="16"/>
        <v>2200</v>
      </c>
    </row>
    <row r="21" spans="1:61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51">
        <f t="shared" si="0"/>
        <v>6</v>
      </c>
      <c r="BH21" s="99">
        <f t="shared" si="13"/>
        <v>60</v>
      </c>
      <c r="BI21" s="95">
        <f t="shared" si="14"/>
        <v>600</v>
      </c>
    </row>
    <row r="22" spans="1:61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51">
        <f t="shared" si="0"/>
        <v>62</v>
      </c>
      <c r="BH22" s="99">
        <f t="shared" ref="BH22" si="17">BG22*10</f>
        <v>620</v>
      </c>
      <c r="BI22" s="95">
        <f t="shared" ref="BI22" si="18">BH22*10</f>
        <v>6200</v>
      </c>
    </row>
    <row r="23" spans="1:61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51">
        <f t="shared" si="0"/>
        <v>149</v>
      </c>
      <c r="BH23" s="99">
        <f t="shared" ref="BH23:BH26" si="19">BG23*10</f>
        <v>1490</v>
      </c>
      <c r="BI23" s="95">
        <f t="shared" ref="BI23:BI26" si="20">BH23*10</f>
        <v>14900</v>
      </c>
    </row>
    <row r="24" spans="1:61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51">
        <f t="shared" si="0"/>
        <v>2</v>
      </c>
      <c r="BH24" s="99">
        <f t="shared" si="19"/>
        <v>20</v>
      </c>
      <c r="BI24" s="95">
        <f t="shared" si="20"/>
        <v>200</v>
      </c>
    </row>
    <row r="25" spans="1:61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51">
        <f t="shared" si="0"/>
        <v>255</v>
      </c>
      <c r="BH25" s="99">
        <f t="shared" si="19"/>
        <v>2550</v>
      </c>
      <c r="BI25" s="95">
        <f t="shared" si="20"/>
        <v>25500</v>
      </c>
    </row>
    <row r="26" spans="1:61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51">
        <f t="shared" si="0"/>
        <v>58</v>
      </c>
      <c r="BH26" s="99">
        <f t="shared" si="19"/>
        <v>580</v>
      </c>
      <c r="BI26" s="95">
        <f t="shared" si="20"/>
        <v>5800</v>
      </c>
    </row>
    <row r="27" spans="1:61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51">
        <f t="shared" si="0"/>
        <v>2</v>
      </c>
      <c r="BH27" s="99">
        <f t="shared" si="11"/>
        <v>20</v>
      </c>
      <c r="BI27" s="95">
        <f t="shared" si="12"/>
        <v>200</v>
      </c>
    </row>
    <row r="28" spans="1:61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51">
        <f t="shared" si="0"/>
        <v>58</v>
      </c>
      <c r="BH28" s="99">
        <f t="shared" ref="BH28" si="21">BG28*10</f>
        <v>580</v>
      </c>
      <c r="BI28" s="95">
        <f t="shared" ref="BI28" si="22">BH28*10</f>
        <v>5800</v>
      </c>
    </row>
    <row r="29" spans="1:61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51">
        <f t="shared" si="0"/>
        <v>257</v>
      </c>
      <c r="BH29" s="99">
        <f t="shared" ref="BH29:BH39" si="23">BG29*10</f>
        <v>2570</v>
      </c>
      <c r="BI29" s="95">
        <f t="shared" ref="BI29:BI39" si="24">BH29*10</f>
        <v>25700</v>
      </c>
    </row>
    <row r="30" spans="1:61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51">
        <f t="shared" si="0"/>
        <v>135</v>
      </c>
      <c r="BH30" s="99">
        <f t="shared" si="23"/>
        <v>1350</v>
      </c>
      <c r="BI30" s="95">
        <f t="shared" si="24"/>
        <v>13500</v>
      </c>
    </row>
    <row r="31" spans="1:61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51">
        <f t="shared" si="0"/>
        <v>7</v>
      </c>
      <c r="BH31" s="99">
        <f t="shared" si="23"/>
        <v>70</v>
      </c>
      <c r="BI31" s="95">
        <f t="shared" si="24"/>
        <v>700</v>
      </c>
    </row>
    <row r="32" spans="1:61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51">
        <f t="shared" si="0"/>
        <v>6</v>
      </c>
      <c r="BH32" s="99">
        <f t="shared" si="23"/>
        <v>60</v>
      </c>
      <c r="BI32" s="95">
        <f t="shared" si="24"/>
        <v>600</v>
      </c>
    </row>
    <row r="33" spans="1:61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51">
        <f t="shared" ref="BG33:BG35" si="25">SUM(D33:BF33)</f>
        <v>6</v>
      </c>
      <c r="BH33" s="99">
        <f t="shared" ref="BH33:BH35" si="26">BG33*10</f>
        <v>60</v>
      </c>
      <c r="BI33" s="95">
        <f t="shared" ref="BI33:BI35" si="27">BH33*10</f>
        <v>600</v>
      </c>
    </row>
    <row r="34" spans="1:61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51">
        <f t="shared" si="25"/>
        <v>2</v>
      </c>
      <c r="BH34" s="99">
        <f t="shared" si="26"/>
        <v>20</v>
      </c>
      <c r="BI34" s="95">
        <f t="shared" si="27"/>
        <v>200</v>
      </c>
    </row>
    <row r="35" spans="1:61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51">
        <f t="shared" si="25"/>
        <v>4</v>
      </c>
      <c r="BH35" s="99">
        <f t="shared" si="26"/>
        <v>40</v>
      </c>
      <c r="BI35" s="95">
        <f t="shared" si="27"/>
        <v>400</v>
      </c>
    </row>
    <row r="36" spans="1:61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51">
        <f t="shared" si="0"/>
        <v>4</v>
      </c>
      <c r="BH36" s="99">
        <f t="shared" si="23"/>
        <v>40</v>
      </c>
      <c r="BI36" s="95">
        <f t="shared" si="24"/>
        <v>400</v>
      </c>
    </row>
    <row r="37" spans="1:61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51">
        <f t="shared" ref="BG37:BG62" si="28">SUM(D37:BF37)</f>
        <v>1</v>
      </c>
      <c r="BH37" s="99">
        <f t="shared" si="23"/>
        <v>10</v>
      </c>
      <c r="BI37" s="95">
        <f t="shared" si="24"/>
        <v>100</v>
      </c>
    </row>
    <row r="38" spans="1:61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51">
        <f t="shared" si="28"/>
        <v>2</v>
      </c>
      <c r="BH38" s="99">
        <f t="shared" ref="BH38" si="29">BG38*10</f>
        <v>20</v>
      </c>
      <c r="BI38" s="95">
        <f t="shared" ref="BI38" si="30">BH38*10</f>
        <v>200</v>
      </c>
    </row>
    <row r="39" spans="1:61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51">
        <f t="shared" si="28"/>
        <v>254</v>
      </c>
      <c r="BH39" s="99">
        <f t="shared" si="23"/>
        <v>2540</v>
      </c>
      <c r="BI39" s="95">
        <f t="shared" si="24"/>
        <v>25400</v>
      </c>
    </row>
    <row r="40" spans="1:61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51">
        <f t="shared" si="28"/>
        <v>255</v>
      </c>
      <c r="BH40" s="99">
        <f t="shared" ref="BH40" si="31">BG40*10</f>
        <v>2550</v>
      </c>
      <c r="BI40" s="95">
        <f t="shared" ref="BI40" si="32">BH40*10</f>
        <v>25500</v>
      </c>
    </row>
    <row r="41" spans="1:61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51">
        <f t="shared" si="28"/>
        <v>3</v>
      </c>
      <c r="BH41" s="99">
        <f t="shared" si="11"/>
        <v>30</v>
      </c>
      <c r="BI41" s="95">
        <f t="shared" si="12"/>
        <v>300</v>
      </c>
    </row>
    <row r="42" spans="1:61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51">
        <f t="shared" si="28"/>
        <v>3</v>
      </c>
      <c r="BH42" s="99">
        <f t="shared" si="9"/>
        <v>30</v>
      </c>
      <c r="BI42" s="95">
        <f t="shared" si="10"/>
        <v>300</v>
      </c>
    </row>
    <row r="43" spans="1:61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51">
        <f t="shared" si="28"/>
        <v>6</v>
      </c>
      <c r="BH43" s="99">
        <f t="shared" si="9"/>
        <v>60</v>
      </c>
      <c r="BI43" s="95">
        <f t="shared" si="10"/>
        <v>600</v>
      </c>
    </row>
    <row r="44" spans="1:61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51">
        <f t="shared" si="28"/>
        <v>5</v>
      </c>
      <c r="BH44" s="99">
        <f t="shared" ref="BH44" si="33">BG44*10</f>
        <v>50</v>
      </c>
      <c r="BI44" s="95">
        <f t="shared" ref="BI44" si="34">BH44*10</f>
        <v>500</v>
      </c>
    </row>
    <row r="45" spans="1:61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51">
        <f t="shared" ref="BG45" si="35">SUM(D45:BF45)</f>
        <v>1</v>
      </c>
      <c r="BH45" s="99">
        <f t="shared" ref="BH45" si="36">BG45*10</f>
        <v>10</v>
      </c>
      <c r="BI45" s="95">
        <f t="shared" ref="BI45" si="37">BH45*10</f>
        <v>100</v>
      </c>
    </row>
    <row r="46" spans="1:61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51">
        <f t="shared" si="28"/>
        <v>4</v>
      </c>
      <c r="BH46" s="99">
        <f t="shared" si="9"/>
        <v>40</v>
      </c>
      <c r="BI46" s="95">
        <f t="shared" si="10"/>
        <v>400</v>
      </c>
    </row>
    <row r="47" spans="1:61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51">
        <f t="shared" si="28"/>
        <v>29</v>
      </c>
      <c r="BH47" s="99">
        <f t="shared" si="9"/>
        <v>290</v>
      </c>
      <c r="BI47" s="95">
        <f t="shared" si="10"/>
        <v>2900</v>
      </c>
    </row>
    <row r="48" spans="1:61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3">
        <f t="shared" si="28"/>
        <v>460</v>
      </c>
      <c r="BH48" s="100">
        <f t="shared" ref="BH48:BI48" si="38">BG48*10</f>
        <v>4600</v>
      </c>
      <c r="BI48" s="101">
        <f t="shared" si="38"/>
        <v>46000</v>
      </c>
    </row>
    <row r="49" spans="1:61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49">
        <f t="shared" si="28"/>
        <v>298</v>
      </c>
      <c r="BH49" s="96">
        <f t="shared" ref="BH49:BI49" si="39">BG49*10</f>
        <v>2980</v>
      </c>
      <c r="BI49" s="92">
        <f t="shared" si="39"/>
        <v>29800</v>
      </c>
    </row>
    <row r="50" spans="1:61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51">
        <f t="shared" si="28"/>
        <v>629</v>
      </c>
      <c r="BH50" s="99">
        <f t="shared" ref="BH50:BI50" si="40">BG50*10</f>
        <v>6290</v>
      </c>
      <c r="BI50" s="95">
        <f t="shared" si="40"/>
        <v>62900</v>
      </c>
    </row>
    <row r="51" spans="1:61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5</v>
      </c>
      <c r="BG51" s="51">
        <f t="shared" si="28"/>
        <v>13</v>
      </c>
      <c r="BH51" s="99">
        <f t="shared" ref="BH51:BH60" si="41">BG51*10</f>
        <v>130</v>
      </c>
      <c r="BI51" s="95">
        <f t="shared" ref="BI51:BI60" si="42">BH51*10</f>
        <v>1300</v>
      </c>
    </row>
    <row r="52" spans="1:61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51">
        <f t="shared" si="28"/>
        <v>257</v>
      </c>
      <c r="BH52" s="99">
        <f t="shared" si="41"/>
        <v>2570</v>
      </c>
      <c r="BI52" s="95">
        <f t="shared" si="42"/>
        <v>25700</v>
      </c>
    </row>
    <row r="53" spans="1:61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51">
        <f t="shared" si="28"/>
        <v>74</v>
      </c>
      <c r="BH53" s="99">
        <f t="shared" ref="BH53:BH56" si="43">BG53*10</f>
        <v>740</v>
      </c>
      <c r="BI53" s="95">
        <f t="shared" ref="BI53:BI56" si="44">BH53*10</f>
        <v>7400</v>
      </c>
    </row>
    <row r="54" spans="1:61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51">
        <f t="shared" ref="BG54:BG55" si="45">SUM(D54:BF54)</f>
        <v>266</v>
      </c>
      <c r="BH54" s="99">
        <f t="shared" ref="BH54:BH55" si="46">BG54*10</f>
        <v>2660</v>
      </c>
      <c r="BI54" s="95">
        <f t="shared" ref="BI54:BI55" si="47">BH54*10</f>
        <v>26600</v>
      </c>
    </row>
    <row r="55" spans="1:61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51">
        <f t="shared" si="45"/>
        <v>124</v>
      </c>
      <c r="BH55" s="99">
        <f t="shared" si="46"/>
        <v>1240</v>
      </c>
      <c r="BI55" s="95">
        <f t="shared" si="47"/>
        <v>12400</v>
      </c>
    </row>
    <row r="56" spans="1:61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51">
        <f t="shared" si="28"/>
        <v>202</v>
      </c>
      <c r="BH56" s="99">
        <f t="shared" si="43"/>
        <v>2020</v>
      </c>
      <c r="BI56" s="95">
        <f t="shared" si="44"/>
        <v>20200</v>
      </c>
    </row>
    <row r="57" spans="1:61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51">
        <f t="shared" si="28"/>
        <v>118</v>
      </c>
      <c r="BH57" s="99">
        <f t="shared" ref="BH57:BH58" si="48">BG57*10</f>
        <v>1180</v>
      </c>
      <c r="BI57" s="95">
        <f t="shared" ref="BI57:BI58" si="49">BH57*10</f>
        <v>11800</v>
      </c>
    </row>
    <row r="58" spans="1:61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51">
        <f t="shared" si="28"/>
        <v>244</v>
      </c>
      <c r="BH58" s="99">
        <f t="shared" si="48"/>
        <v>2440</v>
      </c>
      <c r="BI58" s="95">
        <f t="shared" si="49"/>
        <v>24400</v>
      </c>
    </row>
    <row r="59" spans="1:61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51">
        <f t="shared" si="28"/>
        <v>273</v>
      </c>
      <c r="BH59" s="99">
        <f t="shared" si="41"/>
        <v>2730</v>
      </c>
      <c r="BI59" s="95">
        <f t="shared" si="42"/>
        <v>27300</v>
      </c>
    </row>
    <row r="60" spans="1:61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51">
        <f t="shared" si="28"/>
        <v>300</v>
      </c>
      <c r="BH60" s="99">
        <f t="shared" si="41"/>
        <v>3000</v>
      </c>
      <c r="BI60" s="95">
        <f t="shared" si="42"/>
        <v>30000</v>
      </c>
    </row>
    <row r="61" spans="1:61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51">
        <f t="shared" si="28"/>
        <v>0</v>
      </c>
      <c r="BH61" s="99">
        <f t="shared" ref="BH61:BI61" si="50">BG61*10</f>
        <v>0</v>
      </c>
      <c r="BI61" s="95">
        <f t="shared" si="50"/>
        <v>0</v>
      </c>
    </row>
    <row r="62" spans="1:61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2</v>
      </c>
      <c r="BG62" s="53">
        <f t="shared" si="28"/>
        <v>357</v>
      </c>
      <c r="BH62" s="98">
        <f t="shared" ref="BH62:BI62" si="51">BG62*10</f>
        <v>3570</v>
      </c>
      <c r="BI62" s="94">
        <f t="shared" si="51"/>
        <v>35700</v>
      </c>
    </row>
    <row r="63" spans="1:61" ht="15.75" x14ac:dyDescent="0.25">
      <c r="A63" s="57"/>
      <c r="B63" s="58"/>
      <c r="C63" s="28" t="s">
        <v>25</v>
      </c>
      <c r="D63" s="55">
        <f t="shared" ref="D63:BG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E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2"/>
        <v>104</v>
      </c>
      <c r="BG63" s="56">
        <f t="shared" si="52"/>
        <v>8052</v>
      </c>
      <c r="BH63" s="10"/>
      <c r="BI63" s="10"/>
    </row>
    <row r="64" spans="1:61" ht="15.75" x14ac:dyDescent="0.25">
      <c r="A64" s="59"/>
      <c r="B64" s="60"/>
      <c r="C64" s="24" t="s">
        <v>28</v>
      </c>
      <c r="D64" s="11">
        <f t="shared" ref="D64:BF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E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56"/>
        <v>1040</v>
      </c>
      <c r="BG64" s="12">
        <f t="shared" ref="BG64:BG65" si="64">BG63*10</f>
        <v>80520</v>
      </c>
      <c r="BH64" s="13"/>
      <c r="BI64" s="13"/>
    </row>
    <row r="65" spans="1:61" ht="16.5" thickBot="1" x14ac:dyDescent="0.3">
      <c r="A65" s="61"/>
      <c r="B65" s="62"/>
      <c r="C65" s="65" t="s">
        <v>51</v>
      </c>
      <c r="D65" s="66">
        <f t="shared" ref="D65:BF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E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65"/>
        <v>10400</v>
      </c>
      <c r="BG65" s="65">
        <f t="shared" si="64"/>
        <v>805200</v>
      </c>
      <c r="BH65" s="14"/>
      <c r="BI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T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4" max="44" width="23.140625" customWidth="1"/>
    <col min="46" max="46" width="10.7109375" customWidth="1"/>
    <col min="48" max="48" width="9.28515625" customWidth="1"/>
  </cols>
  <sheetData>
    <row r="1" spans="1:46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48" t="s">
        <v>161</v>
      </c>
      <c r="AS1" s="52" t="s">
        <v>29</v>
      </c>
      <c r="AT1" s="2" t="s">
        <v>151</v>
      </c>
    </row>
    <row r="2" spans="1:46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49">
        <f t="shared" ref="AR2:AR15" si="0">SUM(D2:AQ2)</f>
        <v>445</v>
      </c>
      <c r="AS2" s="96">
        <f t="shared" ref="AS2:AS3" si="1">AR2*10</f>
        <v>4450</v>
      </c>
      <c r="AT2" s="92">
        <f>AS2*5</f>
        <v>22250</v>
      </c>
    </row>
    <row r="3" spans="1:46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51">
        <f t="shared" si="0"/>
        <v>364</v>
      </c>
      <c r="AS3" s="99">
        <f t="shared" si="1"/>
        <v>3640</v>
      </c>
      <c r="AT3" s="95">
        <f t="shared" ref="AT3:AT15" si="2">AS3*5</f>
        <v>18200</v>
      </c>
    </row>
    <row r="4" spans="1:46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51">
        <f t="shared" si="0"/>
        <v>177</v>
      </c>
      <c r="AS4" s="99">
        <f t="shared" ref="AS4:AS15" si="3">AR4*10</f>
        <v>1770</v>
      </c>
      <c r="AT4" s="95">
        <f t="shared" si="2"/>
        <v>8850</v>
      </c>
    </row>
    <row r="5" spans="1:46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51">
        <f t="shared" si="0"/>
        <v>166</v>
      </c>
      <c r="AS5" s="99">
        <f t="shared" si="3"/>
        <v>1660</v>
      </c>
      <c r="AT5" s="95">
        <f t="shared" si="2"/>
        <v>8300</v>
      </c>
    </row>
    <row r="6" spans="1:46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51">
        <f t="shared" si="0"/>
        <v>60</v>
      </c>
      <c r="AS6" s="99">
        <f t="shared" si="3"/>
        <v>600</v>
      </c>
      <c r="AT6" s="95">
        <f t="shared" si="2"/>
        <v>3000</v>
      </c>
    </row>
    <row r="7" spans="1:46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51">
        <f t="shared" si="0"/>
        <v>182</v>
      </c>
      <c r="AS7" s="99">
        <f t="shared" si="3"/>
        <v>1820</v>
      </c>
      <c r="AT7" s="95">
        <f t="shared" si="2"/>
        <v>9100</v>
      </c>
    </row>
    <row r="8" spans="1:46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51">
        <f t="shared" si="0"/>
        <v>115</v>
      </c>
      <c r="AS8" s="99">
        <f t="shared" si="3"/>
        <v>1150</v>
      </c>
      <c r="AT8" s="95">
        <f t="shared" si="2"/>
        <v>5750</v>
      </c>
    </row>
    <row r="9" spans="1:46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51">
        <f t="shared" si="0"/>
        <v>170</v>
      </c>
      <c r="AS9" s="99">
        <f t="shared" ref="AS9:AS10" si="4">AR9*10</f>
        <v>1700</v>
      </c>
      <c r="AT9" s="95">
        <f t="shared" si="2"/>
        <v>8500</v>
      </c>
    </row>
    <row r="10" spans="1:46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51">
        <f t="shared" si="0"/>
        <v>162</v>
      </c>
      <c r="AS10" s="99">
        <f t="shared" si="4"/>
        <v>1620</v>
      </c>
      <c r="AT10" s="95">
        <f t="shared" si="2"/>
        <v>8100</v>
      </c>
    </row>
    <row r="11" spans="1:46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51">
        <f t="shared" si="0"/>
        <v>162</v>
      </c>
      <c r="AS11" s="99">
        <f t="shared" si="3"/>
        <v>1620</v>
      </c>
      <c r="AT11" s="95">
        <f t="shared" si="2"/>
        <v>8100</v>
      </c>
    </row>
    <row r="12" spans="1:46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51">
        <f t="shared" si="0"/>
        <v>381</v>
      </c>
      <c r="AS12" s="99">
        <f t="shared" si="3"/>
        <v>3810</v>
      </c>
      <c r="AT12" s="95">
        <f t="shared" si="2"/>
        <v>19050</v>
      </c>
    </row>
    <row r="13" spans="1:46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51">
        <f t="shared" si="0"/>
        <v>165</v>
      </c>
      <c r="AS13" s="99">
        <f t="shared" si="3"/>
        <v>1650</v>
      </c>
      <c r="AT13" s="95">
        <f t="shared" si="2"/>
        <v>8250</v>
      </c>
    </row>
    <row r="14" spans="1:46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51">
        <f t="shared" si="0"/>
        <v>145</v>
      </c>
      <c r="AS14" s="99">
        <f t="shared" si="3"/>
        <v>1450</v>
      </c>
      <c r="AT14" s="95">
        <f t="shared" si="2"/>
        <v>7250</v>
      </c>
    </row>
    <row r="15" spans="1:46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53">
        <f t="shared" si="0"/>
        <v>305</v>
      </c>
      <c r="AS15" s="98">
        <f t="shared" si="3"/>
        <v>3050</v>
      </c>
      <c r="AT15" s="94">
        <f t="shared" si="2"/>
        <v>15250</v>
      </c>
    </row>
    <row r="16" spans="1:46" ht="15.75" x14ac:dyDescent="0.25">
      <c r="A16" s="57"/>
      <c r="B16" s="58"/>
      <c r="C16" s="28" t="s">
        <v>25</v>
      </c>
      <c r="D16" s="55">
        <f t="shared" ref="D16:AR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P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5"/>
        <v>74</v>
      </c>
      <c r="AR16" s="56">
        <f t="shared" si="5"/>
        <v>2999</v>
      </c>
      <c r="AS16" s="10"/>
      <c r="AT16" s="10"/>
    </row>
    <row r="17" spans="1:46" ht="15.75" x14ac:dyDescent="0.25">
      <c r="A17" s="59"/>
      <c r="B17" s="60"/>
      <c r="C17" s="24" t="s">
        <v>28</v>
      </c>
      <c r="D17" s="11">
        <f t="shared" ref="D17:AR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P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8"/>
        <v>740</v>
      </c>
      <c r="AR17" s="12">
        <f t="shared" si="8"/>
        <v>29990</v>
      </c>
      <c r="AS17" s="13"/>
      <c r="AT17" s="13"/>
    </row>
    <row r="18" spans="1:46" ht="16.5" thickBot="1" x14ac:dyDescent="0.3">
      <c r="A18" s="61"/>
      <c r="B18" s="62"/>
      <c r="C18" s="65" t="s">
        <v>150</v>
      </c>
      <c r="D18" s="66">
        <f t="shared" ref="D18:AR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P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1"/>
        <v>3700</v>
      </c>
      <c r="AR18" s="65">
        <f t="shared" si="11"/>
        <v>149950</v>
      </c>
      <c r="AS18" s="14"/>
      <c r="AT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2021-06-29T21:03:46Z</dcterms:modified>
</cp:coreProperties>
</file>