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710_vakcinace\"/>
    </mc:Choice>
  </mc:AlternateContent>
  <xr:revisionPtr revIDLastSave="0" documentId="13_ncr:1_{327243B9-3DD8-4E1F-BED4-56AA716EFAA1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PFIZER" sheetId="2" r:id="rId1"/>
    <sheet name="SPIKEVAX" sheetId="3" r:id="rId2"/>
    <sheet name="ASTRA 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03" i="2" l="1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B203" i="2"/>
  <c r="P86" i="5" l="1"/>
  <c r="O86" i="5"/>
  <c r="N86" i="5"/>
  <c r="M86" i="5"/>
  <c r="L86" i="5"/>
  <c r="K86" i="5"/>
  <c r="J86" i="5"/>
  <c r="I86" i="5"/>
  <c r="H86" i="5"/>
  <c r="G86" i="5"/>
  <c r="F86" i="5"/>
  <c r="E86" i="5"/>
  <c r="D86" i="5"/>
  <c r="C86" i="5"/>
  <c r="B86" i="5"/>
  <c r="P159" i="4"/>
  <c r="O159" i="4"/>
  <c r="N159" i="4"/>
  <c r="M159" i="4"/>
  <c r="L159" i="4"/>
  <c r="K159" i="4"/>
  <c r="J159" i="4"/>
  <c r="I159" i="4"/>
  <c r="H159" i="4"/>
  <c r="G159" i="4"/>
  <c r="F159" i="4"/>
  <c r="E159" i="4"/>
  <c r="D159" i="4"/>
  <c r="C159" i="4"/>
  <c r="B159" i="4"/>
  <c r="P186" i="3"/>
  <c r="O186" i="3"/>
  <c r="N186" i="3"/>
  <c r="M186" i="3"/>
  <c r="L186" i="3"/>
  <c r="K186" i="3"/>
  <c r="J186" i="3"/>
  <c r="I186" i="3"/>
  <c r="H186" i="3"/>
  <c r="G186" i="3"/>
  <c r="F186" i="3"/>
  <c r="E186" i="3"/>
  <c r="D186" i="3"/>
  <c r="C186" i="3"/>
  <c r="B186" i="3"/>
</calcChain>
</file>

<file path=xl/sharedStrings.xml><?xml version="1.0" encoding="utf-8"?>
<sst xmlns="http://schemas.openxmlformats.org/spreadsheetml/2006/main" count="92" uniqueCount="35">
  <si>
    <t>Zdroj dat: ISIN / COVID-19 - Informační systém infekční nemoci</t>
  </si>
  <si>
    <t>Datum</t>
  </si>
  <si>
    <t>CELKEM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</si>
  <si>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</si>
  <si>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</si>
  <si>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</si>
  <si>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</si>
  <si>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</si>
  <si>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</si>
  <si>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</si>
  <si>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</si>
  <si>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</si>
  <si>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</si>
  <si>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</si>
  <si>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</si>
  <si>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</si>
  <si>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</si>
  <si>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 xml:space="preserve">Celkem distribuce dle krajů (lahvičky)  </t>
  </si>
  <si>
    <t xml:space="preserve">Dodané množství (lahvičky)* </t>
  </si>
  <si>
    <t>Dodané množství (lahvičky) *</t>
  </si>
  <si>
    <t xml:space="preserve">* lahvička obsahuje 10 dávek </t>
  </si>
  <si>
    <t>Přehled dodávek vakcíny Comirnaty po dnech</t>
  </si>
  <si>
    <t>VAKCÍNA ASTRA ZENECA</t>
  </si>
  <si>
    <t>* u dodávek Comirnaty do 17.1. bylo aplikováno 5 dávek na lahvičku, od 18.1. 6 dávek</t>
  </si>
  <si>
    <t xml:space="preserve">* lahvička obsahuje 5 dávek </t>
  </si>
  <si>
    <t>VAKCÍNA PFIZER</t>
  </si>
  <si>
    <t>Comirnaty</t>
  </si>
  <si>
    <t>VAKCÍNA Johnson &amp; Johnson</t>
  </si>
  <si>
    <t>Přehled dodávek vakcíny VAXZEVRIA po dnech</t>
  </si>
  <si>
    <t>VAXZEVRIA</t>
  </si>
  <si>
    <t>COVID-19 Vaccine Janssen</t>
  </si>
  <si>
    <t>Přehled dodávek vakcíny COVID-19 Vaccine Janssen po dnech</t>
  </si>
  <si>
    <t>VAKCÍNA SPIKEVAX</t>
  </si>
  <si>
    <t>Přehled dodávek vakcíny COVID-19 Spikevax mRNA Vaccine</t>
  </si>
  <si>
    <t>COVID-19 Spikevax mRNA Vaccine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</si>
</sst>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4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23">
    <xf numFmtId="0" fontId="0" fillId="0" borderId="0" xfId="0"/>
    <xf numFmtId="0" fontId="0" fillId="0" borderId="0" xfId="0"/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22" fillId="0" borderId="0" xfId="0" applyFont="1" applyAlignment="1"/>
    <xf numFmtId="0" fontId="23" fillId="3" borderId="1" xfId="0" applyFont="1" applyFill="1" applyBorder="1" applyAlignment="1">
      <alignment horizontal="center" vertical="center"/>
    </xf>
    <xf numFmtId="3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left"/>
    </xf>
    <xf numFmtId="0" fontId="27" fillId="35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 wrapText="1"/>
    </xf>
    <xf numFmtId="0" fontId="20" fillId="35" borderId="0" xfId="0" applyFont="1" applyFill="1" applyAlignment="1">
      <alignment horizontal="center"/>
    </xf>
    <xf numFmtId="0" fontId="24" fillId="35" borderId="0" xfId="0" applyFont="1" applyFill="1" applyAlignment="1">
      <alignment horizontal="center"/>
    </xf>
    <xf numFmtId="0" fontId="26" fillId="0" borderId="0" xfId="0" applyFont="1" applyAlignment="1">
      <alignment horizontal="left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77C5B-0CF4-4A88-B2F6-48A71859D6AB}">
  <dimension ref="A1:P204"/>
  <sheetViews>
    <sheetView tabSelected="1"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14" t="s">
        <v>25</v>
      </c>
      <c r="B1" s="14"/>
    </row>
    <row r="2" spans="1:16" x14ac:dyDescent="0.25">
      <c r="A2" s="15" t="s">
        <v>21</v>
      </c>
      <c r="B2" s="15"/>
      <c r="C2" s="15"/>
      <c r="D2" s="15"/>
      <c r="E2" s="15"/>
      <c r="F2" s="15"/>
    </row>
    <row r="3" spans="1:16" ht="15" customHeight="1" x14ac:dyDescent="0.25">
      <c r="A3" s="16" t="s">
        <v>0</v>
      </c>
      <c r="B3" s="16"/>
      <c r="C3" s="16"/>
      <c r="D3" s="16"/>
      <c r="E3" s="16"/>
      <c r="F3" s="16"/>
    </row>
    <row r="4" spans="1:16" ht="27" customHeight="1" x14ac:dyDescent="0.25">
      <c r="A4" s="17" t="s">
        <v>1</v>
      </c>
      <c r="B4" s="9" t="s">
        <v>26</v>
      </c>
      <c r="C4" s="19" t="s">
        <v>17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18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44191</v>
      </c>
      <c r="B6" s="7">
        <v>1950</v>
      </c>
      <c r="C6" s="7">
        <v>975</v>
      </c>
      <c r="D6" s="7"/>
      <c r="E6" s="7"/>
      <c r="F6" s="7"/>
      <c r="G6" s="7"/>
      <c r="H6" s="7"/>
      <c r="I6" s="7"/>
      <c r="J6" s="7"/>
      <c r="K6" s="7"/>
      <c r="L6" s="7"/>
      <c r="M6" s="7">
        <v>780</v>
      </c>
      <c r="N6" s="7"/>
      <c r="O6" s="7"/>
      <c r="P6" s="7">
        <v>195</v>
      </c>
    </row>
    <row r="7" spans="1:16" x14ac:dyDescent="0.25">
      <c r="A7" s="2">
        <v>44192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44193</v>
      </c>
      <c r="B8" s="7">
        <v>3900</v>
      </c>
      <c r="C8" s="7">
        <v>1170</v>
      </c>
      <c r="D8" s="7">
        <v>195</v>
      </c>
      <c r="E8" s="7">
        <v>195</v>
      </c>
      <c r="F8" s="7">
        <v>195</v>
      </c>
      <c r="G8" s="7">
        <v>195</v>
      </c>
      <c r="H8" s="7">
        <v>195</v>
      </c>
      <c r="I8" s="7">
        <v>195</v>
      </c>
      <c r="J8" s="7">
        <v>195</v>
      </c>
      <c r="K8" s="7">
        <v>195</v>
      </c>
      <c r="L8" s="7">
        <v>195</v>
      </c>
      <c r="M8" s="7"/>
      <c r="N8" s="7">
        <v>195</v>
      </c>
      <c r="O8" s="7">
        <v>195</v>
      </c>
      <c r="P8" s="7">
        <v>585</v>
      </c>
    </row>
    <row r="9" spans="1:16" x14ac:dyDescent="0.25">
      <c r="A9" s="2">
        <v>44194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44195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44196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44197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44198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44199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44200</v>
      </c>
      <c r="B15" s="7">
        <v>13845</v>
      </c>
      <c r="C15" s="7">
        <v>4485</v>
      </c>
      <c r="D15" s="7">
        <v>1170</v>
      </c>
      <c r="E15" s="7">
        <v>585</v>
      </c>
      <c r="F15" s="7">
        <v>780</v>
      </c>
      <c r="G15" s="7">
        <v>195</v>
      </c>
      <c r="H15" s="7">
        <v>390</v>
      </c>
      <c r="I15" s="7">
        <v>390</v>
      </c>
      <c r="J15" s="7">
        <v>585</v>
      </c>
      <c r="K15" s="7">
        <v>195</v>
      </c>
      <c r="L15" s="7">
        <v>390</v>
      </c>
      <c r="M15" s="7">
        <v>2535</v>
      </c>
      <c r="N15" s="7">
        <v>780</v>
      </c>
      <c r="O15" s="7">
        <v>390</v>
      </c>
      <c r="P15" s="7">
        <v>975</v>
      </c>
    </row>
    <row r="16" spans="1:16" x14ac:dyDescent="0.25">
      <c r="A16" s="2">
        <v>44201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44202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44203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44204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44205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44206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44207</v>
      </c>
      <c r="B22" s="7">
        <v>14235</v>
      </c>
      <c r="C22" s="7">
        <v>4095</v>
      </c>
      <c r="D22" s="7">
        <v>1170</v>
      </c>
      <c r="E22" s="7">
        <v>1170</v>
      </c>
      <c r="F22" s="7">
        <v>780</v>
      </c>
      <c r="G22" s="7">
        <v>195</v>
      </c>
      <c r="H22" s="7">
        <v>585</v>
      </c>
      <c r="I22" s="7">
        <v>390</v>
      </c>
      <c r="J22" s="7">
        <v>585</v>
      </c>
      <c r="K22" s="7">
        <v>390</v>
      </c>
      <c r="L22" s="7">
        <v>390</v>
      </c>
      <c r="M22" s="7">
        <v>2145</v>
      </c>
      <c r="N22" s="7">
        <v>780</v>
      </c>
      <c r="O22" s="7">
        <v>390</v>
      </c>
      <c r="P22" s="7">
        <v>1170</v>
      </c>
    </row>
    <row r="23" spans="1:16" x14ac:dyDescent="0.25">
      <c r="A23" s="2">
        <v>44208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44209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44210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44211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44212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44213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44214</v>
      </c>
      <c r="B29" s="7">
        <v>15795</v>
      </c>
      <c r="C29" s="7">
        <v>2925</v>
      </c>
      <c r="D29" s="7">
        <v>1950</v>
      </c>
      <c r="E29" s="7">
        <v>585</v>
      </c>
      <c r="F29" s="7">
        <v>975</v>
      </c>
      <c r="G29" s="7">
        <v>390</v>
      </c>
      <c r="H29" s="7">
        <v>780</v>
      </c>
      <c r="I29" s="7">
        <v>975</v>
      </c>
      <c r="J29" s="7">
        <v>975</v>
      </c>
      <c r="K29" s="7">
        <v>780</v>
      </c>
      <c r="L29" s="7">
        <v>780</v>
      </c>
      <c r="M29" s="7">
        <v>1560</v>
      </c>
      <c r="N29" s="7">
        <v>1170</v>
      </c>
      <c r="O29" s="7">
        <v>975</v>
      </c>
      <c r="P29" s="7">
        <v>975</v>
      </c>
    </row>
    <row r="30" spans="1:16" x14ac:dyDescent="0.25">
      <c r="A30" s="2">
        <v>44215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44216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44217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44218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44219</v>
      </c>
      <c r="B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x14ac:dyDescent="0.25">
      <c r="A35" s="2">
        <v>44220</v>
      </c>
      <c r="B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x14ac:dyDescent="0.25">
      <c r="A36" s="2">
        <v>44221</v>
      </c>
      <c r="B36" s="7">
        <v>12285</v>
      </c>
      <c r="C36" s="7">
        <v>2535</v>
      </c>
      <c r="D36" s="7">
        <v>1365</v>
      </c>
      <c r="E36" s="7">
        <v>780</v>
      </c>
      <c r="F36" s="7">
        <v>585</v>
      </c>
      <c r="G36" s="7">
        <v>390</v>
      </c>
      <c r="H36" s="7">
        <v>780</v>
      </c>
      <c r="I36" s="7">
        <v>390</v>
      </c>
      <c r="J36" s="7">
        <v>585</v>
      </c>
      <c r="K36" s="7">
        <v>585</v>
      </c>
      <c r="L36" s="7">
        <v>585</v>
      </c>
      <c r="M36" s="7">
        <v>1365</v>
      </c>
      <c r="N36" s="7">
        <v>585</v>
      </c>
      <c r="O36" s="7">
        <v>585</v>
      </c>
      <c r="P36" s="7">
        <v>1170</v>
      </c>
    </row>
    <row r="37" spans="1:16" x14ac:dyDescent="0.25">
      <c r="A37" s="2">
        <v>44222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44223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44224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44225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44226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44227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44228</v>
      </c>
      <c r="B43" s="7">
        <v>12675</v>
      </c>
      <c r="C43" s="7">
        <v>3120</v>
      </c>
      <c r="D43" s="7">
        <v>975</v>
      </c>
      <c r="E43" s="7">
        <v>975</v>
      </c>
      <c r="F43" s="7">
        <v>780</v>
      </c>
      <c r="G43" s="7">
        <v>390</v>
      </c>
      <c r="H43" s="7">
        <v>390</v>
      </c>
      <c r="I43" s="7">
        <v>390</v>
      </c>
      <c r="J43" s="7">
        <v>780</v>
      </c>
      <c r="K43" s="7">
        <v>585</v>
      </c>
      <c r="L43" s="7">
        <v>585</v>
      </c>
      <c r="M43" s="7">
        <v>1365</v>
      </c>
      <c r="N43" s="7">
        <v>780</v>
      </c>
      <c r="O43" s="7">
        <v>585</v>
      </c>
      <c r="P43" s="7">
        <v>975</v>
      </c>
    </row>
    <row r="44" spans="1:16" x14ac:dyDescent="0.25">
      <c r="A44" s="2">
        <v>44229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44230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44231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44232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44233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44234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44235</v>
      </c>
      <c r="B50" s="7">
        <v>12870</v>
      </c>
      <c r="C50" s="7">
        <v>2535</v>
      </c>
      <c r="D50" s="7">
        <v>1365</v>
      </c>
      <c r="E50" s="7">
        <v>780</v>
      </c>
      <c r="F50" s="7">
        <v>585</v>
      </c>
      <c r="G50" s="7">
        <v>390</v>
      </c>
      <c r="H50" s="7">
        <v>780</v>
      </c>
      <c r="I50" s="7">
        <v>390</v>
      </c>
      <c r="J50" s="7">
        <v>585</v>
      </c>
      <c r="K50" s="7">
        <v>585</v>
      </c>
      <c r="L50" s="7">
        <v>585</v>
      </c>
      <c r="M50" s="7">
        <v>1560</v>
      </c>
      <c r="N50" s="7">
        <v>780</v>
      </c>
      <c r="O50" s="7">
        <v>585</v>
      </c>
      <c r="P50" s="7">
        <v>1365</v>
      </c>
    </row>
    <row r="51" spans="1:16" x14ac:dyDescent="0.25">
      <c r="A51" s="2">
        <v>44236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44237</v>
      </c>
      <c r="B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x14ac:dyDescent="0.25">
      <c r="A53" s="2">
        <v>44238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44239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44240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44241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44242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44243</v>
      </c>
      <c r="B58" s="7">
        <v>11115</v>
      </c>
      <c r="C58" s="7">
        <v>2925</v>
      </c>
      <c r="D58" s="7">
        <v>1560</v>
      </c>
      <c r="E58" s="7">
        <v>780</v>
      </c>
      <c r="F58" s="7">
        <v>780</v>
      </c>
      <c r="G58" s="7">
        <v>390</v>
      </c>
      <c r="H58" s="7">
        <v>975</v>
      </c>
      <c r="I58" s="7"/>
      <c r="J58" s="7">
        <v>780</v>
      </c>
      <c r="K58" s="7"/>
      <c r="L58" s="7">
        <v>585</v>
      </c>
      <c r="M58" s="7">
        <v>585</v>
      </c>
      <c r="N58" s="7">
        <v>195</v>
      </c>
      <c r="O58" s="7"/>
      <c r="P58" s="7">
        <v>1560</v>
      </c>
    </row>
    <row r="59" spans="1:16" x14ac:dyDescent="0.25">
      <c r="A59" s="2">
        <v>44244</v>
      </c>
      <c r="B59" s="7">
        <v>4095</v>
      </c>
      <c r="D59" s="7"/>
      <c r="E59" s="7"/>
      <c r="F59" s="7"/>
      <c r="G59" s="7"/>
      <c r="H59" s="7"/>
      <c r="I59" s="7">
        <v>585</v>
      </c>
      <c r="J59" s="7"/>
      <c r="K59" s="7">
        <v>585</v>
      </c>
      <c r="L59" s="7"/>
      <c r="M59" s="7">
        <v>1560</v>
      </c>
      <c r="N59" s="7">
        <v>585</v>
      </c>
      <c r="O59" s="7">
        <v>780</v>
      </c>
      <c r="P59" s="7"/>
    </row>
    <row r="60" spans="1:16" x14ac:dyDescent="0.25">
      <c r="A60" s="2">
        <v>44245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44246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44247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44248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44249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44250</v>
      </c>
      <c r="B65" s="7">
        <v>15600</v>
      </c>
      <c r="C65" s="7">
        <v>2535</v>
      </c>
      <c r="D65" s="7">
        <v>1755</v>
      </c>
      <c r="E65" s="7">
        <v>780</v>
      </c>
      <c r="F65" s="7">
        <v>975</v>
      </c>
      <c r="G65" s="7">
        <v>585</v>
      </c>
      <c r="H65" s="7">
        <v>975</v>
      </c>
      <c r="I65" s="7">
        <v>585</v>
      </c>
      <c r="J65" s="7">
        <v>975</v>
      </c>
      <c r="K65" s="7">
        <v>780</v>
      </c>
      <c r="L65" s="7">
        <v>585</v>
      </c>
      <c r="M65" s="7">
        <v>1950</v>
      </c>
      <c r="N65" s="7">
        <v>780</v>
      </c>
      <c r="O65" s="7">
        <v>780</v>
      </c>
      <c r="P65" s="7">
        <v>1560</v>
      </c>
    </row>
    <row r="66" spans="1:16" x14ac:dyDescent="0.25">
      <c r="A66" s="2">
        <v>44251</v>
      </c>
      <c r="B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 spans="1:16" x14ac:dyDescent="0.25">
      <c r="A67" s="2">
        <v>44252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44253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44254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44255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44256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44257</v>
      </c>
      <c r="B72" s="7">
        <v>18915</v>
      </c>
      <c r="C72" s="7">
        <v>3510</v>
      </c>
      <c r="D72" s="7">
        <v>1950</v>
      </c>
      <c r="E72" s="7">
        <v>1170</v>
      </c>
      <c r="F72" s="7">
        <v>975</v>
      </c>
      <c r="G72" s="7">
        <v>390</v>
      </c>
      <c r="H72" s="7">
        <v>1170</v>
      </c>
      <c r="I72" s="7">
        <v>780</v>
      </c>
      <c r="J72" s="7">
        <v>975</v>
      </c>
      <c r="K72" s="7">
        <v>780</v>
      </c>
      <c r="L72" s="7">
        <v>780</v>
      </c>
      <c r="M72" s="7">
        <v>2535</v>
      </c>
      <c r="N72" s="7">
        <v>975</v>
      </c>
      <c r="O72" s="7">
        <v>975</v>
      </c>
      <c r="P72" s="7">
        <v>1950</v>
      </c>
    </row>
    <row r="73" spans="1:16" x14ac:dyDescent="0.25">
      <c r="A73" s="2">
        <v>44258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44259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44260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44261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44262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44263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44264</v>
      </c>
      <c r="B79" s="7">
        <v>37050</v>
      </c>
      <c r="C79" s="7">
        <v>6045</v>
      </c>
      <c r="D79" s="7">
        <v>3900</v>
      </c>
      <c r="E79" s="7">
        <v>2145</v>
      </c>
      <c r="F79" s="7">
        <v>1950</v>
      </c>
      <c r="G79" s="7">
        <v>975</v>
      </c>
      <c r="H79" s="7">
        <v>2730</v>
      </c>
      <c r="I79" s="7">
        <v>1560</v>
      </c>
      <c r="J79" s="7">
        <v>1950</v>
      </c>
      <c r="K79" s="7">
        <v>1560</v>
      </c>
      <c r="L79" s="7">
        <v>1560</v>
      </c>
      <c r="M79" s="7">
        <v>5070</v>
      </c>
      <c r="N79" s="7">
        <v>2145</v>
      </c>
      <c r="O79" s="7">
        <v>1755</v>
      </c>
      <c r="P79" s="7">
        <v>3705</v>
      </c>
    </row>
    <row r="80" spans="1:16" x14ac:dyDescent="0.25">
      <c r="A80" s="2">
        <v>44265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44266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44267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44268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44269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44270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44271</v>
      </c>
      <c r="B86" s="7">
        <v>20670</v>
      </c>
      <c r="C86" s="7">
        <v>4095</v>
      </c>
      <c r="D86" s="7">
        <v>2145</v>
      </c>
      <c r="E86" s="7">
        <v>1170</v>
      </c>
      <c r="F86" s="7">
        <v>975</v>
      </c>
      <c r="G86" s="7">
        <v>585</v>
      </c>
      <c r="H86" s="7">
        <v>1365</v>
      </c>
      <c r="I86" s="7">
        <v>780</v>
      </c>
      <c r="J86" s="7">
        <v>975</v>
      </c>
      <c r="K86" s="7">
        <v>780</v>
      </c>
      <c r="L86" s="7">
        <v>780</v>
      </c>
      <c r="M86" s="7">
        <v>2925</v>
      </c>
      <c r="N86" s="7">
        <v>1170</v>
      </c>
      <c r="O86" s="7">
        <v>975</v>
      </c>
      <c r="P86" s="7">
        <v>1950</v>
      </c>
    </row>
    <row r="87" spans="1:16" x14ac:dyDescent="0.25">
      <c r="A87" s="2">
        <v>44272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44273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44274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44275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44276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44277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44278</v>
      </c>
      <c r="B93" s="7">
        <v>27300</v>
      </c>
      <c r="C93" s="7">
        <v>4485</v>
      </c>
      <c r="D93" s="7">
        <v>2925</v>
      </c>
      <c r="E93" s="7">
        <v>1755</v>
      </c>
      <c r="F93" s="7">
        <v>1365</v>
      </c>
      <c r="G93" s="7">
        <v>780</v>
      </c>
      <c r="H93" s="7">
        <v>2145</v>
      </c>
      <c r="I93" s="7">
        <v>975</v>
      </c>
      <c r="J93" s="7">
        <v>1365</v>
      </c>
      <c r="K93" s="7">
        <v>1170</v>
      </c>
      <c r="L93" s="7">
        <v>1365</v>
      </c>
      <c r="M93" s="7">
        <v>3120</v>
      </c>
      <c r="N93" s="7">
        <v>1755</v>
      </c>
      <c r="O93" s="7">
        <v>1365</v>
      </c>
      <c r="P93" s="7">
        <v>2730</v>
      </c>
    </row>
    <row r="94" spans="1:16" x14ac:dyDescent="0.25">
      <c r="A94" s="2">
        <v>44279</v>
      </c>
      <c r="B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 spans="1:16" x14ac:dyDescent="0.25">
      <c r="A95" s="2">
        <v>44280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44281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44282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44283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44284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44285</v>
      </c>
      <c r="B100" s="7">
        <v>27300</v>
      </c>
      <c r="C100" s="7">
        <v>3900</v>
      </c>
      <c r="D100" s="7">
        <v>3315</v>
      </c>
      <c r="E100" s="7">
        <v>1755</v>
      </c>
      <c r="F100" s="7">
        <v>1365</v>
      </c>
      <c r="G100" s="7">
        <v>780</v>
      </c>
      <c r="H100" s="7">
        <v>2340</v>
      </c>
      <c r="I100" s="7">
        <v>975</v>
      </c>
      <c r="J100" s="7">
        <v>1365</v>
      </c>
      <c r="K100" s="7">
        <v>1170</v>
      </c>
      <c r="L100" s="7">
        <v>1170</v>
      </c>
      <c r="M100" s="7">
        <v>2824.9999999649999</v>
      </c>
      <c r="N100" s="7">
        <v>1755</v>
      </c>
      <c r="O100" s="7">
        <v>1365</v>
      </c>
      <c r="P100" s="7">
        <v>3220.0000000350001</v>
      </c>
    </row>
    <row r="101" spans="1:16" x14ac:dyDescent="0.25">
      <c r="A101" s="2">
        <v>44286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44287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44288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44289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44290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44291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44292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44293</v>
      </c>
      <c r="B108" s="7">
        <v>47580</v>
      </c>
      <c r="C108" s="7">
        <v>7020</v>
      </c>
      <c r="D108" s="7">
        <v>5460</v>
      </c>
      <c r="E108" s="7">
        <v>2730</v>
      </c>
      <c r="F108" s="7">
        <v>2535</v>
      </c>
      <c r="G108" s="7">
        <v>1365</v>
      </c>
      <c r="H108" s="7">
        <v>3705</v>
      </c>
      <c r="I108" s="7">
        <v>1950</v>
      </c>
      <c r="J108" s="7">
        <v>2535</v>
      </c>
      <c r="K108" s="7">
        <v>2340</v>
      </c>
      <c r="L108" s="7">
        <v>2145</v>
      </c>
      <c r="M108" s="7">
        <v>5460</v>
      </c>
      <c r="N108" s="7">
        <v>2730</v>
      </c>
      <c r="O108" s="7">
        <v>2535</v>
      </c>
      <c r="P108" s="7">
        <v>5070</v>
      </c>
    </row>
    <row r="109" spans="1:16" x14ac:dyDescent="0.25">
      <c r="A109" s="2">
        <v>44294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44295</v>
      </c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2">
        <v>44296</v>
      </c>
      <c r="B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 spans="1:16" x14ac:dyDescent="0.25">
      <c r="A112" s="2">
        <v>44297</v>
      </c>
      <c r="B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</row>
    <row r="113" spans="1:16" x14ac:dyDescent="0.25">
      <c r="A113" s="2">
        <v>44298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44299</v>
      </c>
      <c r="B114" s="7">
        <v>47775</v>
      </c>
      <c r="C114" s="7">
        <v>6630</v>
      </c>
      <c r="D114" s="7">
        <v>5460</v>
      </c>
      <c r="E114" s="7">
        <v>2730</v>
      </c>
      <c r="F114" s="7">
        <v>2535</v>
      </c>
      <c r="G114" s="7">
        <v>1365</v>
      </c>
      <c r="H114" s="7">
        <v>4290</v>
      </c>
      <c r="I114" s="7">
        <v>1950</v>
      </c>
      <c r="J114" s="7">
        <v>2535</v>
      </c>
      <c r="K114" s="7">
        <v>2340</v>
      </c>
      <c r="L114" s="7">
        <v>2145</v>
      </c>
      <c r="M114" s="7">
        <v>5265</v>
      </c>
      <c r="N114" s="7">
        <v>2730</v>
      </c>
      <c r="O114" s="7">
        <v>2535</v>
      </c>
      <c r="P114" s="7">
        <v>5265</v>
      </c>
    </row>
    <row r="115" spans="1:16" x14ac:dyDescent="0.25">
      <c r="A115" s="2">
        <v>44300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44301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44302</v>
      </c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x14ac:dyDescent="0.25">
      <c r="A118" s="2">
        <v>44303</v>
      </c>
      <c r="B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44304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44305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44306</v>
      </c>
      <c r="B121" s="7">
        <v>47775</v>
      </c>
      <c r="C121" s="7">
        <v>6825</v>
      </c>
      <c r="D121" s="7">
        <v>5460</v>
      </c>
      <c r="E121" s="7">
        <v>2730</v>
      </c>
      <c r="F121" s="7">
        <v>2535</v>
      </c>
      <c r="G121" s="7">
        <v>1365</v>
      </c>
      <c r="H121" s="7">
        <v>3900</v>
      </c>
      <c r="I121" s="7">
        <v>1950</v>
      </c>
      <c r="J121" s="7">
        <v>2730</v>
      </c>
      <c r="K121" s="7">
        <v>2340</v>
      </c>
      <c r="L121" s="7">
        <v>2145</v>
      </c>
      <c r="M121" s="7">
        <v>5265</v>
      </c>
      <c r="N121" s="7">
        <v>2730</v>
      </c>
      <c r="O121" s="7">
        <v>2535</v>
      </c>
      <c r="P121" s="7">
        <v>5265</v>
      </c>
    </row>
    <row r="122" spans="1:16" x14ac:dyDescent="0.25">
      <c r="A122" s="2">
        <v>44307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44308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44309</v>
      </c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x14ac:dyDescent="0.25">
      <c r="A125" s="2">
        <v>44310</v>
      </c>
      <c r="B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44311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44312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44313</v>
      </c>
      <c r="B128" s="7">
        <v>67470</v>
      </c>
      <c r="C128" s="7">
        <v>10140</v>
      </c>
      <c r="D128" s="7">
        <v>8385</v>
      </c>
      <c r="E128" s="7">
        <v>4485</v>
      </c>
      <c r="F128" s="7">
        <v>3510</v>
      </c>
      <c r="G128" s="7">
        <v>1755</v>
      </c>
      <c r="H128" s="7">
        <v>5070</v>
      </c>
      <c r="I128" s="7">
        <v>2730</v>
      </c>
      <c r="J128" s="7">
        <v>3510</v>
      </c>
      <c r="K128" s="7">
        <v>3120</v>
      </c>
      <c r="L128" s="7">
        <v>3120</v>
      </c>
      <c r="M128" s="7">
        <v>7215</v>
      </c>
      <c r="N128" s="7">
        <v>3900</v>
      </c>
      <c r="O128" s="7">
        <v>3510</v>
      </c>
      <c r="P128" s="7">
        <v>7020</v>
      </c>
    </row>
    <row r="129" spans="1:16" x14ac:dyDescent="0.25">
      <c r="A129" s="2">
        <v>44314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44315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44316</v>
      </c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x14ac:dyDescent="0.25">
      <c r="A132" s="2">
        <v>44317</v>
      </c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44318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44319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44320</v>
      </c>
      <c r="B135" s="7">
        <v>71760</v>
      </c>
      <c r="C135" s="7">
        <v>11115</v>
      </c>
      <c r="D135" s="7">
        <v>7995</v>
      </c>
      <c r="E135" s="7">
        <v>4290</v>
      </c>
      <c r="F135" s="7">
        <v>4095</v>
      </c>
      <c r="G135" s="7">
        <v>1950</v>
      </c>
      <c r="H135" s="7">
        <v>5460</v>
      </c>
      <c r="I135" s="7">
        <v>3120</v>
      </c>
      <c r="J135" s="7">
        <v>3705</v>
      </c>
      <c r="K135" s="7">
        <v>3315</v>
      </c>
      <c r="L135" s="7">
        <v>3315</v>
      </c>
      <c r="M135" s="7">
        <v>7605</v>
      </c>
      <c r="N135" s="7">
        <v>4095</v>
      </c>
      <c r="O135" s="7">
        <v>3900</v>
      </c>
      <c r="P135" s="7">
        <v>7800</v>
      </c>
    </row>
    <row r="136" spans="1:16" x14ac:dyDescent="0.25">
      <c r="A136" s="2">
        <v>44321</v>
      </c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2">
        <v>44322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44323</v>
      </c>
      <c r="B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 x14ac:dyDescent="0.25">
      <c r="A139" s="2">
        <v>44324</v>
      </c>
      <c r="B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</row>
    <row r="140" spans="1:16" x14ac:dyDescent="0.25">
      <c r="A140" s="2">
        <v>44325</v>
      </c>
      <c r="B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</row>
    <row r="141" spans="1:16" x14ac:dyDescent="0.25">
      <c r="A141" s="2">
        <v>44326</v>
      </c>
      <c r="B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</row>
    <row r="142" spans="1:16" x14ac:dyDescent="0.25">
      <c r="A142" s="2">
        <v>44327</v>
      </c>
      <c r="B142" s="7">
        <v>71955</v>
      </c>
      <c r="C142" s="7">
        <v>11115</v>
      </c>
      <c r="D142" s="7">
        <v>7995</v>
      </c>
      <c r="E142" s="7">
        <v>4680</v>
      </c>
      <c r="F142" s="7">
        <v>3900</v>
      </c>
      <c r="G142" s="7">
        <v>1950</v>
      </c>
      <c r="H142" s="7">
        <v>5070</v>
      </c>
      <c r="I142" s="7">
        <v>2925</v>
      </c>
      <c r="J142" s="7">
        <v>3705</v>
      </c>
      <c r="K142" s="7">
        <v>3315</v>
      </c>
      <c r="L142" s="7">
        <v>3315</v>
      </c>
      <c r="M142" s="7">
        <v>8190</v>
      </c>
      <c r="N142" s="7">
        <v>4095</v>
      </c>
      <c r="O142" s="7">
        <v>3900</v>
      </c>
      <c r="P142" s="7">
        <v>7800</v>
      </c>
    </row>
    <row r="143" spans="1:16" x14ac:dyDescent="0.25">
      <c r="A143" s="2">
        <v>44328</v>
      </c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x14ac:dyDescent="0.25">
      <c r="A144" s="2">
        <v>44329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44330</v>
      </c>
      <c r="B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 spans="1:16" x14ac:dyDescent="0.25">
      <c r="A146" s="2">
        <v>44331</v>
      </c>
      <c r="B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</row>
    <row r="147" spans="1:16" x14ac:dyDescent="0.25">
      <c r="A147" s="2">
        <v>44332</v>
      </c>
      <c r="B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</row>
    <row r="148" spans="1:16" x14ac:dyDescent="0.25">
      <c r="A148" s="2">
        <v>44333</v>
      </c>
      <c r="B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</row>
    <row r="149" spans="1:16" x14ac:dyDescent="0.25">
      <c r="A149" s="2">
        <v>44334</v>
      </c>
      <c r="B149" s="7">
        <v>72150</v>
      </c>
      <c r="C149" s="7">
        <v>11115</v>
      </c>
      <c r="D149" s="7">
        <v>8190</v>
      </c>
      <c r="E149" s="7">
        <v>4680</v>
      </c>
      <c r="F149" s="7">
        <v>3705</v>
      </c>
      <c r="G149" s="7">
        <v>1950</v>
      </c>
      <c r="H149" s="7">
        <v>5655</v>
      </c>
      <c r="I149" s="7">
        <v>2730</v>
      </c>
      <c r="J149" s="7">
        <v>3705</v>
      </c>
      <c r="K149" s="7">
        <v>3315</v>
      </c>
      <c r="L149" s="7">
        <v>3315</v>
      </c>
      <c r="M149" s="7">
        <v>7995</v>
      </c>
      <c r="N149" s="7">
        <v>4095</v>
      </c>
      <c r="O149" s="7">
        <v>3900</v>
      </c>
      <c r="P149" s="7">
        <v>7800</v>
      </c>
    </row>
    <row r="150" spans="1:16" x14ac:dyDescent="0.25">
      <c r="A150" s="2">
        <v>44335</v>
      </c>
      <c r="B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 x14ac:dyDescent="0.25">
      <c r="A151" s="2">
        <v>44336</v>
      </c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x14ac:dyDescent="0.25">
      <c r="A152" s="2">
        <v>44337</v>
      </c>
      <c r="B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</row>
    <row r="153" spans="1:16" x14ac:dyDescent="0.25">
      <c r="A153" s="2">
        <v>44338</v>
      </c>
      <c r="B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 spans="1:16" x14ac:dyDescent="0.25">
      <c r="A154" s="2">
        <v>44339</v>
      </c>
      <c r="B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</row>
    <row r="155" spans="1:16" x14ac:dyDescent="0.25">
      <c r="A155" s="2">
        <v>44340</v>
      </c>
      <c r="B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</row>
    <row r="156" spans="1:16" x14ac:dyDescent="0.25">
      <c r="A156" s="2">
        <v>44341</v>
      </c>
      <c r="B156" s="7">
        <v>72150</v>
      </c>
      <c r="C156" s="7">
        <v>11505</v>
      </c>
      <c r="D156" s="7">
        <v>8190</v>
      </c>
      <c r="E156" s="7">
        <v>4485</v>
      </c>
      <c r="F156" s="7">
        <v>3900</v>
      </c>
      <c r="G156" s="7">
        <v>1950</v>
      </c>
      <c r="H156" s="7">
        <v>5265</v>
      </c>
      <c r="I156" s="7">
        <v>2730</v>
      </c>
      <c r="J156" s="7">
        <v>3705</v>
      </c>
      <c r="K156" s="7">
        <v>3315</v>
      </c>
      <c r="L156" s="7">
        <v>3315</v>
      </c>
      <c r="M156" s="7">
        <v>7995</v>
      </c>
      <c r="N156" s="7">
        <v>4095</v>
      </c>
      <c r="O156" s="7">
        <v>3900</v>
      </c>
      <c r="P156" s="7">
        <v>7800</v>
      </c>
    </row>
    <row r="157" spans="1:16" x14ac:dyDescent="0.25">
      <c r="A157" s="2">
        <v>44342</v>
      </c>
      <c r="B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 spans="1:16" x14ac:dyDescent="0.25">
      <c r="A158" s="2">
        <v>44343</v>
      </c>
      <c r="B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1:16" x14ac:dyDescent="0.25">
      <c r="A159" s="2">
        <v>44344</v>
      </c>
      <c r="B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spans="1:16" x14ac:dyDescent="0.25">
      <c r="A160" s="2">
        <v>44345</v>
      </c>
      <c r="B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</row>
    <row r="161" spans="1:16" x14ac:dyDescent="0.25">
      <c r="A161" s="2">
        <v>44346</v>
      </c>
      <c r="B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</row>
    <row r="162" spans="1:16" x14ac:dyDescent="0.25">
      <c r="A162" s="2">
        <v>44347</v>
      </c>
      <c r="B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</row>
    <row r="163" spans="1:16" x14ac:dyDescent="0.25">
      <c r="A163" s="2">
        <v>44348</v>
      </c>
      <c r="B163" s="7">
        <v>103545</v>
      </c>
      <c r="C163" s="7">
        <v>16575</v>
      </c>
      <c r="D163" s="7">
        <v>11115</v>
      </c>
      <c r="E163" s="7">
        <v>6630</v>
      </c>
      <c r="F163" s="7">
        <v>5460</v>
      </c>
      <c r="G163" s="7">
        <v>2730</v>
      </c>
      <c r="H163" s="7">
        <v>7410</v>
      </c>
      <c r="I163" s="7">
        <v>4095</v>
      </c>
      <c r="J163" s="7">
        <v>5460</v>
      </c>
      <c r="K163" s="7">
        <v>4875</v>
      </c>
      <c r="L163" s="7">
        <v>4680</v>
      </c>
      <c r="M163" s="7">
        <v>11700</v>
      </c>
      <c r="N163" s="7">
        <v>6045</v>
      </c>
      <c r="O163" s="7">
        <v>5655</v>
      </c>
      <c r="P163" s="7">
        <v>11115</v>
      </c>
    </row>
    <row r="164" spans="1:16" x14ac:dyDescent="0.25">
      <c r="A164" s="2">
        <v>44349</v>
      </c>
      <c r="B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</row>
    <row r="165" spans="1:16" x14ac:dyDescent="0.25">
      <c r="A165" s="2">
        <v>44350</v>
      </c>
      <c r="B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 spans="1:16" x14ac:dyDescent="0.25">
      <c r="A166" s="2">
        <v>44351</v>
      </c>
      <c r="B166" s="7">
        <v>23595</v>
      </c>
      <c r="C166" s="7">
        <v>23595</v>
      </c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</row>
    <row r="167" spans="1:16" x14ac:dyDescent="0.25">
      <c r="A167" s="2">
        <v>44352</v>
      </c>
      <c r="B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</row>
    <row r="168" spans="1:16" x14ac:dyDescent="0.25">
      <c r="A168" s="2">
        <v>44353</v>
      </c>
      <c r="B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</row>
    <row r="169" spans="1:16" x14ac:dyDescent="0.25">
      <c r="A169" s="2">
        <v>44354</v>
      </c>
      <c r="B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</row>
    <row r="170" spans="1:16" x14ac:dyDescent="0.25">
      <c r="A170" s="2">
        <v>44355</v>
      </c>
      <c r="B170" s="7">
        <v>91650</v>
      </c>
      <c r="C170" s="7">
        <v>9360</v>
      </c>
      <c r="D170" s="7">
        <v>11115</v>
      </c>
      <c r="E170" s="7">
        <v>6045</v>
      </c>
      <c r="F170" s="7">
        <v>5265</v>
      </c>
      <c r="G170" s="7">
        <v>2340</v>
      </c>
      <c r="H170" s="7">
        <v>7215</v>
      </c>
      <c r="I170" s="7">
        <v>3900</v>
      </c>
      <c r="J170" s="7">
        <v>5265</v>
      </c>
      <c r="K170" s="7">
        <v>4680</v>
      </c>
      <c r="L170" s="7">
        <v>4485</v>
      </c>
      <c r="M170" s="7">
        <v>10530</v>
      </c>
      <c r="N170" s="7">
        <v>5460</v>
      </c>
      <c r="O170" s="7">
        <v>5070</v>
      </c>
      <c r="P170" s="7">
        <v>10920</v>
      </c>
    </row>
    <row r="171" spans="1:16" x14ac:dyDescent="0.25">
      <c r="A171" s="2">
        <v>44356</v>
      </c>
      <c r="B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</row>
    <row r="172" spans="1:16" x14ac:dyDescent="0.25">
      <c r="A172" s="2">
        <v>44357</v>
      </c>
      <c r="B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</row>
    <row r="173" spans="1:16" x14ac:dyDescent="0.25">
      <c r="A173" s="2">
        <v>44358</v>
      </c>
      <c r="B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</row>
    <row r="174" spans="1:16" x14ac:dyDescent="0.25">
      <c r="A174" s="2">
        <v>44359</v>
      </c>
      <c r="B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</row>
    <row r="175" spans="1:16" x14ac:dyDescent="0.25">
      <c r="A175" s="2">
        <v>44360</v>
      </c>
      <c r="B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</row>
    <row r="176" spans="1:16" x14ac:dyDescent="0.25">
      <c r="A176" s="2">
        <v>44361</v>
      </c>
      <c r="B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</row>
    <row r="177" spans="1:16" x14ac:dyDescent="0.25">
      <c r="A177" s="2">
        <v>44362</v>
      </c>
      <c r="B177" s="7">
        <v>91650</v>
      </c>
      <c r="C177" s="7">
        <v>9360</v>
      </c>
      <c r="D177" s="7">
        <v>11115</v>
      </c>
      <c r="E177" s="7">
        <v>6240</v>
      </c>
      <c r="F177" s="7">
        <v>5070</v>
      </c>
      <c r="G177" s="7">
        <v>2340</v>
      </c>
      <c r="H177" s="7">
        <v>7605</v>
      </c>
      <c r="I177" s="7">
        <v>3705</v>
      </c>
      <c r="J177" s="7">
        <v>5070</v>
      </c>
      <c r="K177" s="7">
        <v>4680</v>
      </c>
      <c r="L177" s="7">
        <v>4485</v>
      </c>
      <c r="M177" s="7">
        <v>10725</v>
      </c>
      <c r="N177" s="7">
        <v>5460</v>
      </c>
      <c r="O177" s="7">
        <v>5070</v>
      </c>
      <c r="P177" s="7">
        <v>10725</v>
      </c>
    </row>
    <row r="178" spans="1:16" x14ac:dyDescent="0.25">
      <c r="A178" s="2">
        <v>44363</v>
      </c>
      <c r="B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</row>
    <row r="179" spans="1:16" x14ac:dyDescent="0.25">
      <c r="A179" s="2">
        <v>44364</v>
      </c>
      <c r="B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</row>
    <row r="180" spans="1:16" x14ac:dyDescent="0.25">
      <c r="A180" s="2">
        <v>44365</v>
      </c>
      <c r="B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</row>
    <row r="181" spans="1:16" x14ac:dyDescent="0.25">
      <c r="A181" s="2">
        <v>44366</v>
      </c>
      <c r="B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</row>
    <row r="182" spans="1:16" x14ac:dyDescent="0.25">
      <c r="A182" s="2">
        <v>44367</v>
      </c>
      <c r="B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</row>
    <row r="183" spans="1:16" x14ac:dyDescent="0.25">
      <c r="A183" s="2">
        <v>44368</v>
      </c>
      <c r="B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</row>
    <row r="184" spans="1:16" x14ac:dyDescent="0.25">
      <c r="A184" s="2">
        <v>44369</v>
      </c>
      <c r="B184" s="7">
        <v>115440</v>
      </c>
      <c r="C184" s="7">
        <v>19110</v>
      </c>
      <c r="D184" s="7">
        <v>11895</v>
      </c>
      <c r="E184" s="7">
        <v>7020</v>
      </c>
      <c r="F184" s="7">
        <v>6240</v>
      </c>
      <c r="G184" s="7">
        <v>2340</v>
      </c>
      <c r="H184" s="7">
        <v>8385</v>
      </c>
      <c r="I184" s="7">
        <v>4680</v>
      </c>
      <c r="J184" s="7">
        <v>5460</v>
      </c>
      <c r="K184" s="7">
        <v>5460</v>
      </c>
      <c r="L184" s="7">
        <v>5265</v>
      </c>
      <c r="M184" s="7">
        <v>14235</v>
      </c>
      <c r="N184" s="7">
        <v>6045</v>
      </c>
      <c r="O184" s="7">
        <v>6630</v>
      </c>
      <c r="P184" s="7">
        <v>12675</v>
      </c>
    </row>
    <row r="185" spans="1:16" x14ac:dyDescent="0.25">
      <c r="A185" s="2">
        <v>44370</v>
      </c>
      <c r="B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</row>
    <row r="186" spans="1:16" x14ac:dyDescent="0.25">
      <c r="A186" s="2">
        <v>44371</v>
      </c>
      <c r="B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</row>
    <row r="187" spans="1:16" x14ac:dyDescent="0.25">
      <c r="A187" s="2">
        <v>44372</v>
      </c>
      <c r="B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</row>
    <row r="188" spans="1:16" x14ac:dyDescent="0.25">
      <c r="A188" s="2">
        <v>44373</v>
      </c>
      <c r="B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</row>
    <row r="189" spans="1:16" x14ac:dyDescent="0.25">
      <c r="A189" s="2">
        <v>44374</v>
      </c>
      <c r="B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</row>
    <row r="190" spans="1:16" x14ac:dyDescent="0.25">
      <c r="A190" s="2">
        <v>44375</v>
      </c>
      <c r="B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</row>
    <row r="191" spans="1:16" x14ac:dyDescent="0.25">
      <c r="A191" s="2">
        <v>44376</v>
      </c>
      <c r="B191" s="7">
        <v>103740</v>
      </c>
      <c r="C191" s="7">
        <v>16185</v>
      </c>
      <c r="D191" s="7">
        <v>11115</v>
      </c>
      <c r="E191" s="7">
        <v>6045</v>
      </c>
      <c r="F191" s="7">
        <v>5460</v>
      </c>
      <c r="G191" s="7">
        <v>2730</v>
      </c>
      <c r="H191" s="7">
        <v>7410</v>
      </c>
      <c r="I191" s="7">
        <v>4095</v>
      </c>
      <c r="J191" s="7">
        <v>5460</v>
      </c>
      <c r="K191" s="7">
        <v>4875</v>
      </c>
      <c r="L191" s="7">
        <v>4680</v>
      </c>
      <c r="M191" s="7">
        <v>12870</v>
      </c>
      <c r="N191" s="7">
        <v>6045</v>
      </c>
      <c r="O191" s="7">
        <v>5655</v>
      </c>
      <c r="P191" s="7">
        <v>11115</v>
      </c>
    </row>
    <row r="192" spans="1:16" x14ac:dyDescent="0.25">
      <c r="A192" s="2">
        <v>44377</v>
      </c>
      <c r="B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</row>
    <row r="193" spans="1:16" x14ac:dyDescent="0.25">
      <c r="A193" s="2">
        <v>44378</v>
      </c>
      <c r="B193" s="7">
        <v>16770</v>
      </c>
      <c r="C193" s="7">
        <v>16770</v>
      </c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</row>
    <row r="194" spans="1:16" x14ac:dyDescent="0.25">
      <c r="A194" s="2">
        <v>44379</v>
      </c>
      <c r="B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</row>
    <row r="195" spans="1:16" x14ac:dyDescent="0.25">
      <c r="A195" s="2">
        <v>44380</v>
      </c>
      <c r="B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</row>
    <row r="196" spans="1:16" x14ac:dyDescent="0.25">
      <c r="A196" s="2">
        <v>44381</v>
      </c>
      <c r="B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</row>
    <row r="197" spans="1:16" x14ac:dyDescent="0.25">
      <c r="A197" s="2">
        <v>44382</v>
      </c>
      <c r="B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</row>
    <row r="198" spans="1:16" x14ac:dyDescent="0.25">
      <c r="A198" s="2">
        <v>44383</v>
      </c>
      <c r="B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</row>
    <row r="199" spans="1:16" x14ac:dyDescent="0.25">
      <c r="A199" s="2">
        <v>44384</v>
      </c>
      <c r="B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</row>
    <row r="200" spans="1:16" x14ac:dyDescent="0.25">
      <c r="A200" s="2">
        <v>44385</v>
      </c>
      <c r="B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</row>
    <row r="201" spans="1:16" x14ac:dyDescent="0.25">
      <c r="A201" s="2">
        <v>44386</v>
      </c>
      <c r="B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</row>
    <row r="202" spans="1:16" x14ac:dyDescent="0.25">
      <c r="A202" s="2">
        <v>44387</v>
      </c>
      <c r="B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</row>
    <row r="203" spans="1:16" x14ac:dyDescent="0.25">
      <c r="A203" s="3" t="s">
        <v>2</v>
      </c>
      <c r="B203" s="6">
        <f t="shared" ref="B203:P203" si="0">SUM(B6:B202)</f>
        <v>1294605</v>
      </c>
      <c r="C203" s="6">
        <f t="shared" si="0"/>
        <v>235755</v>
      </c>
      <c r="D203" s="6">
        <f t="shared" si="0"/>
        <v>139230</v>
      </c>
      <c r="E203" s="6">
        <f t="shared" si="0"/>
        <v>77415</v>
      </c>
      <c r="F203" s="6">
        <f t="shared" si="0"/>
        <v>67275</v>
      </c>
      <c r="G203" s="6">
        <f t="shared" si="0"/>
        <v>32760</v>
      </c>
      <c r="H203" s="6">
        <f t="shared" si="0"/>
        <v>92040</v>
      </c>
      <c r="I203" s="6">
        <f t="shared" si="0"/>
        <v>49920</v>
      </c>
      <c r="J203" s="6">
        <f t="shared" si="0"/>
        <v>65520</v>
      </c>
      <c r="K203" s="6">
        <f t="shared" si="0"/>
        <v>58110</v>
      </c>
      <c r="L203" s="6">
        <f t="shared" si="0"/>
        <v>56745</v>
      </c>
      <c r="M203" s="6">
        <f t="shared" si="0"/>
        <v>146929.99999996502</v>
      </c>
      <c r="N203" s="6">
        <f t="shared" si="0"/>
        <v>71955</v>
      </c>
      <c r="O203" s="6">
        <f t="shared" si="0"/>
        <v>66495</v>
      </c>
      <c r="P203" s="6">
        <f t="shared" si="0"/>
        <v>134455.00000003498</v>
      </c>
    </row>
    <row r="204" spans="1:16" x14ac:dyDescent="0.25">
      <c r="A204" s="13" t="s">
        <v>23</v>
      </c>
      <c r="B204" s="13"/>
      <c r="C204" s="13"/>
      <c r="D204" s="13"/>
      <c r="E204" s="13"/>
    </row>
  </sheetData>
  <mergeCells count="6">
    <mergeCell ref="A204:E204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C95F3-5739-486E-8A13-6B09045D0074}">
  <dimension ref="A1:P188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32</v>
      </c>
      <c r="B1" s="20"/>
    </row>
    <row r="2" spans="1:16" x14ac:dyDescent="0.25">
      <c r="A2" s="15" t="s">
        <v>33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34</v>
      </c>
      <c r="C4" s="19" t="s">
        <v>17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19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44208</v>
      </c>
      <c r="B6" s="7">
        <v>840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>
        <v>840</v>
      </c>
    </row>
    <row r="7" spans="1:16" x14ac:dyDescent="0.25">
      <c r="A7" s="2">
        <v>44209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44212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44213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44214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44219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44220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44221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44222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44223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44226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44228</v>
      </c>
      <c r="B26" s="7">
        <v>390</v>
      </c>
      <c r="D26" s="7">
        <v>40</v>
      </c>
      <c r="E26" s="7">
        <v>30</v>
      </c>
      <c r="F26" s="7"/>
      <c r="G26" s="7"/>
      <c r="H26" s="7"/>
      <c r="I26" s="7"/>
      <c r="J26" s="7"/>
      <c r="K26" s="7"/>
      <c r="L26" s="7"/>
      <c r="M26" s="7"/>
      <c r="N26" s="7">
        <v>70</v>
      </c>
      <c r="O26" s="7"/>
      <c r="P26" s="7">
        <v>250</v>
      </c>
    </row>
    <row r="27" spans="1:16" x14ac:dyDescent="0.25">
      <c r="A27" s="2">
        <v>44229</v>
      </c>
      <c r="B27" s="7">
        <v>420</v>
      </c>
      <c r="D27" s="7">
        <v>60</v>
      </c>
      <c r="E27" s="7"/>
      <c r="F27" s="7">
        <v>20</v>
      </c>
      <c r="G27" s="7">
        <v>40</v>
      </c>
      <c r="H27" s="7"/>
      <c r="I27" s="7"/>
      <c r="J27" s="7"/>
      <c r="K27" s="7"/>
      <c r="L27" s="7">
        <v>70</v>
      </c>
      <c r="M27" s="7">
        <v>170</v>
      </c>
      <c r="N27" s="7"/>
      <c r="O27" s="7">
        <v>60</v>
      </c>
      <c r="P27" s="7"/>
    </row>
    <row r="28" spans="1:16" x14ac:dyDescent="0.25">
      <c r="A28" s="2">
        <v>44230</v>
      </c>
      <c r="B28" s="7">
        <v>330</v>
      </c>
      <c r="D28" s="7">
        <v>50</v>
      </c>
      <c r="E28" s="7"/>
      <c r="F28" s="7"/>
      <c r="G28" s="7"/>
      <c r="H28" s="7">
        <v>150</v>
      </c>
      <c r="I28" s="7">
        <v>50</v>
      </c>
      <c r="J28" s="7">
        <v>20</v>
      </c>
      <c r="K28" s="7">
        <v>60</v>
      </c>
      <c r="L28" s="7"/>
      <c r="M28" s="7"/>
      <c r="N28" s="7"/>
      <c r="O28" s="7"/>
      <c r="P28" s="7"/>
    </row>
    <row r="29" spans="1:16" x14ac:dyDescent="0.25">
      <c r="A29" s="2">
        <v>44231</v>
      </c>
      <c r="B29" s="7">
        <v>60</v>
      </c>
      <c r="D29" s="7">
        <v>60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44232</v>
      </c>
      <c r="B30" s="7">
        <v>110</v>
      </c>
      <c r="D30" s="7"/>
      <c r="E30" s="7"/>
      <c r="F30" s="7"/>
      <c r="G30" s="7"/>
      <c r="H30" s="7"/>
      <c r="I30" s="7"/>
      <c r="J30" s="7"/>
      <c r="K30" s="7">
        <v>110</v>
      </c>
      <c r="L30" s="7"/>
      <c r="M30" s="7"/>
      <c r="N30" s="7"/>
      <c r="O30" s="7"/>
      <c r="P30" s="7"/>
    </row>
    <row r="31" spans="1:16" x14ac:dyDescent="0.25">
      <c r="A31" s="2">
        <v>44233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44234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44235</v>
      </c>
      <c r="B33" s="7">
        <v>770</v>
      </c>
      <c r="D33" s="7">
        <v>80</v>
      </c>
      <c r="E33" s="7">
        <v>60</v>
      </c>
      <c r="F33" s="7"/>
      <c r="G33" s="7"/>
      <c r="H33" s="7"/>
      <c r="I33" s="7"/>
      <c r="J33" s="7"/>
      <c r="K33" s="7"/>
      <c r="L33" s="7"/>
      <c r="M33" s="7"/>
      <c r="N33" s="7">
        <v>80</v>
      </c>
      <c r="O33" s="7"/>
      <c r="P33" s="7">
        <v>550</v>
      </c>
    </row>
    <row r="34" spans="1:16" x14ac:dyDescent="0.25">
      <c r="A34" s="2">
        <v>44236</v>
      </c>
      <c r="B34" s="7">
        <v>400</v>
      </c>
      <c r="D34" s="7">
        <v>110</v>
      </c>
      <c r="E34" s="7"/>
      <c r="F34" s="7">
        <v>50</v>
      </c>
      <c r="G34" s="7">
        <v>70</v>
      </c>
      <c r="H34" s="7"/>
      <c r="I34" s="7"/>
      <c r="J34" s="7"/>
      <c r="K34" s="7"/>
      <c r="L34" s="7"/>
      <c r="M34" s="7"/>
      <c r="N34" s="7">
        <v>50</v>
      </c>
      <c r="O34" s="7">
        <v>120</v>
      </c>
      <c r="P34" s="7"/>
    </row>
    <row r="35" spans="1:16" x14ac:dyDescent="0.25">
      <c r="A35" s="2">
        <v>44237</v>
      </c>
      <c r="B35" s="7">
        <v>870</v>
      </c>
      <c r="D35" s="7">
        <v>90</v>
      </c>
      <c r="E35" s="7"/>
      <c r="F35" s="7"/>
      <c r="G35" s="7"/>
      <c r="H35" s="7">
        <v>320</v>
      </c>
      <c r="I35" s="7">
        <v>90</v>
      </c>
      <c r="J35" s="7">
        <v>50</v>
      </c>
      <c r="K35" s="7"/>
      <c r="L35" s="7"/>
      <c r="M35" s="7">
        <v>320</v>
      </c>
      <c r="N35" s="7"/>
      <c r="O35" s="7"/>
      <c r="P35" s="7"/>
    </row>
    <row r="36" spans="1:16" x14ac:dyDescent="0.25">
      <c r="A36" s="2">
        <v>44238</v>
      </c>
      <c r="B36" s="7">
        <v>250</v>
      </c>
      <c r="D36" s="7">
        <v>120</v>
      </c>
      <c r="E36" s="7"/>
      <c r="F36" s="7"/>
      <c r="G36" s="7"/>
      <c r="H36" s="7"/>
      <c r="I36" s="7"/>
      <c r="J36" s="7"/>
      <c r="K36" s="7"/>
      <c r="L36" s="7">
        <v>130</v>
      </c>
      <c r="M36" s="7"/>
      <c r="N36" s="7"/>
      <c r="O36" s="7"/>
      <c r="P36" s="7"/>
    </row>
    <row r="37" spans="1:16" x14ac:dyDescent="0.25">
      <c r="A37" s="2">
        <v>44239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44240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44241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44242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44243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44244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44245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2">
        <v>44246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44247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44248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44249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44250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44251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44252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44253</v>
      </c>
      <c r="B51" s="7">
        <v>1900</v>
      </c>
      <c r="C51" s="7">
        <v>520</v>
      </c>
      <c r="D51" s="7">
        <v>250</v>
      </c>
      <c r="E51" s="7"/>
      <c r="F51" s="7">
        <v>250</v>
      </c>
      <c r="G51" s="7"/>
      <c r="H51" s="7"/>
      <c r="I51" s="7"/>
      <c r="J51" s="7"/>
      <c r="K51" s="7">
        <v>220</v>
      </c>
      <c r="L51" s="7">
        <v>160</v>
      </c>
      <c r="M51" s="7"/>
      <c r="N51" s="7"/>
      <c r="O51" s="7"/>
      <c r="P51" s="7">
        <v>500</v>
      </c>
    </row>
    <row r="52" spans="1:16" x14ac:dyDescent="0.25">
      <c r="A52" s="2">
        <v>44254</v>
      </c>
      <c r="B52" s="7">
        <v>1690</v>
      </c>
      <c r="D52" s="7">
        <v>30</v>
      </c>
      <c r="E52" s="7"/>
      <c r="F52" s="7"/>
      <c r="G52" s="7"/>
      <c r="H52" s="7">
        <v>340</v>
      </c>
      <c r="I52" s="7">
        <v>190</v>
      </c>
      <c r="J52" s="7">
        <v>250</v>
      </c>
      <c r="K52" s="7"/>
      <c r="L52" s="7">
        <v>60</v>
      </c>
      <c r="M52" s="7">
        <v>500</v>
      </c>
      <c r="N52" s="7">
        <v>70</v>
      </c>
      <c r="O52" s="7">
        <v>250</v>
      </c>
      <c r="P52" s="7"/>
    </row>
    <row r="53" spans="1:16" x14ac:dyDescent="0.25">
      <c r="A53" s="2">
        <v>44255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44256</v>
      </c>
      <c r="B54" s="7">
        <v>560</v>
      </c>
      <c r="D54" s="7">
        <v>90</v>
      </c>
      <c r="E54" s="7">
        <v>270</v>
      </c>
      <c r="F54" s="7"/>
      <c r="G54" s="7"/>
      <c r="H54" s="7"/>
      <c r="I54" s="7"/>
      <c r="J54" s="7"/>
      <c r="K54" s="7"/>
      <c r="L54" s="7"/>
      <c r="M54" s="7"/>
      <c r="N54" s="7">
        <v>200</v>
      </c>
      <c r="O54" s="7"/>
      <c r="P54" s="7"/>
    </row>
    <row r="55" spans="1:16" x14ac:dyDescent="0.25">
      <c r="A55" s="2">
        <v>44257</v>
      </c>
      <c r="B55" s="7">
        <v>190</v>
      </c>
      <c r="D55" s="7">
        <v>60</v>
      </c>
      <c r="E55" s="7"/>
      <c r="F55" s="7"/>
      <c r="G55" s="7">
        <v>130</v>
      </c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44258</v>
      </c>
      <c r="B56" s="7">
        <v>100</v>
      </c>
      <c r="D56" s="7">
        <v>100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44259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44260</v>
      </c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x14ac:dyDescent="0.25">
      <c r="A59" s="2">
        <v>44261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44262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44263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44264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44265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44266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44267</v>
      </c>
      <c r="B65" s="7">
        <v>2500</v>
      </c>
      <c r="C65" s="7">
        <v>290</v>
      </c>
      <c r="D65" s="7">
        <v>350</v>
      </c>
      <c r="E65" s="7"/>
      <c r="F65" s="7">
        <v>310</v>
      </c>
      <c r="G65" s="7"/>
      <c r="H65" s="7"/>
      <c r="I65" s="7"/>
      <c r="J65" s="7"/>
      <c r="K65" s="7">
        <v>280</v>
      </c>
      <c r="L65" s="7"/>
      <c r="M65" s="7"/>
      <c r="N65" s="7">
        <v>340</v>
      </c>
      <c r="O65" s="7">
        <v>310</v>
      </c>
      <c r="P65" s="7">
        <v>620</v>
      </c>
    </row>
    <row r="66" spans="1:16" x14ac:dyDescent="0.25">
      <c r="A66" s="2">
        <v>44268</v>
      </c>
      <c r="B66" s="7">
        <v>1790</v>
      </c>
      <c r="C66" s="7">
        <v>20</v>
      </c>
      <c r="D66" s="7">
        <v>70</v>
      </c>
      <c r="E66" s="7"/>
      <c r="F66" s="7"/>
      <c r="G66" s="7"/>
      <c r="H66" s="7">
        <v>430</v>
      </c>
      <c r="I66" s="7">
        <v>230</v>
      </c>
      <c r="J66" s="7">
        <v>310</v>
      </c>
      <c r="K66" s="7"/>
      <c r="L66" s="7">
        <v>110</v>
      </c>
      <c r="M66" s="7">
        <v>620</v>
      </c>
      <c r="N66" s="7"/>
      <c r="O66" s="7"/>
      <c r="P66" s="7"/>
    </row>
    <row r="67" spans="1:16" x14ac:dyDescent="0.25">
      <c r="A67" s="2">
        <v>44269</v>
      </c>
      <c r="B67" s="7">
        <v>820</v>
      </c>
      <c r="C67" s="7">
        <v>200</v>
      </c>
      <c r="D67" s="7">
        <v>70</v>
      </c>
      <c r="E67" s="7">
        <v>340</v>
      </c>
      <c r="F67" s="7"/>
      <c r="G67" s="7">
        <v>160</v>
      </c>
      <c r="H67" s="7"/>
      <c r="I67" s="7"/>
      <c r="J67" s="7"/>
      <c r="K67" s="7"/>
      <c r="L67" s="7">
        <v>50</v>
      </c>
      <c r="M67" s="7"/>
      <c r="N67" s="7"/>
      <c r="O67" s="7"/>
      <c r="P67" s="7"/>
    </row>
    <row r="68" spans="1:16" x14ac:dyDescent="0.25">
      <c r="A68" s="2">
        <v>44270</v>
      </c>
      <c r="B68" s="7">
        <v>490</v>
      </c>
      <c r="C68" s="7">
        <v>210</v>
      </c>
      <c r="D68" s="7">
        <v>170</v>
      </c>
      <c r="E68" s="7"/>
      <c r="F68" s="7"/>
      <c r="G68" s="7"/>
      <c r="H68" s="7"/>
      <c r="I68" s="7"/>
      <c r="J68" s="7"/>
      <c r="K68" s="7"/>
      <c r="L68" s="7">
        <v>110</v>
      </c>
      <c r="M68" s="7"/>
      <c r="N68" s="7"/>
      <c r="O68" s="7"/>
      <c r="P68" s="7"/>
    </row>
    <row r="69" spans="1:16" x14ac:dyDescent="0.25">
      <c r="A69" s="2">
        <v>44271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44272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44273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44274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44275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44276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44277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44278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44279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44280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44281</v>
      </c>
      <c r="B79" s="7">
        <v>4700</v>
      </c>
      <c r="C79" s="7">
        <v>1090</v>
      </c>
      <c r="D79" s="7">
        <v>360</v>
      </c>
      <c r="E79" s="7"/>
      <c r="F79" s="7">
        <v>470</v>
      </c>
      <c r="G79" s="7">
        <v>240</v>
      </c>
      <c r="H79" s="7"/>
      <c r="I79" s="7"/>
      <c r="J79" s="7"/>
      <c r="K79" s="7">
        <v>420</v>
      </c>
      <c r="L79" s="7">
        <v>410</v>
      </c>
      <c r="M79" s="7">
        <v>930</v>
      </c>
      <c r="N79" s="7">
        <v>300</v>
      </c>
      <c r="O79" s="7">
        <v>480</v>
      </c>
      <c r="P79" s="7"/>
    </row>
    <row r="80" spans="1:16" x14ac:dyDescent="0.25">
      <c r="A80" s="2">
        <v>44282</v>
      </c>
      <c r="B80" s="7">
        <v>3150</v>
      </c>
      <c r="D80" s="7">
        <v>250</v>
      </c>
      <c r="E80" s="7"/>
      <c r="F80" s="7"/>
      <c r="G80" s="7"/>
      <c r="H80" s="7">
        <v>630</v>
      </c>
      <c r="I80" s="7">
        <v>350</v>
      </c>
      <c r="J80" s="7">
        <v>470</v>
      </c>
      <c r="K80" s="7"/>
      <c r="L80" s="7"/>
      <c r="M80" s="7"/>
      <c r="N80" s="7">
        <v>510</v>
      </c>
      <c r="O80" s="7"/>
      <c r="P80" s="7">
        <v>940</v>
      </c>
    </row>
    <row r="81" spans="1:16" x14ac:dyDescent="0.25">
      <c r="A81" s="2">
        <v>44283</v>
      </c>
      <c r="B81" s="7">
        <v>570</v>
      </c>
      <c r="D81" s="7">
        <v>50</v>
      </c>
      <c r="E81" s="7">
        <v>520</v>
      </c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44284</v>
      </c>
      <c r="B82" s="7">
        <v>340</v>
      </c>
      <c r="D82" s="7">
        <v>340</v>
      </c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44285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44286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44287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44288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44289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44290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44291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44292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44293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44294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44295</v>
      </c>
      <c r="B93" s="7">
        <v>4590</v>
      </c>
      <c r="C93" s="7">
        <v>940</v>
      </c>
      <c r="D93" s="7">
        <v>340</v>
      </c>
      <c r="E93" s="7">
        <v>520</v>
      </c>
      <c r="F93" s="7">
        <v>400</v>
      </c>
      <c r="G93" s="7">
        <v>200</v>
      </c>
      <c r="H93" s="7"/>
      <c r="I93" s="7"/>
      <c r="J93" s="7"/>
      <c r="K93" s="7">
        <v>470</v>
      </c>
      <c r="L93" s="7">
        <v>340</v>
      </c>
      <c r="M93" s="7">
        <v>820</v>
      </c>
      <c r="N93" s="7"/>
      <c r="O93" s="7">
        <v>560</v>
      </c>
      <c r="P93" s="7"/>
    </row>
    <row r="94" spans="1:16" x14ac:dyDescent="0.25">
      <c r="A94" s="2">
        <v>44296</v>
      </c>
      <c r="B94" s="7">
        <v>2960</v>
      </c>
      <c r="D94" s="7">
        <v>220</v>
      </c>
      <c r="E94" s="7"/>
      <c r="F94" s="7"/>
      <c r="G94" s="7"/>
      <c r="H94" s="7">
        <v>530</v>
      </c>
      <c r="I94" s="7">
        <v>300</v>
      </c>
      <c r="J94" s="7">
        <v>480</v>
      </c>
      <c r="K94" s="7"/>
      <c r="L94" s="7"/>
      <c r="M94" s="7"/>
      <c r="N94" s="7">
        <v>630</v>
      </c>
      <c r="O94" s="7"/>
      <c r="P94" s="7">
        <v>800</v>
      </c>
    </row>
    <row r="95" spans="1:16" x14ac:dyDescent="0.25">
      <c r="A95" s="2">
        <v>44297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44298</v>
      </c>
      <c r="B96" s="7">
        <v>290</v>
      </c>
      <c r="C96" s="7">
        <v>10</v>
      </c>
      <c r="D96" s="7">
        <v>280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44299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44300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44301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44302</v>
      </c>
      <c r="B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 spans="1:16" x14ac:dyDescent="0.25">
      <c r="A101" s="2">
        <v>44303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44304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44305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44306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44307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44308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44309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44310</v>
      </c>
      <c r="B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 spans="1:16" x14ac:dyDescent="0.25">
      <c r="A109" s="2">
        <v>44311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44312</v>
      </c>
      <c r="B110" s="7">
        <v>1410</v>
      </c>
      <c r="C110" s="7">
        <v>50</v>
      </c>
      <c r="D110" s="7">
        <v>140</v>
      </c>
      <c r="E110" s="7">
        <v>260</v>
      </c>
      <c r="F110" s="7"/>
      <c r="G110" s="7"/>
      <c r="H110" s="7">
        <v>320</v>
      </c>
      <c r="I110" s="7">
        <v>180</v>
      </c>
      <c r="J110" s="7"/>
      <c r="K110" s="7"/>
      <c r="L110" s="7"/>
      <c r="M110" s="7"/>
      <c r="N110" s="7">
        <v>460</v>
      </c>
      <c r="O110" s="7"/>
      <c r="P110" s="7"/>
    </row>
    <row r="111" spans="1:16" x14ac:dyDescent="0.25">
      <c r="A111" s="2">
        <v>44313</v>
      </c>
      <c r="B111" s="7">
        <v>2080</v>
      </c>
      <c r="C111" s="7">
        <v>440</v>
      </c>
      <c r="D111" s="7">
        <v>360</v>
      </c>
      <c r="E111" s="7"/>
      <c r="F111" s="7">
        <v>240</v>
      </c>
      <c r="G111" s="7">
        <v>120</v>
      </c>
      <c r="H111" s="7"/>
      <c r="I111" s="7"/>
      <c r="J111" s="7">
        <v>230</v>
      </c>
      <c r="K111" s="7">
        <v>210</v>
      </c>
      <c r="L111" s="7">
        <v>210</v>
      </c>
      <c r="M111" s="7">
        <v>270</v>
      </c>
      <c r="N111" s="7"/>
      <c r="O111" s="7"/>
      <c r="P111" s="7"/>
    </row>
    <row r="112" spans="1:16" x14ac:dyDescent="0.25">
      <c r="A112" s="2">
        <v>44314</v>
      </c>
      <c r="B112" s="7">
        <v>710</v>
      </c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>
        <v>240</v>
      </c>
      <c r="P112" s="7">
        <v>470</v>
      </c>
    </row>
    <row r="113" spans="1:16" x14ac:dyDescent="0.25">
      <c r="A113" s="2">
        <v>44315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44316</v>
      </c>
      <c r="B114" s="7">
        <v>2270</v>
      </c>
      <c r="C114" s="7">
        <v>550</v>
      </c>
      <c r="D114" s="7">
        <v>100</v>
      </c>
      <c r="E114" s="7"/>
      <c r="F114" s="7"/>
      <c r="G114" s="7">
        <v>140</v>
      </c>
      <c r="H114" s="7"/>
      <c r="I114" s="7"/>
      <c r="J114" s="7">
        <v>270</v>
      </c>
      <c r="K114" s="7">
        <v>240</v>
      </c>
      <c r="L114" s="7">
        <v>230</v>
      </c>
      <c r="M114" s="7">
        <v>740</v>
      </c>
      <c r="N114" s="7"/>
      <c r="O114" s="7"/>
      <c r="P114" s="7"/>
    </row>
    <row r="115" spans="1:16" x14ac:dyDescent="0.25">
      <c r="A115" s="2">
        <v>44317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44318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44319</v>
      </c>
      <c r="B117" s="7">
        <v>2030</v>
      </c>
      <c r="C117" s="7">
        <v>20</v>
      </c>
      <c r="D117" s="7">
        <v>250</v>
      </c>
      <c r="E117" s="7">
        <v>300</v>
      </c>
      <c r="F117" s="7"/>
      <c r="G117" s="7"/>
      <c r="H117" s="7">
        <v>360</v>
      </c>
      <c r="I117" s="7">
        <v>200</v>
      </c>
      <c r="J117" s="7"/>
      <c r="K117" s="7"/>
      <c r="L117" s="7"/>
      <c r="M117" s="7"/>
      <c r="N117" s="7">
        <v>90</v>
      </c>
      <c r="O117" s="7">
        <v>270</v>
      </c>
      <c r="P117" s="7">
        <v>540</v>
      </c>
    </row>
    <row r="118" spans="1:16" x14ac:dyDescent="0.25">
      <c r="A118" s="2">
        <v>44320</v>
      </c>
      <c r="B118" s="7">
        <v>500</v>
      </c>
      <c r="D118" s="7">
        <v>230</v>
      </c>
      <c r="E118" s="7"/>
      <c r="F118" s="7">
        <v>270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44321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44322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44323</v>
      </c>
      <c r="B121" s="7">
        <v>2910</v>
      </c>
      <c r="C121" s="7">
        <v>830</v>
      </c>
      <c r="D121" s="7">
        <v>160</v>
      </c>
      <c r="E121" s="7"/>
      <c r="F121" s="7"/>
      <c r="G121" s="7">
        <v>180</v>
      </c>
      <c r="H121" s="7"/>
      <c r="I121" s="7"/>
      <c r="J121" s="7">
        <v>340</v>
      </c>
      <c r="K121" s="7">
        <v>330</v>
      </c>
      <c r="L121" s="7">
        <v>320</v>
      </c>
      <c r="M121" s="7">
        <v>750</v>
      </c>
      <c r="N121" s="7"/>
      <c r="O121" s="7"/>
      <c r="P121" s="7"/>
    </row>
    <row r="122" spans="1:16" x14ac:dyDescent="0.25">
      <c r="A122" s="2">
        <v>44324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44325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44326</v>
      </c>
      <c r="B124" s="7">
        <v>3090</v>
      </c>
      <c r="C124" s="7">
        <v>10</v>
      </c>
      <c r="D124" s="7">
        <v>390</v>
      </c>
      <c r="E124" s="7">
        <v>400</v>
      </c>
      <c r="F124" s="7"/>
      <c r="G124" s="7"/>
      <c r="H124" s="7">
        <v>510</v>
      </c>
      <c r="I124" s="7">
        <v>270</v>
      </c>
      <c r="J124" s="7"/>
      <c r="K124" s="7"/>
      <c r="L124" s="7"/>
      <c r="M124" s="7"/>
      <c r="N124" s="7">
        <v>390</v>
      </c>
      <c r="O124" s="7">
        <v>370</v>
      </c>
      <c r="P124" s="7">
        <v>750</v>
      </c>
    </row>
    <row r="125" spans="1:16" x14ac:dyDescent="0.25">
      <c r="A125" s="2">
        <v>44327</v>
      </c>
      <c r="B125" s="7">
        <v>1080</v>
      </c>
      <c r="C125" s="7">
        <v>410</v>
      </c>
      <c r="D125" s="7">
        <v>300</v>
      </c>
      <c r="E125" s="7"/>
      <c r="F125" s="7">
        <v>370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44328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44329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44330</v>
      </c>
      <c r="B128" s="7">
        <v>3030</v>
      </c>
      <c r="C128" s="7">
        <v>890</v>
      </c>
      <c r="D128" s="7">
        <v>160</v>
      </c>
      <c r="E128" s="7"/>
      <c r="F128" s="7"/>
      <c r="G128" s="7">
        <v>200</v>
      </c>
      <c r="H128" s="7"/>
      <c r="I128" s="7"/>
      <c r="J128" s="7">
        <v>360</v>
      </c>
      <c r="K128" s="7">
        <v>290</v>
      </c>
      <c r="L128" s="7">
        <v>340</v>
      </c>
      <c r="M128" s="7">
        <v>790</v>
      </c>
      <c r="N128" s="7"/>
      <c r="O128" s="7"/>
      <c r="P128" s="7"/>
    </row>
    <row r="129" spans="1:16" x14ac:dyDescent="0.25">
      <c r="A129" s="2">
        <v>44331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44332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44333</v>
      </c>
      <c r="B131" s="7">
        <v>3310</v>
      </c>
      <c r="D131" s="7">
        <v>390</v>
      </c>
      <c r="E131" s="7">
        <v>430</v>
      </c>
      <c r="F131" s="7"/>
      <c r="G131" s="7"/>
      <c r="H131" s="7">
        <v>540</v>
      </c>
      <c r="I131" s="7">
        <v>290</v>
      </c>
      <c r="J131" s="7"/>
      <c r="K131" s="7">
        <v>60</v>
      </c>
      <c r="L131" s="7"/>
      <c r="M131" s="7"/>
      <c r="N131" s="7">
        <v>420</v>
      </c>
      <c r="O131" s="7">
        <v>390</v>
      </c>
      <c r="P131" s="7">
        <v>790</v>
      </c>
    </row>
    <row r="132" spans="1:16" x14ac:dyDescent="0.25">
      <c r="A132" s="2">
        <v>44334</v>
      </c>
      <c r="B132" s="7">
        <v>740</v>
      </c>
      <c r="D132" s="7">
        <v>350</v>
      </c>
      <c r="E132" s="7"/>
      <c r="F132" s="7">
        <v>390</v>
      </c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44335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44336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44337</v>
      </c>
      <c r="B135" s="7">
        <v>2480</v>
      </c>
      <c r="C135" s="7">
        <v>960</v>
      </c>
      <c r="D135" s="7">
        <v>10</v>
      </c>
      <c r="E135" s="7"/>
      <c r="F135" s="7"/>
      <c r="G135" s="7"/>
      <c r="H135" s="7"/>
      <c r="I135" s="7"/>
      <c r="J135" s="7">
        <v>120</v>
      </c>
      <c r="K135" s="7">
        <v>10</v>
      </c>
      <c r="L135" s="7">
        <v>320</v>
      </c>
      <c r="M135" s="7"/>
      <c r="N135" s="7">
        <v>320</v>
      </c>
      <c r="O135" s="7">
        <v>200</v>
      </c>
      <c r="P135" s="7">
        <v>540</v>
      </c>
    </row>
    <row r="136" spans="1:16" x14ac:dyDescent="0.25">
      <c r="A136" s="2">
        <v>44338</v>
      </c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2">
        <v>44339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44340</v>
      </c>
      <c r="B138" s="7">
        <v>1020</v>
      </c>
      <c r="C138" s="7">
        <v>280</v>
      </c>
      <c r="D138" s="7">
        <v>170</v>
      </c>
      <c r="E138" s="7">
        <v>220</v>
      </c>
      <c r="F138" s="7">
        <v>0</v>
      </c>
      <c r="G138" s="7">
        <v>20</v>
      </c>
      <c r="H138" s="7">
        <v>0</v>
      </c>
      <c r="I138" s="7">
        <v>60</v>
      </c>
      <c r="J138" s="7">
        <v>40</v>
      </c>
      <c r="K138" s="7">
        <v>20</v>
      </c>
      <c r="L138" s="7">
        <v>110</v>
      </c>
      <c r="M138" s="7">
        <v>30</v>
      </c>
      <c r="N138" s="7">
        <v>20</v>
      </c>
      <c r="O138" s="7">
        <v>0</v>
      </c>
      <c r="P138" s="7">
        <v>50</v>
      </c>
    </row>
    <row r="139" spans="1:16" x14ac:dyDescent="0.25">
      <c r="A139" s="2">
        <v>44341</v>
      </c>
      <c r="B139" s="7">
        <v>830</v>
      </c>
      <c r="C139" s="7">
        <v>90</v>
      </c>
      <c r="D139" s="7">
        <v>60</v>
      </c>
      <c r="E139" s="7">
        <v>10</v>
      </c>
      <c r="F139" s="7">
        <v>400</v>
      </c>
      <c r="G139" s="7">
        <v>10</v>
      </c>
      <c r="H139" s="7">
        <v>0</v>
      </c>
      <c r="I139" s="7">
        <v>50</v>
      </c>
      <c r="J139" s="7">
        <v>40</v>
      </c>
      <c r="K139" s="7">
        <v>0</v>
      </c>
      <c r="L139" s="7">
        <v>20</v>
      </c>
      <c r="M139" s="7">
        <v>100</v>
      </c>
      <c r="N139" s="7">
        <v>0</v>
      </c>
      <c r="O139" s="7">
        <v>20</v>
      </c>
      <c r="P139" s="7">
        <v>30</v>
      </c>
    </row>
    <row r="140" spans="1:16" x14ac:dyDescent="0.25">
      <c r="A140" s="2">
        <v>44342</v>
      </c>
      <c r="B140" s="7">
        <v>500</v>
      </c>
      <c r="C140" s="7">
        <v>150</v>
      </c>
      <c r="D140" s="7">
        <v>60</v>
      </c>
      <c r="E140" s="7">
        <v>30</v>
      </c>
      <c r="F140" s="7">
        <v>20</v>
      </c>
      <c r="G140" s="7">
        <v>0</v>
      </c>
      <c r="H140" s="7">
        <v>0</v>
      </c>
      <c r="I140" s="7">
        <v>70</v>
      </c>
      <c r="J140" s="7">
        <v>0</v>
      </c>
      <c r="K140" s="7">
        <v>40</v>
      </c>
      <c r="L140" s="7">
        <v>10</v>
      </c>
      <c r="M140" s="7">
        <v>50</v>
      </c>
      <c r="N140" s="7">
        <v>0</v>
      </c>
      <c r="O140" s="7">
        <v>0</v>
      </c>
      <c r="P140" s="7">
        <v>70</v>
      </c>
    </row>
    <row r="141" spans="1:16" x14ac:dyDescent="0.25">
      <c r="A141" s="2">
        <v>44343</v>
      </c>
      <c r="B141" s="7">
        <v>310</v>
      </c>
      <c r="C141" s="7">
        <v>100</v>
      </c>
      <c r="D141" s="7">
        <v>40</v>
      </c>
      <c r="E141" s="7">
        <v>0</v>
      </c>
      <c r="F141" s="7">
        <v>40</v>
      </c>
      <c r="G141" s="7">
        <v>0</v>
      </c>
      <c r="H141" s="7">
        <v>0</v>
      </c>
      <c r="I141" s="7">
        <v>10</v>
      </c>
      <c r="J141" s="7">
        <v>10</v>
      </c>
      <c r="K141" s="7">
        <v>10</v>
      </c>
      <c r="L141" s="7">
        <v>10</v>
      </c>
      <c r="M141" s="7">
        <v>50</v>
      </c>
      <c r="N141" s="7">
        <v>10</v>
      </c>
      <c r="O141" s="7">
        <v>20</v>
      </c>
      <c r="P141" s="7">
        <v>10</v>
      </c>
    </row>
    <row r="142" spans="1:16" x14ac:dyDescent="0.25">
      <c r="A142" s="2">
        <v>44344</v>
      </c>
      <c r="B142" s="7">
        <v>120</v>
      </c>
      <c r="C142" s="7">
        <v>0</v>
      </c>
      <c r="D142" s="7">
        <v>20</v>
      </c>
      <c r="E142" s="7">
        <v>10</v>
      </c>
      <c r="F142" s="7">
        <v>10</v>
      </c>
      <c r="G142" s="7">
        <v>0</v>
      </c>
      <c r="H142" s="7">
        <v>0</v>
      </c>
      <c r="I142" s="7">
        <v>10</v>
      </c>
      <c r="J142" s="7">
        <v>0</v>
      </c>
      <c r="K142" s="7">
        <v>0</v>
      </c>
      <c r="L142" s="7">
        <v>30</v>
      </c>
      <c r="M142" s="7">
        <v>10</v>
      </c>
      <c r="N142" s="7">
        <v>20</v>
      </c>
      <c r="O142" s="7">
        <v>0</v>
      </c>
      <c r="P142" s="7">
        <v>10</v>
      </c>
    </row>
    <row r="143" spans="1:16" x14ac:dyDescent="0.25">
      <c r="A143" s="2">
        <v>44345</v>
      </c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x14ac:dyDescent="0.25">
      <c r="A144" s="2">
        <v>44346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44347</v>
      </c>
      <c r="B145" s="7">
        <v>3730</v>
      </c>
      <c r="C145" s="7">
        <v>1060</v>
      </c>
      <c r="D145" s="7">
        <v>420</v>
      </c>
      <c r="E145" s="7">
        <v>100</v>
      </c>
      <c r="F145" s="7">
        <v>0</v>
      </c>
      <c r="G145" s="7">
        <v>120</v>
      </c>
      <c r="H145" s="7">
        <v>40</v>
      </c>
      <c r="I145" s="7">
        <v>10</v>
      </c>
      <c r="J145" s="7">
        <v>390</v>
      </c>
      <c r="K145" s="7">
        <v>180</v>
      </c>
      <c r="L145" s="7">
        <v>300</v>
      </c>
      <c r="M145" s="7">
        <v>200</v>
      </c>
      <c r="N145" s="7">
        <v>270</v>
      </c>
      <c r="O145" s="7">
        <v>150</v>
      </c>
      <c r="P145" s="7">
        <v>490</v>
      </c>
    </row>
    <row r="146" spans="1:16" x14ac:dyDescent="0.25">
      <c r="A146" s="2">
        <v>44348</v>
      </c>
      <c r="B146" s="7">
        <v>1890</v>
      </c>
      <c r="C146" s="7">
        <v>280</v>
      </c>
      <c r="D146" s="7">
        <v>170</v>
      </c>
      <c r="E146" s="7">
        <v>350</v>
      </c>
      <c r="F146" s="7">
        <v>80</v>
      </c>
      <c r="G146" s="7">
        <v>20</v>
      </c>
      <c r="H146" s="7">
        <v>130</v>
      </c>
      <c r="I146" s="7">
        <v>70</v>
      </c>
      <c r="J146" s="7">
        <v>100</v>
      </c>
      <c r="K146" s="7">
        <v>20</v>
      </c>
      <c r="L146" s="7">
        <v>130</v>
      </c>
      <c r="M146" s="7">
        <v>320</v>
      </c>
      <c r="N146" s="7">
        <v>10</v>
      </c>
      <c r="O146" s="7">
        <v>50</v>
      </c>
      <c r="P146" s="7">
        <v>160</v>
      </c>
    </row>
    <row r="147" spans="1:16" x14ac:dyDescent="0.25">
      <c r="A147" s="2">
        <v>44349</v>
      </c>
      <c r="B147" s="7">
        <v>1570</v>
      </c>
      <c r="C147" s="7">
        <v>220</v>
      </c>
      <c r="D147" s="7">
        <v>150</v>
      </c>
      <c r="E147" s="7">
        <v>0</v>
      </c>
      <c r="F147" s="7">
        <v>160</v>
      </c>
      <c r="G147" s="7">
        <v>0</v>
      </c>
      <c r="H147" s="7">
        <v>70</v>
      </c>
      <c r="I147" s="7">
        <v>210</v>
      </c>
      <c r="J147" s="7">
        <v>40</v>
      </c>
      <c r="K147" s="7">
        <v>220</v>
      </c>
      <c r="L147" s="7">
        <v>40</v>
      </c>
      <c r="M147" s="7">
        <v>130</v>
      </c>
      <c r="N147" s="7">
        <v>140</v>
      </c>
      <c r="O147" s="7">
        <v>0</v>
      </c>
      <c r="P147" s="7">
        <v>190</v>
      </c>
    </row>
    <row r="148" spans="1:16" x14ac:dyDescent="0.25">
      <c r="A148" s="2">
        <v>44350</v>
      </c>
      <c r="B148" s="7">
        <v>1380</v>
      </c>
      <c r="C148" s="7">
        <v>220</v>
      </c>
      <c r="D148" s="7">
        <v>120</v>
      </c>
      <c r="E148" s="7">
        <v>100</v>
      </c>
      <c r="F148" s="7">
        <v>40</v>
      </c>
      <c r="G148" s="7">
        <v>0</v>
      </c>
      <c r="H148" s="7">
        <v>40</v>
      </c>
      <c r="I148" s="7">
        <v>230</v>
      </c>
      <c r="J148" s="7">
        <v>150</v>
      </c>
      <c r="K148" s="7">
        <v>40</v>
      </c>
      <c r="L148" s="7">
        <v>110</v>
      </c>
      <c r="M148" s="7">
        <v>110</v>
      </c>
      <c r="N148" s="7">
        <v>0</v>
      </c>
      <c r="O148" s="7">
        <v>90</v>
      </c>
      <c r="P148" s="7">
        <v>130</v>
      </c>
    </row>
    <row r="149" spans="1:16" x14ac:dyDescent="0.25">
      <c r="A149" s="2">
        <v>44351</v>
      </c>
      <c r="B149" s="7">
        <v>170</v>
      </c>
      <c r="C149" s="7">
        <v>40</v>
      </c>
      <c r="D149" s="7">
        <v>30</v>
      </c>
      <c r="E149" s="7">
        <v>10</v>
      </c>
      <c r="F149" s="7">
        <v>10</v>
      </c>
      <c r="G149" s="7">
        <v>0</v>
      </c>
      <c r="H149" s="7">
        <v>10</v>
      </c>
      <c r="I149" s="7">
        <v>10</v>
      </c>
      <c r="J149" s="7">
        <v>0</v>
      </c>
      <c r="K149" s="7">
        <v>0</v>
      </c>
      <c r="L149" s="7">
        <v>20</v>
      </c>
      <c r="M149" s="7">
        <v>30</v>
      </c>
      <c r="N149" s="7">
        <v>10</v>
      </c>
      <c r="O149" s="7">
        <v>0</v>
      </c>
      <c r="P149" s="7">
        <v>0</v>
      </c>
    </row>
    <row r="150" spans="1:16" x14ac:dyDescent="0.25">
      <c r="A150" s="2">
        <v>44352</v>
      </c>
      <c r="B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 x14ac:dyDescent="0.25">
      <c r="A151" s="2">
        <v>44353</v>
      </c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x14ac:dyDescent="0.25">
      <c r="A152" s="2">
        <v>44354</v>
      </c>
      <c r="B152" s="7">
        <v>2700</v>
      </c>
      <c r="C152" s="7">
        <v>1180</v>
      </c>
      <c r="D152" s="7">
        <v>30</v>
      </c>
      <c r="E152" s="7">
        <v>30</v>
      </c>
      <c r="F152" s="7">
        <v>0</v>
      </c>
      <c r="G152" s="7">
        <v>10</v>
      </c>
      <c r="H152" s="7">
        <v>10</v>
      </c>
      <c r="I152" s="7">
        <v>0</v>
      </c>
      <c r="J152" s="7">
        <v>270</v>
      </c>
      <c r="K152" s="7">
        <v>0</v>
      </c>
      <c r="L152" s="7">
        <v>340</v>
      </c>
      <c r="M152" s="7">
        <v>20</v>
      </c>
      <c r="N152" s="7">
        <v>410</v>
      </c>
      <c r="O152" s="7">
        <v>150</v>
      </c>
      <c r="P152" s="7">
        <v>250</v>
      </c>
    </row>
    <row r="153" spans="1:16" x14ac:dyDescent="0.25">
      <c r="A153" s="2">
        <v>44355</v>
      </c>
      <c r="B153" s="7">
        <v>570</v>
      </c>
      <c r="C153" s="7">
        <v>10</v>
      </c>
      <c r="D153" s="7">
        <v>30</v>
      </c>
      <c r="E153" s="7">
        <v>370</v>
      </c>
      <c r="F153" s="7">
        <v>0</v>
      </c>
      <c r="G153" s="7">
        <v>10</v>
      </c>
      <c r="H153" s="7">
        <v>10</v>
      </c>
      <c r="I153" s="7">
        <v>80</v>
      </c>
      <c r="J153" s="7">
        <v>0</v>
      </c>
      <c r="K153" s="7">
        <v>0</v>
      </c>
      <c r="L153" s="7">
        <v>20</v>
      </c>
      <c r="M153" s="7">
        <v>20</v>
      </c>
      <c r="N153" s="7">
        <v>20</v>
      </c>
      <c r="O153" s="7">
        <v>0</v>
      </c>
      <c r="P153" s="7">
        <v>0</v>
      </c>
    </row>
    <row r="154" spans="1:16" x14ac:dyDescent="0.25">
      <c r="A154" s="2">
        <v>44356</v>
      </c>
      <c r="B154" s="7">
        <v>120</v>
      </c>
      <c r="C154" s="7">
        <v>0</v>
      </c>
      <c r="D154" s="7">
        <v>0</v>
      </c>
      <c r="E154" s="7">
        <v>20</v>
      </c>
      <c r="F154" s="7">
        <v>0</v>
      </c>
      <c r="G154" s="7">
        <v>0</v>
      </c>
      <c r="H154" s="7">
        <v>0</v>
      </c>
      <c r="I154" s="7">
        <v>10</v>
      </c>
      <c r="J154" s="7">
        <v>0</v>
      </c>
      <c r="K154" s="7">
        <v>20</v>
      </c>
      <c r="L154" s="7">
        <v>10</v>
      </c>
      <c r="M154" s="7">
        <v>10</v>
      </c>
      <c r="N154" s="7">
        <v>10</v>
      </c>
      <c r="O154" s="7">
        <v>0</v>
      </c>
      <c r="P154" s="7">
        <v>40</v>
      </c>
    </row>
    <row r="155" spans="1:16" x14ac:dyDescent="0.25">
      <c r="A155" s="2">
        <v>44357</v>
      </c>
      <c r="B155" s="7">
        <v>50</v>
      </c>
      <c r="C155" s="7">
        <v>0</v>
      </c>
      <c r="D155" s="7">
        <v>20</v>
      </c>
      <c r="E155" s="7">
        <v>0</v>
      </c>
      <c r="F155" s="7">
        <v>10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10</v>
      </c>
      <c r="M155" s="7">
        <v>0</v>
      </c>
      <c r="N155" s="7">
        <v>0</v>
      </c>
      <c r="O155" s="7">
        <v>0</v>
      </c>
      <c r="P155" s="7">
        <v>10</v>
      </c>
    </row>
    <row r="156" spans="1:16" x14ac:dyDescent="0.25">
      <c r="A156" s="2">
        <v>44358</v>
      </c>
      <c r="B156" s="7">
        <v>10</v>
      </c>
      <c r="D156" s="7"/>
      <c r="E156" s="7">
        <v>10</v>
      </c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</row>
    <row r="157" spans="1:16" x14ac:dyDescent="0.25">
      <c r="A157" s="2">
        <v>44359</v>
      </c>
      <c r="B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 spans="1:16" x14ac:dyDescent="0.25">
      <c r="A158" s="2">
        <v>44360</v>
      </c>
      <c r="B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1:16" x14ac:dyDescent="0.25">
      <c r="A159" s="2">
        <v>44361</v>
      </c>
      <c r="B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spans="1:16" x14ac:dyDescent="0.25">
      <c r="A160" s="2">
        <v>44362</v>
      </c>
      <c r="B160" s="7">
        <v>2950</v>
      </c>
      <c r="C160" s="7">
        <v>900</v>
      </c>
      <c r="D160" s="7">
        <v>0</v>
      </c>
      <c r="E160" s="7">
        <v>0</v>
      </c>
      <c r="F160" s="7">
        <v>0</v>
      </c>
      <c r="G160" s="7">
        <v>0</v>
      </c>
      <c r="H160" s="7">
        <v>20</v>
      </c>
      <c r="I160" s="7">
        <v>10</v>
      </c>
      <c r="J160" s="7">
        <v>320</v>
      </c>
      <c r="K160" s="7">
        <v>330</v>
      </c>
      <c r="L160" s="7">
        <v>360</v>
      </c>
      <c r="M160" s="7">
        <v>10</v>
      </c>
      <c r="N160" s="7">
        <v>350</v>
      </c>
      <c r="O160" s="7">
        <v>350</v>
      </c>
      <c r="P160" s="7">
        <v>300</v>
      </c>
    </row>
    <row r="161" spans="1:16" x14ac:dyDescent="0.25">
      <c r="A161" s="2">
        <v>44363</v>
      </c>
      <c r="B161" s="7">
        <v>290</v>
      </c>
      <c r="C161" s="7">
        <v>0</v>
      </c>
      <c r="D161" s="7">
        <v>10</v>
      </c>
      <c r="E161" s="7">
        <v>120</v>
      </c>
      <c r="F161" s="7">
        <v>0</v>
      </c>
      <c r="G161" s="7">
        <v>20</v>
      </c>
      <c r="H161" s="7">
        <v>0</v>
      </c>
      <c r="I161" s="7">
        <v>110</v>
      </c>
      <c r="J161" s="7">
        <v>0</v>
      </c>
      <c r="K161" s="7">
        <v>20</v>
      </c>
      <c r="L161" s="7">
        <v>0</v>
      </c>
      <c r="M161" s="7">
        <v>10</v>
      </c>
      <c r="N161" s="7">
        <v>0</v>
      </c>
      <c r="O161" s="7">
        <v>0</v>
      </c>
      <c r="P161" s="7">
        <v>0</v>
      </c>
    </row>
    <row r="162" spans="1:16" x14ac:dyDescent="0.25">
      <c r="A162" s="2">
        <v>44364</v>
      </c>
      <c r="B162" s="7">
        <v>110</v>
      </c>
      <c r="C162" s="7">
        <v>30</v>
      </c>
      <c r="D162" s="7">
        <v>20</v>
      </c>
      <c r="E162" s="7">
        <v>0</v>
      </c>
      <c r="F162" s="7">
        <v>10</v>
      </c>
      <c r="G162" s="7">
        <v>0</v>
      </c>
      <c r="H162" s="7">
        <v>10</v>
      </c>
      <c r="I162" s="7">
        <v>10</v>
      </c>
      <c r="J162" s="7">
        <v>0</v>
      </c>
      <c r="K162" s="7">
        <v>0</v>
      </c>
      <c r="L162" s="7">
        <v>10</v>
      </c>
      <c r="M162" s="7">
        <v>20</v>
      </c>
      <c r="N162" s="7">
        <v>0</v>
      </c>
      <c r="O162" s="7">
        <v>0</v>
      </c>
      <c r="P162" s="7">
        <v>0</v>
      </c>
    </row>
    <row r="163" spans="1:16" x14ac:dyDescent="0.25">
      <c r="A163" s="2">
        <v>44365</v>
      </c>
      <c r="B163" s="7">
        <v>10</v>
      </c>
      <c r="C163" s="7">
        <v>0</v>
      </c>
      <c r="D163" s="7">
        <v>0</v>
      </c>
      <c r="E163" s="7">
        <v>0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>
        <v>10</v>
      </c>
      <c r="N163" s="7">
        <v>0</v>
      </c>
      <c r="O163" s="7">
        <v>0</v>
      </c>
      <c r="P163" s="7">
        <v>0</v>
      </c>
    </row>
    <row r="164" spans="1:16" x14ac:dyDescent="0.25">
      <c r="A164" s="2">
        <v>44366</v>
      </c>
      <c r="B164" s="7">
        <v>2820</v>
      </c>
      <c r="C164" s="7">
        <v>870</v>
      </c>
      <c r="D164" s="7"/>
      <c r="E164" s="7"/>
      <c r="F164" s="7"/>
      <c r="G164" s="7"/>
      <c r="H164" s="7"/>
      <c r="I164" s="7"/>
      <c r="J164" s="7">
        <v>20</v>
      </c>
      <c r="K164" s="7">
        <v>220</v>
      </c>
      <c r="L164" s="7"/>
      <c r="M164" s="7">
        <v>1000</v>
      </c>
      <c r="N164" s="7"/>
      <c r="O164" s="7">
        <v>410</v>
      </c>
      <c r="P164" s="7">
        <v>300</v>
      </c>
    </row>
    <row r="165" spans="1:16" x14ac:dyDescent="0.25">
      <c r="A165" s="2">
        <v>44367</v>
      </c>
      <c r="B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 spans="1:16" x14ac:dyDescent="0.25">
      <c r="A166" s="2">
        <v>44368</v>
      </c>
      <c r="B166" s="7">
        <v>180</v>
      </c>
      <c r="C166" s="7">
        <v>20</v>
      </c>
      <c r="D166" s="7">
        <v>30</v>
      </c>
      <c r="E166" s="7">
        <v>10</v>
      </c>
      <c r="F166" s="7">
        <v>0</v>
      </c>
      <c r="G166" s="7">
        <v>50</v>
      </c>
      <c r="H166" s="7">
        <v>10</v>
      </c>
      <c r="I166" s="7">
        <v>0</v>
      </c>
      <c r="J166" s="7">
        <v>20</v>
      </c>
      <c r="K166" s="7">
        <v>10</v>
      </c>
      <c r="L166" s="7">
        <v>10</v>
      </c>
      <c r="M166" s="7">
        <v>10</v>
      </c>
      <c r="N166" s="7">
        <v>0</v>
      </c>
      <c r="O166" s="7">
        <v>0</v>
      </c>
      <c r="P166" s="7">
        <v>10</v>
      </c>
    </row>
    <row r="167" spans="1:16" x14ac:dyDescent="0.25">
      <c r="A167" s="2">
        <v>44369</v>
      </c>
      <c r="B167" s="7">
        <v>440</v>
      </c>
      <c r="C167" s="7">
        <v>10</v>
      </c>
      <c r="D167" s="7">
        <v>160</v>
      </c>
      <c r="E167" s="7">
        <v>10</v>
      </c>
      <c r="F167" s="7">
        <v>0</v>
      </c>
      <c r="G167" s="7">
        <v>10</v>
      </c>
      <c r="H167" s="7">
        <v>10</v>
      </c>
      <c r="I167" s="7">
        <v>230</v>
      </c>
      <c r="J167" s="7">
        <v>0</v>
      </c>
      <c r="K167" s="7">
        <v>0</v>
      </c>
      <c r="L167" s="7">
        <v>0</v>
      </c>
      <c r="M167" s="7">
        <v>10</v>
      </c>
      <c r="N167" s="7">
        <v>0</v>
      </c>
      <c r="O167" s="7">
        <v>0</v>
      </c>
      <c r="P167" s="7">
        <v>0</v>
      </c>
    </row>
    <row r="168" spans="1:16" x14ac:dyDescent="0.25">
      <c r="A168" s="2">
        <v>44370</v>
      </c>
      <c r="B168" s="7">
        <v>20</v>
      </c>
      <c r="D168" s="7"/>
      <c r="E168" s="7">
        <v>20</v>
      </c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</row>
    <row r="169" spans="1:16" x14ac:dyDescent="0.25">
      <c r="A169" s="2">
        <v>44371</v>
      </c>
      <c r="B169" s="7">
        <v>100</v>
      </c>
      <c r="C169" s="7">
        <v>30</v>
      </c>
      <c r="D169" s="7">
        <v>30</v>
      </c>
      <c r="E169" s="7">
        <v>0</v>
      </c>
      <c r="F169" s="7">
        <v>10</v>
      </c>
      <c r="G169" s="7">
        <v>0</v>
      </c>
      <c r="H169" s="7">
        <v>0</v>
      </c>
      <c r="I169" s="7">
        <v>10</v>
      </c>
      <c r="J169" s="7">
        <v>0</v>
      </c>
      <c r="K169" s="7">
        <v>0</v>
      </c>
      <c r="L169" s="7">
        <v>0</v>
      </c>
      <c r="M169" s="7">
        <v>20</v>
      </c>
      <c r="N169" s="7">
        <v>0</v>
      </c>
      <c r="O169" s="7">
        <v>0</v>
      </c>
      <c r="P169" s="7">
        <v>0</v>
      </c>
    </row>
    <row r="170" spans="1:16" x14ac:dyDescent="0.25">
      <c r="A170" s="2">
        <v>44372</v>
      </c>
      <c r="B170" s="7">
        <v>100</v>
      </c>
      <c r="C170" s="7">
        <v>30</v>
      </c>
      <c r="D170" s="7">
        <v>30</v>
      </c>
      <c r="E170" s="7">
        <v>0</v>
      </c>
      <c r="F170" s="7">
        <v>10</v>
      </c>
      <c r="G170" s="7">
        <v>0</v>
      </c>
      <c r="H170" s="7">
        <v>0</v>
      </c>
      <c r="I170" s="7">
        <v>10</v>
      </c>
      <c r="J170" s="7">
        <v>0</v>
      </c>
      <c r="K170" s="7">
        <v>0</v>
      </c>
      <c r="L170" s="7">
        <v>0</v>
      </c>
      <c r="M170" s="7">
        <v>20</v>
      </c>
      <c r="N170" s="7">
        <v>0</v>
      </c>
      <c r="O170" s="7">
        <v>0</v>
      </c>
      <c r="P170" s="7">
        <v>0</v>
      </c>
    </row>
    <row r="171" spans="1:16" x14ac:dyDescent="0.25">
      <c r="A171" s="2">
        <v>44373</v>
      </c>
      <c r="B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</row>
    <row r="172" spans="1:16" x14ac:dyDescent="0.25">
      <c r="A172" s="2">
        <v>44374</v>
      </c>
      <c r="B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</row>
    <row r="173" spans="1:16" x14ac:dyDescent="0.25">
      <c r="A173" s="2">
        <v>44375</v>
      </c>
      <c r="B173" s="7">
        <v>1780</v>
      </c>
      <c r="C173" s="7">
        <v>960</v>
      </c>
      <c r="D173" s="7">
        <v>10</v>
      </c>
      <c r="E173" s="7">
        <v>0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  <c r="K173" s="7">
        <v>10</v>
      </c>
      <c r="L173" s="7">
        <v>0</v>
      </c>
      <c r="M173" s="7">
        <v>0</v>
      </c>
      <c r="N173" s="7">
        <v>0</v>
      </c>
      <c r="O173" s="7">
        <v>400</v>
      </c>
      <c r="P173" s="7">
        <v>400</v>
      </c>
    </row>
    <row r="174" spans="1:16" x14ac:dyDescent="0.25">
      <c r="A174" s="2">
        <v>44376</v>
      </c>
      <c r="B174" s="7">
        <v>680</v>
      </c>
      <c r="C174" s="7">
        <v>0</v>
      </c>
      <c r="D174" s="7">
        <v>70</v>
      </c>
      <c r="E174" s="7">
        <v>20</v>
      </c>
      <c r="F174" s="7">
        <v>300</v>
      </c>
      <c r="G174" s="7">
        <v>10</v>
      </c>
      <c r="H174" s="7">
        <v>0</v>
      </c>
      <c r="I174" s="7">
        <v>260</v>
      </c>
      <c r="J174" s="7">
        <v>0</v>
      </c>
      <c r="K174" s="7">
        <v>0</v>
      </c>
      <c r="L174" s="7">
        <v>10</v>
      </c>
      <c r="M174" s="7">
        <v>10</v>
      </c>
      <c r="N174" s="7">
        <v>0</v>
      </c>
      <c r="O174" s="7">
        <v>0</v>
      </c>
      <c r="P174" s="7">
        <v>0</v>
      </c>
    </row>
    <row r="175" spans="1:16" x14ac:dyDescent="0.25">
      <c r="A175" s="2">
        <v>44377</v>
      </c>
      <c r="B175" s="7">
        <v>20</v>
      </c>
      <c r="C175" s="7">
        <v>0</v>
      </c>
      <c r="D175" s="7">
        <v>0</v>
      </c>
      <c r="E175" s="7">
        <v>0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10</v>
      </c>
      <c r="N175" s="7">
        <v>10</v>
      </c>
      <c r="O175" s="7">
        <v>0</v>
      </c>
      <c r="P175" s="7">
        <v>0</v>
      </c>
    </row>
    <row r="176" spans="1:16" x14ac:dyDescent="0.25">
      <c r="A176" s="2">
        <v>44378</v>
      </c>
      <c r="B176" s="7">
        <v>30</v>
      </c>
      <c r="C176" s="7">
        <v>10</v>
      </c>
      <c r="D176" s="7">
        <v>0</v>
      </c>
      <c r="E176" s="7">
        <v>0</v>
      </c>
      <c r="F176" s="7">
        <v>0</v>
      </c>
      <c r="G176" s="7">
        <v>0</v>
      </c>
      <c r="H176" s="7">
        <v>0</v>
      </c>
      <c r="I176" s="7">
        <v>10</v>
      </c>
      <c r="J176" s="7">
        <v>10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</row>
    <row r="177" spans="1:16" x14ac:dyDescent="0.25">
      <c r="A177" s="2">
        <v>44379</v>
      </c>
      <c r="B177" s="7">
        <v>300</v>
      </c>
      <c r="D177" s="7"/>
      <c r="E177" s="7"/>
      <c r="F177" s="7">
        <v>300</v>
      </c>
      <c r="G177" s="7"/>
      <c r="H177" s="7"/>
      <c r="I177" s="7"/>
      <c r="J177" s="7"/>
      <c r="K177" s="7"/>
      <c r="L177" s="7"/>
      <c r="M177" s="7"/>
      <c r="N177" s="7"/>
      <c r="O177" s="7"/>
      <c r="P177" s="7"/>
    </row>
    <row r="178" spans="1:16" x14ac:dyDescent="0.25">
      <c r="A178" s="2">
        <v>44380</v>
      </c>
      <c r="B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</row>
    <row r="179" spans="1:16" x14ac:dyDescent="0.25">
      <c r="A179" s="2">
        <v>44381</v>
      </c>
      <c r="B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</row>
    <row r="180" spans="1:16" x14ac:dyDescent="0.25">
      <c r="A180" s="2">
        <v>44382</v>
      </c>
      <c r="B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</row>
    <row r="181" spans="1:16" x14ac:dyDescent="0.25">
      <c r="A181" s="2">
        <v>44383</v>
      </c>
      <c r="B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</row>
    <row r="182" spans="1:16" x14ac:dyDescent="0.25">
      <c r="A182" s="2">
        <v>44384</v>
      </c>
      <c r="B182" s="7">
        <v>1170</v>
      </c>
      <c r="C182" s="7">
        <v>520</v>
      </c>
      <c r="D182" s="7">
        <v>0</v>
      </c>
      <c r="E182" s="7">
        <v>0</v>
      </c>
      <c r="F182" s="7">
        <v>10</v>
      </c>
      <c r="G182" s="7">
        <v>0</v>
      </c>
      <c r="H182" s="7">
        <v>490</v>
      </c>
      <c r="I182" s="7">
        <v>0</v>
      </c>
      <c r="J182" s="7">
        <v>0</v>
      </c>
      <c r="K182" s="7">
        <v>10</v>
      </c>
      <c r="L182" s="7">
        <v>120</v>
      </c>
      <c r="M182" s="7">
        <v>0</v>
      </c>
      <c r="N182" s="7">
        <v>10</v>
      </c>
      <c r="O182" s="7">
        <v>0</v>
      </c>
      <c r="P182" s="7">
        <v>10</v>
      </c>
    </row>
    <row r="183" spans="1:16" x14ac:dyDescent="0.25">
      <c r="A183" s="2">
        <v>44385</v>
      </c>
      <c r="B183" s="7">
        <v>1460</v>
      </c>
      <c r="C183" s="7">
        <v>740</v>
      </c>
      <c r="D183" s="7">
        <v>0</v>
      </c>
      <c r="E183" s="7">
        <v>0</v>
      </c>
      <c r="F183" s="7">
        <v>620</v>
      </c>
      <c r="G183" s="7">
        <v>100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</row>
    <row r="184" spans="1:16" x14ac:dyDescent="0.25">
      <c r="A184" s="2">
        <v>44386</v>
      </c>
      <c r="B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</row>
    <row r="185" spans="1:16" x14ac:dyDescent="0.25">
      <c r="A185" s="2">
        <v>44387</v>
      </c>
      <c r="B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</row>
    <row r="186" spans="1:16" x14ac:dyDescent="0.25">
      <c r="A186" s="3" t="s">
        <v>2</v>
      </c>
      <c r="B186" s="6">
        <f>SUM(B6:B185)</f>
        <v>84150</v>
      </c>
      <c r="C186" s="6">
        <f t="shared" ref="C186:P186" si="0">SUM(C6:C185)</f>
        <v>15190</v>
      </c>
      <c r="D186" s="6">
        <f t="shared" si="0"/>
        <v>8160</v>
      </c>
      <c r="E186" s="6">
        <f t="shared" si="0"/>
        <v>4570</v>
      </c>
      <c r="F186" s="6">
        <f t="shared" si="0"/>
        <v>4800</v>
      </c>
      <c r="G186" s="6">
        <f t="shared" si="0"/>
        <v>1860</v>
      </c>
      <c r="H186" s="6">
        <f t="shared" si="0"/>
        <v>4980</v>
      </c>
      <c r="I186" s="6">
        <f t="shared" si="0"/>
        <v>3620</v>
      </c>
      <c r="J186" s="6">
        <f t="shared" si="0"/>
        <v>4310</v>
      </c>
      <c r="K186" s="6">
        <f t="shared" si="0"/>
        <v>3850</v>
      </c>
      <c r="L186" s="6">
        <f t="shared" si="0"/>
        <v>4530</v>
      </c>
      <c r="M186" s="6">
        <f t="shared" si="0"/>
        <v>8120</v>
      </c>
      <c r="N186" s="6">
        <f t="shared" si="0"/>
        <v>5220</v>
      </c>
      <c r="O186" s="6">
        <f t="shared" si="0"/>
        <v>4890</v>
      </c>
      <c r="P186" s="6">
        <f t="shared" si="0"/>
        <v>10050</v>
      </c>
    </row>
    <row r="187" spans="1:16" x14ac:dyDescent="0.25">
      <c r="A187" s="13" t="s">
        <v>20</v>
      </c>
      <c r="B187" s="13"/>
    </row>
    <row r="188" spans="1:16" x14ac:dyDescent="0.25">
      <c r="A188" s="8"/>
      <c r="B188" s="8"/>
    </row>
  </sheetData>
  <mergeCells count="6">
    <mergeCell ref="A187:B187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669F-534F-45EE-BA03-28EBCF3BEB38}">
  <dimension ref="A1:P160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22</v>
      </c>
      <c r="B1" s="20"/>
    </row>
    <row r="2" spans="1:16" x14ac:dyDescent="0.25">
      <c r="A2" s="15" t="s">
        <v>28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18.75" customHeight="1" x14ac:dyDescent="0.25">
      <c r="A4" s="17" t="s">
        <v>1</v>
      </c>
      <c r="B4" s="9" t="s">
        <v>29</v>
      </c>
      <c r="C4" s="19" t="s">
        <v>17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19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44235</v>
      </c>
      <c r="B6" s="7">
        <v>1920</v>
      </c>
      <c r="D6" s="7">
        <v>1020</v>
      </c>
      <c r="E6" s="7"/>
      <c r="F6" s="7"/>
      <c r="G6" s="7"/>
      <c r="H6" s="7"/>
      <c r="I6" s="7"/>
      <c r="J6" s="7">
        <v>460</v>
      </c>
      <c r="K6" s="7"/>
      <c r="L6" s="7">
        <v>440</v>
      </c>
      <c r="M6" s="7"/>
      <c r="N6" s="7"/>
      <c r="O6" s="7"/>
      <c r="P6" s="7"/>
    </row>
    <row r="7" spans="1:16" x14ac:dyDescent="0.25">
      <c r="A7" s="2">
        <v>44236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44237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44238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44239</v>
      </c>
      <c r="B10" s="7">
        <v>2160</v>
      </c>
      <c r="C10" s="7">
        <v>250</v>
      </c>
      <c r="D10" s="7">
        <v>260</v>
      </c>
      <c r="E10" s="7">
        <v>130</v>
      </c>
      <c r="F10" s="7">
        <v>120</v>
      </c>
      <c r="G10" s="7">
        <v>70</v>
      </c>
      <c r="H10" s="7">
        <v>160</v>
      </c>
      <c r="I10" s="7">
        <v>100</v>
      </c>
      <c r="J10" s="7">
        <v>120</v>
      </c>
      <c r="K10" s="7">
        <v>110</v>
      </c>
      <c r="L10" s="7">
        <v>110</v>
      </c>
      <c r="M10" s="7">
        <v>240</v>
      </c>
      <c r="N10" s="7">
        <v>130</v>
      </c>
      <c r="O10" s="7">
        <v>120</v>
      </c>
      <c r="P10" s="7">
        <v>240</v>
      </c>
    </row>
    <row r="11" spans="1:16" x14ac:dyDescent="0.25">
      <c r="A11" s="2">
        <v>44240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44241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44242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44243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44244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44245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44246</v>
      </c>
      <c r="B17" s="7">
        <v>3600</v>
      </c>
      <c r="C17" s="7">
        <v>420</v>
      </c>
      <c r="D17" s="7">
        <v>430</v>
      </c>
      <c r="E17" s="7">
        <v>220</v>
      </c>
      <c r="F17" s="7">
        <v>200</v>
      </c>
      <c r="G17" s="7">
        <v>100</v>
      </c>
      <c r="H17" s="7">
        <v>290</v>
      </c>
      <c r="I17" s="7">
        <v>150</v>
      </c>
      <c r="J17" s="7">
        <v>200</v>
      </c>
      <c r="K17" s="7">
        <v>180</v>
      </c>
      <c r="L17" s="7">
        <v>180</v>
      </c>
      <c r="M17" s="7">
        <v>400</v>
      </c>
      <c r="N17" s="7">
        <v>220</v>
      </c>
      <c r="O17" s="7">
        <v>200</v>
      </c>
      <c r="P17" s="7">
        <v>410</v>
      </c>
    </row>
    <row r="18" spans="1:16" x14ac:dyDescent="0.25">
      <c r="A18" s="2">
        <v>44247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44248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44249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44250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44251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44252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44253</v>
      </c>
      <c r="B24" s="7">
        <v>3390</v>
      </c>
      <c r="C24" s="7">
        <v>640</v>
      </c>
      <c r="D24" s="7">
        <v>400</v>
      </c>
      <c r="E24" s="7">
        <v>210</v>
      </c>
      <c r="F24" s="7">
        <v>190</v>
      </c>
      <c r="G24" s="7">
        <v>90</v>
      </c>
      <c r="H24" s="7">
        <v>250</v>
      </c>
      <c r="I24" s="7">
        <v>140</v>
      </c>
      <c r="J24" s="7">
        <v>190</v>
      </c>
      <c r="K24" s="7">
        <v>170</v>
      </c>
      <c r="L24" s="7">
        <v>160</v>
      </c>
      <c r="M24" s="7">
        <v>380</v>
      </c>
      <c r="N24" s="7"/>
      <c r="O24" s="7">
        <v>190</v>
      </c>
      <c r="P24" s="7">
        <v>380</v>
      </c>
    </row>
    <row r="25" spans="1:16" x14ac:dyDescent="0.25">
      <c r="A25" s="2">
        <v>44254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44255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44256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44257</v>
      </c>
      <c r="B28" s="7">
        <v>1330</v>
      </c>
      <c r="D28" s="7"/>
      <c r="E28" s="7"/>
      <c r="F28" s="7"/>
      <c r="G28" s="7">
        <v>1120</v>
      </c>
      <c r="H28" s="7"/>
      <c r="I28" s="7"/>
      <c r="J28" s="7"/>
      <c r="K28" s="7"/>
      <c r="L28" s="7"/>
      <c r="M28" s="7"/>
      <c r="N28" s="7">
        <v>210</v>
      </c>
      <c r="O28" s="7"/>
      <c r="P28" s="7"/>
    </row>
    <row r="29" spans="1:16" x14ac:dyDescent="0.25">
      <c r="A29" s="2">
        <v>44258</v>
      </c>
      <c r="B29" s="7">
        <v>560</v>
      </c>
      <c r="D29" s="7"/>
      <c r="E29" s="7"/>
      <c r="F29" s="7"/>
      <c r="G29" s="7">
        <v>560</v>
      </c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44259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44260</v>
      </c>
      <c r="B31" s="7">
        <v>1910</v>
      </c>
      <c r="C31" s="7">
        <v>70</v>
      </c>
      <c r="D31" s="7"/>
      <c r="E31" s="7">
        <v>310</v>
      </c>
      <c r="F31" s="7">
        <v>170</v>
      </c>
      <c r="G31" s="7">
        <v>120</v>
      </c>
      <c r="H31" s="7"/>
      <c r="I31" s="7">
        <v>210</v>
      </c>
      <c r="J31" s="7"/>
      <c r="K31" s="7"/>
      <c r="L31" s="7">
        <v>140</v>
      </c>
      <c r="M31" s="7"/>
      <c r="N31" s="7">
        <v>30</v>
      </c>
      <c r="O31" s="7">
        <v>290</v>
      </c>
      <c r="P31" s="7">
        <v>570</v>
      </c>
    </row>
    <row r="32" spans="1:16" x14ac:dyDescent="0.25">
      <c r="A32" s="2">
        <v>44261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44262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44263</v>
      </c>
      <c r="B34" s="7">
        <v>880</v>
      </c>
      <c r="C34" s="7">
        <v>260</v>
      </c>
      <c r="D34" s="7">
        <v>0</v>
      </c>
      <c r="E34" s="7"/>
      <c r="F34" s="7">
        <v>110</v>
      </c>
      <c r="G34" s="7">
        <v>20</v>
      </c>
      <c r="H34" s="7">
        <v>380</v>
      </c>
      <c r="I34" s="7"/>
      <c r="J34" s="7"/>
      <c r="K34" s="7">
        <v>0</v>
      </c>
      <c r="L34" s="7">
        <v>110</v>
      </c>
      <c r="M34" s="7">
        <v>0</v>
      </c>
      <c r="N34" s="7">
        <v>0</v>
      </c>
      <c r="O34" s="7"/>
      <c r="P34" s="7"/>
    </row>
    <row r="35" spans="1:16" x14ac:dyDescent="0.25">
      <c r="A35" s="2">
        <v>44264</v>
      </c>
      <c r="B35" s="7">
        <v>170</v>
      </c>
      <c r="C35" s="7">
        <v>70</v>
      </c>
      <c r="D35" s="7"/>
      <c r="E35" s="7"/>
      <c r="F35" s="7"/>
      <c r="G35" s="7"/>
      <c r="H35" s="7"/>
      <c r="I35" s="7"/>
      <c r="J35" s="7">
        <v>90</v>
      </c>
      <c r="K35" s="7">
        <v>10</v>
      </c>
      <c r="L35" s="7"/>
      <c r="M35" s="7"/>
      <c r="N35" s="7"/>
      <c r="O35" s="7"/>
      <c r="P35" s="7"/>
    </row>
    <row r="36" spans="1:16" x14ac:dyDescent="0.25">
      <c r="A36" s="2">
        <v>44265</v>
      </c>
      <c r="B36" s="7">
        <v>260</v>
      </c>
      <c r="C36" s="7">
        <v>190</v>
      </c>
      <c r="D36" s="7">
        <v>0</v>
      </c>
      <c r="E36" s="7"/>
      <c r="F36" s="7"/>
      <c r="G36" s="7"/>
      <c r="H36" s="7"/>
      <c r="I36" s="7"/>
      <c r="J36" s="7">
        <v>70</v>
      </c>
      <c r="K36" s="7">
        <v>0</v>
      </c>
      <c r="L36" s="7"/>
      <c r="M36" s="7">
        <v>0</v>
      </c>
      <c r="N36" s="7">
        <v>0</v>
      </c>
      <c r="O36" s="7"/>
      <c r="P36" s="7"/>
    </row>
    <row r="37" spans="1:16" x14ac:dyDescent="0.25">
      <c r="A37" s="2">
        <v>44266</v>
      </c>
      <c r="B37" s="7">
        <v>1020</v>
      </c>
      <c r="C37" s="7">
        <v>110</v>
      </c>
      <c r="D37" s="7">
        <v>610</v>
      </c>
      <c r="E37" s="7"/>
      <c r="F37" s="7">
        <v>0</v>
      </c>
      <c r="G37" s="7"/>
      <c r="H37" s="7"/>
      <c r="I37" s="7"/>
      <c r="J37" s="7">
        <v>50</v>
      </c>
      <c r="K37" s="7">
        <v>250</v>
      </c>
      <c r="L37" s="7"/>
      <c r="M37" s="7">
        <v>0</v>
      </c>
      <c r="N37" s="7"/>
      <c r="O37" s="7"/>
      <c r="P37" s="7"/>
    </row>
    <row r="38" spans="1:16" x14ac:dyDescent="0.25">
      <c r="A38" s="2">
        <v>44267</v>
      </c>
      <c r="B38" s="7">
        <v>1450</v>
      </c>
      <c r="C38" s="7">
        <v>140</v>
      </c>
      <c r="D38" s="7"/>
      <c r="E38" s="7">
        <v>220</v>
      </c>
      <c r="F38" s="7">
        <v>120</v>
      </c>
      <c r="G38" s="7">
        <v>50</v>
      </c>
      <c r="H38" s="7"/>
      <c r="I38" s="7"/>
      <c r="J38" s="7">
        <v>40</v>
      </c>
      <c r="K38" s="7"/>
      <c r="L38" s="7">
        <v>50</v>
      </c>
      <c r="M38" s="7">
        <v>570</v>
      </c>
      <c r="N38" s="7">
        <v>0</v>
      </c>
      <c r="O38" s="7">
        <v>210</v>
      </c>
      <c r="P38" s="7">
        <v>50</v>
      </c>
    </row>
    <row r="39" spans="1:16" x14ac:dyDescent="0.25">
      <c r="A39" s="2">
        <v>44268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44269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44270</v>
      </c>
      <c r="B41" s="7">
        <v>750</v>
      </c>
      <c r="C41" s="7">
        <v>40</v>
      </c>
      <c r="D41" s="7"/>
      <c r="E41" s="7"/>
      <c r="F41" s="7">
        <v>70</v>
      </c>
      <c r="G41" s="7"/>
      <c r="H41" s="7"/>
      <c r="I41" s="7"/>
      <c r="J41" s="7"/>
      <c r="K41" s="7"/>
      <c r="L41" s="7">
        <v>40</v>
      </c>
      <c r="M41" s="7">
        <v>0</v>
      </c>
      <c r="N41" s="7">
        <v>300</v>
      </c>
      <c r="O41" s="7"/>
      <c r="P41" s="7">
        <v>300</v>
      </c>
    </row>
    <row r="42" spans="1:16" x14ac:dyDescent="0.25">
      <c r="A42" s="2">
        <v>44271</v>
      </c>
      <c r="B42" s="7">
        <v>500</v>
      </c>
      <c r="C42" s="7">
        <v>60</v>
      </c>
      <c r="D42" s="7">
        <v>130</v>
      </c>
      <c r="E42" s="7"/>
      <c r="F42" s="7"/>
      <c r="G42" s="7">
        <v>50</v>
      </c>
      <c r="H42" s="7"/>
      <c r="I42" s="7">
        <v>100</v>
      </c>
      <c r="J42" s="7">
        <v>50</v>
      </c>
      <c r="K42" s="7"/>
      <c r="L42" s="7">
        <v>40</v>
      </c>
      <c r="M42" s="7">
        <v>40</v>
      </c>
      <c r="N42" s="7">
        <v>0</v>
      </c>
      <c r="O42" s="7">
        <v>20</v>
      </c>
      <c r="P42" s="7">
        <v>10</v>
      </c>
    </row>
    <row r="43" spans="1:16" x14ac:dyDescent="0.25">
      <c r="A43" s="2">
        <v>44272</v>
      </c>
      <c r="B43" s="7">
        <v>740</v>
      </c>
      <c r="C43" s="7">
        <v>150</v>
      </c>
      <c r="D43" s="7">
        <v>160</v>
      </c>
      <c r="E43" s="7">
        <v>20</v>
      </c>
      <c r="F43" s="7"/>
      <c r="G43" s="7"/>
      <c r="H43" s="7">
        <v>120</v>
      </c>
      <c r="I43" s="7">
        <v>20</v>
      </c>
      <c r="J43" s="7">
        <v>70</v>
      </c>
      <c r="K43" s="7">
        <v>130</v>
      </c>
      <c r="L43" s="7">
        <v>40</v>
      </c>
      <c r="M43" s="7">
        <v>0</v>
      </c>
      <c r="N43" s="7">
        <v>0</v>
      </c>
      <c r="O43" s="7"/>
      <c r="P43" s="7">
        <v>30</v>
      </c>
    </row>
    <row r="44" spans="1:16" x14ac:dyDescent="0.25">
      <c r="A44" s="2">
        <v>44273</v>
      </c>
      <c r="B44" s="7">
        <v>950</v>
      </c>
      <c r="C44" s="7">
        <v>30</v>
      </c>
      <c r="D44" s="7">
        <v>180</v>
      </c>
      <c r="E44" s="7"/>
      <c r="F44" s="7"/>
      <c r="G44" s="7"/>
      <c r="H44" s="7">
        <v>160</v>
      </c>
      <c r="I44" s="7"/>
      <c r="J44" s="7">
        <v>80</v>
      </c>
      <c r="K44" s="7">
        <v>30</v>
      </c>
      <c r="L44" s="7">
        <v>20</v>
      </c>
      <c r="M44" s="7">
        <v>400</v>
      </c>
      <c r="N44" s="7"/>
      <c r="O44" s="7"/>
      <c r="P44" s="7">
        <v>50</v>
      </c>
    </row>
    <row r="45" spans="1:16" x14ac:dyDescent="0.25">
      <c r="A45" s="2">
        <v>44274</v>
      </c>
      <c r="B45" s="7">
        <v>820</v>
      </c>
      <c r="D45" s="7">
        <v>80</v>
      </c>
      <c r="E45" s="7"/>
      <c r="F45" s="7">
        <v>50</v>
      </c>
      <c r="G45" s="7"/>
      <c r="H45" s="7">
        <v>90</v>
      </c>
      <c r="I45" s="7">
        <v>30</v>
      </c>
      <c r="J45" s="7">
        <v>50</v>
      </c>
      <c r="K45" s="7">
        <v>80</v>
      </c>
      <c r="L45" s="7"/>
      <c r="M45" s="7"/>
      <c r="N45" s="7">
        <v>280</v>
      </c>
      <c r="O45" s="7">
        <v>50</v>
      </c>
      <c r="P45" s="7">
        <v>110</v>
      </c>
    </row>
    <row r="46" spans="1:16" x14ac:dyDescent="0.25">
      <c r="A46" s="2">
        <v>44275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44276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44277</v>
      </c>
      <c r="B48" s="7">
        <v>220</v>
      </c>
      <c r="C48" s="7">
        <v>110</v>
      </c>
      <c r="D48" s="7"/>
      <c r="E48" s="7"/>
      <c r="F48" s="7"/>
      <c r="G48" s="7"/>
      <c r="H48" s="7"/>
      <c r="I48" s="7"/>
      <c r="J48" s="7"/>
      <c r="K48" s="7"/>
      <c r="L48" s="7"/>
      <c r="M48" s="7">
        <v>110</v>
      </c>
      <c r="N48" s="7"/>
      <c r="O48" s="7"/>
      <c r="P48" s="7"/>
    </row>
    <row r="49" spans="1:16" x14ac:dyDescent="0.25">
      <c r="A49" s="2">
        <v>44278</v>
      </c>
      <c r="B49" s="7">
        <v>10</v>
      </c>
      <c r="D49" s="7"/>
      <c r="E49" s="7"/>
      <c r="F49" s="7"/>
      <c r="G49" s="7"/>
      <c r="H49" s="7"/>
      <c r="I49" s="7">
        <v>10</v>
      </c>
      <c r="J49" s="7"/>
      <c r="K49" s="7"/>
      <c r="L49" s="7"/>
      <c r="M49" s="7"/>
      <c r="N49" s="7"/>
      <c r="O49" s="7"/>
      <c r="P49" s="7"/>
    </row>
    <row r="50" spans="1:16" x14ac:dyDescent="0.25">
      <c r="A50" s="2">
        <v>44279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44280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44281</v>
      </c>
      <c r="B52" s="7">
        <v>960</v>
      </c>
      <c r="C52" s="7">
        <v>110</v>
      </c>
      <c r="D52" s="7">
        <v>120</v>
      </c>
      <c r="E52" s="7">
        <v>60</v>
      </c>
      <c r="F52" s="7">
        <v>50</v>
      </c>
      <c r="G52" s="7">
        <v>30</v>
      </c>
      <c r="H52" s="7">
        <v>70</v>
      </c>
      <c r="I52" s="7">
        <v>40</v>
      </c>
      <c r="J52" s="7">
        <v>50</v>
      </c>
      <c r="K52" s="7">
        <v>50</v>
      </c>
      <c r="L52" s="7">
        <v>50</v>
      </c>
      <c r="M52" s="7">
        <v>110</v>
      </c>
      <c r="N52" s="7">
        <v>60</v>
      </c>
      <c r="O52" s="7">
        <v>50</v>
      </c>
      <c r="P52" s="7">
        <v>110</v>
      </c>
    </row>
    <row r="53" spans="1:16" x14ac:dyDescent="0.25">
      <c r="A53" s="2">
        <v>44282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44283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44284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44285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44286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44287</v>
      </c>
      <c r="B58" s="7">
        <v>3160</v>
      </c>
      <c r="C58" s="7">
        <v>1100</v>
      </c>
      <c r="D58" s="7"/>
      <c r="E58" s="7">
        <v>580</v>
      </c>
      <c r="F58" s="7"/>
      <c r="G58" s="7"/>
      <c r="H58" s="7"/>
      <c r="I58" s="7"/>
      <c r="J58" s="7"/>
      <c r="K58" s="7">
        <v>430</v>
      </c>
      <c r="L58" s="7">
        <v>10</v>
      </c>
      <c r="M58" s="7">
        <v>1040</v>
      </c>
      <c r="N58" s="7"/>
      <c r="O58" s="7"/>
      <c r="P58" s="7"/>
    </row>
    <row r="59" spans="1:16" x14ac:dyDescent="0.25">
      <c r="A59" s="2">
        <v>44288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44289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44290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44291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44292</v>
      </c>
      <c r="B63" s="7">
        <v>530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>
        <v>530</v>
      </c>
      <c r="P63" s="7"/>
    </row>
    <row r="64" spans="1:16" x14ac:dyDescent="0.25">
      <c r="A64" s="2">
        <v>44293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44294</v>
      </c>
      <c r="B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x14ac:dyDescent="0.25">
      <c r="A66" s="2">
        <v>44295</v>
      </c>
      <c r="B66" s="7">
        <v>6200</v>
      </c>
      <c r="C66" s="7">
        <v>590</v>
      </c>
      <c r="D66" s="7">
        <v>1120</v>
      </c>
      <c r="E66" s="7"/>
      <c r="F66" s="7">
        <v>520</v>
      </c>
      <c r="G66" s="7">
        <v>260</v>
      </c>
      <c r="H66" s="7">
        <v>700</v>
      </c>
      <c r="I66" s="7">
        <v>390</v>
      </c>
      <c r="J66" s="7">
        <v>520</v>
      </c>
      <c r="K66" s="7">
        <v>30</v>
      </c>
      <c r="L66" s="7">
        <v>450</v>
      </c>
      <c r="M66" s="7"/>
      <c r="N66" s="7">
        <v>570</v>
      </c>
      <c r="O66" s="7"/>
      <c r="P66" s="7">
        <v>1050</v>
      </c>
    </row>
    <row r="67" spans="1:16" x14ac:dyDescent="0.25">
      <c r="A67" s="2">
        <v>44296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44297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44298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44299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44300</v>
      </c>
      <c r="B71" s="7">
        <v>610</v>
      </c>
      <c r="C71" s="7">
        <v>170</v>
      </c>
      <c r="D71" s="7"/>
      <c r="E71" s="7">
        <v>90</v>
      </c>
      <c r="F71" s="7"/>
      <c r="G71" s="7">
        <v>40</v>
      </c>
      <c r="H71" s="7"/>
      <c r="I71" s="7"/>
      <c r="J71" s="7"/>
      <c r="K71" s="7">
        <v>70</v>
      </c>
      <c r="L71" s="7"/>
      <c r="M71" s="7">
        <v>160</v>
      </c>
      <c r="N71" s="7"/>
      <c r="O71" s="7">
        <v>80</v>
      </c>
      <c r="P71" s="7"/>
    </row>
    <row r="72" spans="1:16" x14ac:dyDescent="0.25">
      <c r="A72" s="2">
        <v>44301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44302</v>
      </c>
      <c r="B73" s="7">
        <v>830</v>
      </c>
      <c r="D73" s="7">
        <v>180</v>
      </c>
      <c r="E73" s="7"/>
      <c r="F73" s="7">
        <v>80</v>
      </c>
      <c r="G73" s="7"/>
      <c r="H73" s="7">
        <v>110</v>
      </c>
      <c r="I73" s="7">
        <v>60</v>
      </c>
      <c r="J73" s="7">
        <v>80</v>
      </c>
      <c r="K73" s="7"/>
      <c r="L73" s="7">
        <v>70</v>
      </c>
      <c r="M73" s="7"/>
      <c r="N73" s="7">
        <v>90</v>
      </c>
      <c r="O73" s="7"/>
      <c r="P73" s="7">
        <v>160</v>
      </c>
    </row>
    <row r="74" spans="1:16" x14ac:dyDescent="0.25">
      <c r="A74" s="2">
        <v>44303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44304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44305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44306</v>
      </c>
      <c r="B77" s="7">
        <v>3340</v>
      </c>
      <c r="D77" s="7">
        <v>450</v>
      </c>
      <c r="E77" s="7">
        <v>230</v>
      </c>
      <c r="F77" s="7">
        <v>210</v>
      </c>
      <c r="G77" s="7">
        <v>110</v>
      </c>
      <c r="H77" s="7">
        <v>290</v>
      </c>
      <c r="I77" s="7">
        <v>160</v>
      </c>
      <c r="J77" s="7">
        <v>210</v>
      </c>
      <c r="K77" s="7">
        <v>190</v>
      </c>
      <c r="L77" s="7">
        <v>190</v>
      </c>
      <c r="M77" s="7">
        <v>430</v>
      </c>
      <c r="N77" s="7">
        <v>220</v>
      </c>
      <c r="O77" s="7">
        <v>220</v>
      </c>
      <c r="P77" s="7">
        <v>430</v>
      </c>
    </row>
    <row r="78" spans="1:16" x14ac:dyDescent="0.25">
      <c r="A78" s="2">
        <v>44307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44308</v>
      </c>
      <c r="B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16" x14ac:dyDescent="0.25">
      <c r="A80" s="2">
        <v>44309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44310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44311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44312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44313</v>
      </c>
      <c r="B84" s="7">
        <v>260</v>
      </c>
      <c r="D84" s="7"/>
      <c r="E84" s="7">
        <v>10</v>
      </c>
      <c r="F84" s="7">
        <v>20</v>
      </c>
      <c r="G84" s="7"/>
      <c r="H84" s="7"/>
      <c r="I84" s="7"/>
      <c r="J84" s="7"/>
      <c r="K84" s="7"/>
      <c r="L84" s="7">
        <v>10</v>
      </c>
      <c r="M84" s="7">
        <v>110</v>
      </c>
      <c r="N84" s="7">
        <v>60</v>
      </c>
      <c r="O84" s="7">
        <v>50</v>
      </c>
      <c r="P84" s="7"/>
    </row>
    <row r="85" spans="1:16" x14ac:dyDescent="0.25">
      <c r="A85" s="2">
        <v>44314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44315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44316</v>
      </c>
      <c r="B87" s="7">
        <v>4870</v>
      </c>
      <c r="C87" s="7">
        <v>770</v>
      </c>
      <c r="D87" s="7">
        <v>620</v>
      </c>
      <c r="E87" s="7">
        <v>920</v>
      </c>
      <c r="F87" s="7">
        <v>230</v>
      </c>
      <c r="G87" s="7">
        <v>430</v>
      </c>
      <c r="H87" s="7">
        <v>1030</v>
      </c>
      <c r="I87" s="7">
        <v>620</v>
      </c>
      <c r="J87" s="7">
        <v>50</v>
      </c>
      <c r="K87" s="7">
        <v>50</v>
      </c>
      <c r="L87" s="7">
        <v>40</v>
      </c>
      <c r="M87" s="7">
        <v>0</v>
      </c>
      <c r="N87" s="7">
        <v>0</v>
      </c>
      <c r="O87" s="7">
        <v>0</v>
      </c>
      <c r="P87" s="7">
        <v>110</v>
      </c>
    </row>
    <row r="88" spans="1:16" x14ac:dyDescent="0.25">
      <c r="A88" s="2">
        <v>44317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44318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44319</v>
      </c>
      <c r="B90" s="7">
        <v>4240</v>
      </c>
      <c r="C90" s="7">
        <v>10</v>
      </c>
      <c r="D90" s="7">
        <v>130</v>
      </c>
      <c r="E90" s="7">
        <v>0</v>
      </c>
      <c r="F90" s="7">
        <v>80</v>
      </c>
      <c r="G90" s="7">
        <v>0</v>
      </c>
      <c r="H90" s="7">
        <v>70</v>
      </c>
      <c r="I90" s="7">
        <v>0</v>
      </c>
      <c r="J90" s="7">
        <v>650</v>
      </c>
      <c r="K90" s="7">
        <v>460</v>
      </c>
      <c r="L90" s="7">
        <v>200</v>
      </c>
      <c r="M90" s="7">
        <v>1100</v>
      </c>
      <c r="N90" s="7">
        <v>500</v>
      </c>
      <c r="O90" s="7">
        <v>800</v>
      </c>
      <c r="P90" s="7">
        <v>240</v>
      </c>
    </row>
    <row r="91" spans="1:16" x14ac:dyDescent="0.25">
      <c r="A91" s="2">
        <v>44320</v>
      </c>
      <c r="B91" s="7">
        <v>2150</v>
      </c>
      <c r="C91" s="7">
        <v>440</v>
      </c>
      <c r="D91" s="7">
        <v>560</v>
      </c>
      <c r="E91" s="7">
        <v>0</v>
      </c>
      <c r="F91" s="7">
        <v>90</v>
      </c>
      <c r="G91" s="7">
        <v>0</v>
      </c>
      <c r="H91" s="7">
        <v>40</v>
      </c>
      <c r="I91" s="7">
        <v>0</v>
      </c>
      <c r="J91" s="7">
        <v>80</v>
      </c>
      <c r="K91" s="7">
        <v>150</v>
      </c>
      <c r="L91" s="7">
        <v>270</v>
      </c>
      <c r="M91" s="7">
        <v>330</v>
      </c>
      <c r="N91" s="7">
        <v>190</v>
      </c>
      <c r="O91" s="7">
        <v>0</v>
      </c>
      <c r="P91" s="7">
        <v>0</v>
      </c>
    </row>
    <row r="92" spans="1:16" x14ac:dyDescent="0.25">
      <c r="A92" s="2">
        <v>44321</v>
      </c>
      <c r="B92" s="7">
        <v>2720</v>
      </c>
      <c r="C92" s="7">
        <v>350</v>
      </c>
      <c r="D92" s="7">
        <v>320</v>
      </c>
      <c r="E92" s="7">
        <v>0</v>
      </c>
      <c r="F92" s="7">
        <v>200</v>
      </c>
      <c r="G92" s="7">
        <v>0</v>
      </c>
      <c r="H92" s="7">
        <v>0</v>
      </c>
      <c r="I92" s="7">
        <v>0</v>
      </c>
      <c r="J92" s="7">
        <v>40</v>
      </c>
      <c r="K92" s="7">
        <v>80</v>
      </c>
      <c r="L92" s="7">
        <v>160</v>
      </c>
      <c r="M92" s="7">
        <v>100</v>
      </c>
      <c r="N92" s="7">
        <v>120</v>
      </c>
      <c r="O92" s="7">
        <v>0</v>
      </c>
      <c r="P92" s="7">
        <v>1350</v>
      </c>
    </row>
    <row r="93" spans="1:16" x14ac:dyDescent="0.25">
      <c r="A93" s="2">
        <v>44322</v>
      </c>
      <c r="B93" s="7">
        <v>550</v>
      </c>
      <c r="C93" s="7">
        <v>130</v>
      </c>
      <c r="D93" s="7">
        <v>110</v>
      </c>
      <c r="E93" s="7">
        <v>0</v>
      </c>
      <c r="F93" s="7">
        <v>160</v>
      </c>
      <c r="G93" s="7">
        <v>0</v>
      </c>
      <c r="H93" s="7">
        <v>20</v>
      </c>
      <c r="I93" s="7">
        <v>0</v>
      </c>
      <c r="J93" s="7">
        <v>10</v>
      </c>
      <c r="K93" s="7">
        <v>0</v>
      </c>
      <c r="L93" s="7">
        <v>40</v>
      </c>
      <c r="M93" s="7">
        <v>40</v>
      </c>
      <c r="N93" s="7">
        <v>40</v>
      </c>
      <c r="O93" s="7">
        <v>0</v>
      </c>
      <c r="P93" s="7">
        <v>0</v>
      </c>
    </row>
    <row r="94" spans="1:16" x14ac:dyDescent="0.25">
      <c r="A94" s="2">
        <v>44323</v>
      </c>
      <c r="B94" s="7">
        <v>240</v>
      </c>
      <c r="C94" s="7">
        <v>80</v>
      </c>
      <c r="D94" s="7">
        <v>50</v>
      </c>
      <c r="E94" s="7">
        <v>0</v>
      </c>
      <c r="F94" s="7">
        <v>60</v>
      </c>
      <c r="G94" s="7">
        <v>0</v>
      </c>
      <c r="H94" s="7">
        <v>0</v>
      </c>
      <c r="I94" s="7">
        <v>0</v>
      </c>
      <c r="J94" s="7">
        <v>0</v>
      </c>
      <c r="K94" s="7">
        <v>10</v>
      </c>
      <c r="L94" s="7">
        <v>20</v>
      </c>
      <c r="M94" s="7">
        <v>10</v>
      </c>
      <c r="N94" s="7">
        <v>10</v>
      </c>
      <c r="O94" s="7">
        <v>0</v>
      </c>
      <c r="P94" s="7">
        <v>0</v>
      </c>
    </row>
    <row r="95" spans="1:16" x14ac:dyDescent="0.25">
      <c r="A95" s="2">
        <v>44324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44325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44326</v>
      </c>
      <c r="B97" s="7">
        <v>850</v>
      </c>
      <c r="C97" s="7">
        <v>810</v>
      </c>
      <c r="D97" s="7">
        <v>0</v>
      </c>
      <c r="E97" s="7">
        <v>0</v>
      </c>
      <c r="F97" s="7">
        <v>10</v>
      </c>
      <c r="G97" s="7">
        <v>0</v>
      </c>
      <c r="H97" s="7">
        <v>0</v>
      </c>
      <c r="I97" s="7">
        <v>10</v>
      </c>
      <c r="J97" s="7">
        <v>10</v>
      </c>
      <c r="K97" s="7">
        <v>0</v>
      </c>
      <c r="L97" s="7">
        <v>10</v>
      </c>
      <c r="M97" s="7">
        <v>0</v>
      </c>
      <c r="N97" s="7">
        <v>0</v>
      </c>
      <c r="O97" s="7">
        <v>0</v>
      </c>
      <c r="P97" s="7">
        <v>0</v>
      </c>
    </row>
    <row r="98" spans="1:16" x14ac:dyDescent="0.25">
      <c r="A98" s="2">
        <v>44327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44328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44329</v>
      </c>
      <c r="B100" s="7">
        <v>2030</v>
      </c>
      <c r="C100" s="7">
        <v>70</v>
      </c>
      <c r="D100" s="7">
        <v>470</v>
      </c>
      <c r="E100" s="7">
        <v>0</v>
      </c>
      <c r="F100" s="7">
        <v>70</v>
      </c>
      <c r="G100" s="7">
        <v>1000</v>
      </c>
      <c r="H100" s="7">
        <v>0</v>
      </c>
      <c r="I100" s="7">
        <v>0</v>
      </c>
      <c r="J100" s="7">
        <v>320</v>
      </c>
      <c r="K100" s="7">
        <v>50</v>
      </c>
      <c r="L100" s="7">
        <v>10</v>
      </c>
      <c r="M100" s="7">
        <v>10</v>
      </c>
      <c r="N100" s="7">
        <v>30</v>
      </c>
      <c r="O100" s="7">
        <v>0</v>
      </c>
      <c r="P100" s="7">
        <v>0</v>
      </c>
    </row>
    <row r="101" spans="1:16" x14ac:dyDescent="0.25">
      <c r="A101" s="2">
        <v>44330</v>
      </c>
      <c r="B101" s="7">
        <v>1140</v>
      </c>
      <c r="C101" s="7">
        <v>140</v>
      </c>
      <c r="D101" s="7">
        <v>120</v>
      </c>
      <c r="E101" s="7">
        <v>0</v>
      </c>
      <c r="F101" s="7">
        <v>70</v>
      </c>
      <c r="G101" s="7">
        <v>0</v>
      </c>
      <c r="H101" s="7">
        <v>0</v>
      </c>
      <c r="I101" s="7">
        <v>0</v>
      </c>
      <c r="J101" s="7">
        <v>0</v>
      </c>
      <c r="K101" s="7">
        <v>40</v>
      </c>
      <c r="L101" s="7">
        <v>120</v>
      </c>
      <c r="M101" s="7">
        <v>420</v>
      </c>
      <c r="N101" s="7">
        <v>230</v>
      </c>
      <c r="O101" s="7">
        <v>0</v>
      </c>
      <c r="P101" s="7">
        <v>0</v>
      </c>
    </row>
    <row r="102" spans="1:16" x14ac:dyDescent="0.25">
      <c r="A102" s="2">
        <v>44331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44332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44333</v>
      </c>
      <c r="B104" s="7">
        <v>100</v>
      </c>
      <c r="C104" s="7">
        <v>30</v>
      </c>
      <c r="D104" s="7">
        <v>30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20</v>
      </c>
      <c r="M104" s="7">
        <v>0</v>
      </c>
      <c r="N104" s="7">
        <v>20</v>
      </c>
      <c r="O104" s="7">
        <v>0</v>
      </c>
      <c r="P104" s="7">
        <v>0</v>
      </c>
    </row>
    <row r="105" spans="1:16" x14ac:dyDescent="0.25">
      <c r="A105" s="2">
        <v>44334</v>
      </c>
      <c r="B105" s="7">
        <v>50</v>
      </c>
      <c r="D105" s="7">
        <v>20</v>
      </c>
      <c r="E105" s="7"/>
      <c r="F105" s="7">
        <v>20</v>
      </c>
      <c r="G105" s="7"/>
      <c r="H105" s="7"/>
      <c r="I105" s="7"/>
      <c r="J105" s="7"/>
      <c r="K105" s="7"/>
      <c r="L105" s="7"/>
      <c r="M105" s="7"/>
      <c r="N105" s="7">
        <v>10</v>
      </c>
      <c r="O105" s="7"/>
      <c r="P105" s="7"/>
    </row>
    <row r="106" spans="1:16" x14ac:dyDescent="0.25">
      <c r="A106" s="2">
        <v>44335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44336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44337</v>
      </c>
      <c r="B108" s="7">
        <v>3020</v>
      </c>
      <c r="C108" s="7">
        <v>450</v>
      </c>
      <c r="D108" s="7">
        <v>650</v>
      </c>
      <c r="E108" s="7">
        <v>100</v>
      </c>
      <c r="F108" s="7">
        <v>270</v>
      </c>
      <c r="G108" s="7">
        <v>0</v>
      </c>
      <c r="H108" s="7">
        <v>130</v>
      </c>
      <c r="I108" s="7">
        <v>10</v>
      </c>
      <c r="J108" s="7">
        <v>190</v>
      </c>
      <c r="K108" s="7">
        <v>270</v>
      </c>
      <c r="L108" s="7">
        <v>180</v>
      </c>
      <c r="M108" s="7">
        <v>330</v>
      </c>
      <c r="N108" s="7">
        <v>130</v>
      </c>
      <c r="O108" s="7">
        <v>290</v>
      </c>
      <c r="P108" s="7">
        <v>20</v>
      </c>
    </row>
    <row r="109" spans="1:16" x14ac:dyDescent="0.25">
      <c r="A109" s="2">
        <v>44338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44339</v>
      </c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2">
        <v>44340</v>
      </c>
      <c r="B111" s="7">
        <v>370</v>
      </c>
      <c r="C111" s="7">
        <v>150</v>
      </c>
      <c r="D111" s="7">
        <v>80</v>
      </c>
      <c r="E111" s="7">
        <v>0</v>
      </c>
      <c r="F111" s="7">
        <v>20</v>
      </c>
      <c r="G111" s="7">
        <v>20</v>
      </c>
      <c r="H111" s="7">
        <v>0</v>
      </c>
      <c r="I111" s="7">
        <v>0</v>
      </c>
      <c r="J111" s="7">
        <v>0</v>
      </c>
      <c r="K111" s="7">
        <v>10</v>
      </c>
      <c r="L111" s="7">
        <v>10</v>
      </c>
      <c r="M111" s="7">
        <v>40</v>
      </c>
      <c r="N111" s="7">
        <v>20</v>
      </c>
      <c r="O111" s="7">
        <v>0</v>
      </c>
      <c r="P111" s="7">
        <v>20</v>
      </c>
    </row>
    <row r="112" spans="1:16" x14ac:dyDescent="0.25">
      <c r="A112" s="2">
        <v>44341</v>
      </c>
      <c r="B112" s="7">
        <v>50</v>
      </c>
      <c r="C112" s="7">
        <v>0</v>
      </c>
      <c r="D112" s="7">
        <v>10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10</v>
      </c>
      <c r="N112" s="7">
        <v>30</v>
      </c>
      <c r="O112" s="7">
        <v>0</v>
      </c>
      <c r="P112" s="7">
        <v>0</v>
      </c>
    </row>
    <row r="113" spans="1:16" x14ac:dyDescent="0.25">
      <c r="A113" s="2">
        <v>44342</v>
      </c>
      <c r="B113" s="7">
        <v>80</v>
      </c>
      <c r="C113" s="7">
        <v>10</v>
      </c>
      <c r="D113" s="7">
        <v>40</v>
      </c>
      <c r="E113" s="7">
        <v>0</v>
      </c>
      <c r="F113" s="7">
        <v>0</v>
      </c>
      <c r="G113" s="7">
        <v>10</v>
      </c>
      <c r="H113" s="7">
        <v>0</v>
      </c>
      <c r="I113" s="7">
        <v>0</v>
      </c>
      <c r="J113" s="7">
        <v>10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10</v>
      </c>
    </row>
    <row r="114" spans="1:16" x14ac:dyDescent="0.25">
      <c r="A114" s="2">
        <v>44343</v>
      </c>
      <c r="B114" s="7">
        <v>10</v>
      </c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>
        <v>10</v>
      </c>
      <c r="O114" s="7"/>
      <c r="P114" s="7"/>
    </row>
    <row r="115" spans="1:16" x14ac:dyDescent="0.25">
      <c r="A115" s="2">
        <v>44344</v>
      </c>
      <c r="B115" s="7">
        <v>2010</v>
      </c>
      <c r="D115" s="7"/>
      <c r="E115" s="7">
        <v>750</v>
      </c>
      <c r="F115" s="7"/>
      <c r="G115" s="7"/>
      <c r="H115" s="7"/>
      <c r="I115" s="7"/>
      <c r="J115" s="7"/>
      <c r="K115" s="7"/>
      <c r="L115" s="7">
        <v>1250</v>
      </c>
      <c r="M115" s="7">
        <v>10</v>
      </c>
      <c r="N115" s="7"/>
      <c r="O115" s="7"/>
      <c r="P115" s="7"/>
    </row>
    <row r="116" spans="1:16" x14ac:dyDescent="0.25">
      <c r="A116" s="2">
        <v>44345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44346</v>
      </c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x14ac:dyDescent="0.25">
      <c r="A118" s="2">
        <v>44347</v>
      </c>
      <c r="B118" s="7">
        <v>10250</v>
      </c>
      <c r="C118" s="7">
        <v>820</v>
      </c>
      <c r="D118" s="7">
        <v>1260</v>
      </c>
      <c r="E118" s="7">
        <v>340</v>
      </c>
      <c r="F118" s="7">
        <v>870</v>
      </c>
      <c r="G118" s="7">
        <v>100</v>
      </c>
      <c r="H118" s="7">
        <v>440</v>
      </c>
      <c r="I118" s="7">
        <v>200</v>
      </c>
      <c r="J118" s="7">
        <v>690</v>
      </c>
      <c r="K118" s="7">
        <v>780</v>
      </c>
      <c r="L118" s="7">
        <v>170</v>
      </c>
      <c r="M118" s="7">
        <v>2290</v>
      </c>
      <c r="N118" s="7">
        <v>170</v>
      </c>
      <c r="O118" s="7">
        <v>1500</v>
      </c>
      <c r="P118" s="7">
        <v>620</v>
      </c>
    </row>
    <row r="119" spans="1:16" x14ac:dyDescent="0.25">
      <c r="A119" s="2">
        <v>44348</v>
      </c>
      <c r="B119" s="7">
        <v>1390</v>
      </c>
      <c r="C119" s="7">
        <v>60</v>
      </c>
      <c r="D119" s="7">
        <v>240</v>
      </c>
      <c r="E119" s="7">
        <v>0</v>
      </c>
      <c r="F119" s="7">
        <v>160</v>
      </c>
      <c r="G119" s="7">
        <v>30</v>
      </c>
      <c r="H119" s="7">
        <v>180</v>
      </c>
      <c r="I119" s="7">
        <v>40</v>
      </c>
      <c r="J119" s="7">
        <v>80</v>
      </c>
      <c r="K119" s="7">
        <v>80</v>
      </c>
      <c r="L119" s="7">
        <v>130</v>
      </c>
      <c r="M119" s="7">
        <v>50</v>
      </c>
      <c r="N119" s="7">
        <v>140</v>
      </c>
      <c r="O119" s="7">
        <v>0</v>
      </c>
      <c r="P119" s="7">
        <v>200</v>
      </c>
    </row>
    <row r="120" spans="1:16" x14ac:dyDescent="0.25">
      <c r="A120" s="2">
        <v>44349</v>
      </c>
      <c r="B120" s="7">
        <v>620</v>
      </c>
      <c r="C120" s="7">
        <v>0</v>
      </c>
      <c r="D120" s="7">
        <v>80</v>
      </c>
      <c r="E120" s="7">
        <v>0</v>
      </c>
      <c r="F120" s="7">
        <v>100</v>
      </c>
      <c r="G120" s="7">
        <v>10</v>
      </c>
      <c r="H120" s="7">
        <v>150</v>
      </c>
      <c r="I120" s="7">
        <v>30</v>
      </c>
      <c r="J120" s="7">
        <v>30</v>
      </c>
      <c r="K120" s="7">
        <v>10</v>
      </c>
      <c r="L120" s="7">
        <v>60</v>
      </c>
      <c r="M120" s="7">
        <v>10</v>
      </c>
      <c r="N120" s="7">
        <v>60</v>
      </c>
      <c r="O120" s="7">
        <v>0</v>
      </c>
      <c r="P120" s="7">
        <v>80</v>
      </c>
    </row>
    <row r="121" spans="1:16" x14ac:dyDescent="0.25">
      <c r="A121" s="2">
        <v>44350</v>
      </c>
      <c r="B121" s="7">
        <v>120</v>
      </c>
      <c r="C121" s="7">
        <v>50</v>
      </c>
      <c r="D121" s="7">
        <v>30</v>
      </c>
      <c r="E121" s="7">
        <v>0</v>
      </c>
      <c r="F121" s="7">
        <v>20</v>
      </c>
      <c r="G121" s="7">
        <v>0</v>
      </c>
      <c r="H121" s="7">
        <v>10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10</v>
      </c>
    </row>
    <row r="122" spans="1:16" x14ac:dyDescent="0.25">
      <c r="A122" s="2">
        <v>44351</v>
      </c>
      <c r="B122" s="7">
        <v>10</v>
      </c>
      <c r="D122" s="7"/>
      <c r="E122" s="7"/>
      <c r="F122" s="7"/>
      <c r="G122" s="7"/>
      <c r="H122" s="7"/>
      <c r="I122" s="7"/>
      <c r="J122" s="7"/>
      <c r="K122" s="7"/>
      <c r="L122" s="7"/>
      <c r="M122" s="7">
        <v>10</v>
      </c>
      <c r="N122" s="7"/>
      <c r="O122" s="7"/>
      <c r="P122" s="7"/>
    </row>
    <row r="123" spans="1:16" x14ac:dyDescent="0.25">
      <c r="A123" s="2">
        <v>44352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44353</v>
      </c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x14ac:dyDescent="0.25">
      <c r="A125" s="2">
        <v>44354</v>
      </c>
      <c r="B125" s="7">
        <v>10</v>
      </c>
      <c r="D125" s="7"/>
      <c r="E125" s="7"/>
      <c r="F125" s="7">
        <v>10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44355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44356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44357</v>
      </c>
      <c r="B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</row>
    <row r="129" spans="1:16" x14ac:dyDescent="0.25">
      <c r="A129" s="2">
        <v>44358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44359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44360</v>
      </c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x14ac:dyDescent="0.25">
      <c r="A132" s="2">
        <v>44361</v>
      </c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44362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44363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44364</v>
      </c>
      <c r="B135" s="7">
        <v>1290</v>
      </c>
      <c r="C135" s="7">
        <v>0</v>
      </c>
      <c r="D135" s="7">
        <v>390</v>
      </c>
      <c r="E135" s="7">
        <v>30</v>
      </c>
      <c r="F135" s="7">
        <v>200</v>
      </c>
      <c r="G135" s="7">
        <v>70</v>
      </c>
      <c r="H135" s="7">
        <v>310</v>
      </c>
      <c r="I135" s="7">
        <v>130</v>
      </c>
      <c r="J135" s="7">
        <v>80</v>
      </c>
      <c r="K135" s="7">
        <v>0</v>
      </c>
      <c r="L135" s="7">
        <v>40</v>
      </c>
      <c r="M135" s="7">
        <v>10</v>
      </c>
      <c r="N135" s="7">
        <v>20</v>
      </c>
      <c r="O135" s="7">
        <v>0</v>
      </c>
      <c r="P135" s="7">
        <v>10</v>
      </c>
    </row>
    <row r="136" spans="1:16" x14ac:dyDescent="0.25">
      <c r="A136" s="2">
        <v>44365</v>
      </c>
      <c r="B136" s="7">
        <v>1320</v>
      </c>
      <c r="C136" s="7">
        <v>0</v>
      </c>
      <c r="D136" s="7">
        <v>220</v>
      </c>
      <c r="E136" s="7">
        <v>50</v>
      </c>
      <c r="F136" s="7">
        <v>50</v>
      </c>
      <c r="G136" s="7">
        <v>160</v>
      </c>
      <c r="H136" s="7">
        <v>10</v>
      </c>
      <c r="I136" s="7">
        <v>60</v>
      </c>
      <c r="J136" s="7">
        <v>160</v>
      </c>
      <c r="K136" s="7">
        <v>0</v>
      </c>
      <c r="L136" s="7">
        <v>100</v>
      </c>
      <c r="M136" s="7">
        <v>0</v>
      </c>
      <c r="N136" s="7">
        <v>190</v>
      </c>
      <c r="O136" s="7">
        <v>0</v>
      </c>
      <c r="P136" s="7">
        <v>320</v>
      </c>
    </row>
    <row r="137" spans="1:16" x14ac:dyDescent="0.25">
      <c r="A137" s="2">
        <v>44366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44367</v>
      </c>
      <c r="B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 x14ac:dyDescent="0.25">
      <c r="A139" s="2">
        <v>44368</v>
      </c>
      <c r="B139" s="7">
        <v>730</v>
      </c>
      <c r="C139" s="7">
        <v>0</v>
      </c>
      <c r="D139" s="7">
        <v>140</v>
      </c>
      <c r="E139" s="7">
        <v>0</v>
      </c>
      <c r="F139" s="7">
        <v>30</v>
      </c>
      <c r="G139" s="7">
        <v>10</v>
      </c>
      <c r="H139" s="7">
        <v>20</v>
      </c>
      <c r="I139" s="7">
        <v>100</v>
      </c>
      <c r="J139" s="7">
        <v>120</v>
      </c>
      <c r="K139" s="7">
        <v>0</v>
      </c>
      <c r="L139" s="7">
        <v>30</v>
      </c>
      <c r="M139" s="7">
        <v>0</v>
      </c>
      <c r="N139" s="7">
        <v>70</v>
      </c>
      <c r="O139" s="7">
        <v>0</v>
      </c>
      <c r="P139" s="7">
        <v>210</v>
      </c>
    </row>
    <row r="140" spans="1:16" x14ac:dyDescent="0.25">
      <c r="A140" s="2">
        <v>44369</v>
      </c>
      <c r="B140" s="7">
        <v>730</v>
      </c>
      <c r="C140" s="7">
        <v>0</v>
      </c>
      <c r="D140" s="7">
        <v>140</v>
      </c>
      <c r="E140" s="7">
        <v>0</v>
      </c>
      <c r="F140" s="7">
        <v>30</v>
      </c>
      <c r="G140" s="7">
        <v>10</v>
      </c>
      <c r="H140" s="7">
        <v>20</v>
      </c>
      <c r="I140" s="7">
        <v>100</v>
      </c>
      <c r="J140" s="7">
        <v>120</v>
      </c>
      <c r="K140" s="7">
        <v>0</v>
      </c>
      <c r="L140" s="7">
        <v>30</v>
      </c>
      <c r="M140" s="7">
        <v>0</v>
      </c>
      <c r="N140" s="7">
        <v>70</v>
      </c>
      <c r="O140" s="7">
        <v>0</v>
      </c>
      <c r="P140" s="7">
        <v>210</v>
      </c>
    </row>
    <row r="141" spans="1:16" x14ac:dyDescent="0.25">
      <c r="A141" s="2">
        <v>44370</v>
      </c>
      <c r="B141" s="7">
        <v>1040</v>
      </c>
      <c r="C141" s="7">
        <v>120</v>
      </c>
      <c r="D141" s="7">
        <v>160</v>
      </c>
      <c r="E141" s="7">
        <v>50</v>
      </c>
      <c r="F141" s="7">
        <v>80</v>
      </c>
      <c r="G141" s="7">
        <v>20</v>
      </c>
      <c r="H141" s="7">
        <v>180</v>
      </c>
      <c r="I141" s="7">
        <v>70</v>
      </c>
      <c r="J141" s="7">
        <v>20</v>
      </c>
      <c r="K141" s="7">
        <v>0</v>
      </c>
      <c r="L141" s="7">
        <v>110</v>
      </c>
      <c r="M141" s="7">
        <v>110</v>
      </c>
      <c r="N141" s="7">
        <v>100</v>
      </c>
      <c r="O141" s="7">
        <v>0</v>
      </c>
      <c r="P141" s="7">
        <v>20</v>
      </c>
    </row>
    <row r="142" spans="1:16" x14ac:dyDescent="0.25">
      <c r="A142" s="2">
        <v>44371</v>
      </c>
      <c r="B142" s="7">
        <v>1450</v>
      </c>
      <c r="C142" s="7">
        <v>60</v>
      </c>
      <c r="D142" s="7">
        <v>310</v>
      </c>
      <c r="E142" s="7">
        <v>20</v>
      </c>
      <c r="F142" s="7">
        <v>80</v>
      </c>
      <c r="G142" s="7">
        <v>60</v>
      </c>
      <c r="H142" s="7">
        <v>160</v>
      </c>
      <c r="I142" s="7">
        <v>70</v>
      </c>
      <c r="J142" s="7">
        <v>190</v>
      </c>
      <c r="K142" s="7">
        <v>50</v>
      </c>
      <c r="L142" s="7">
        <v>110</v>
      </c>
      <c r="M142" s="7">
        <v>20</v>
      </c>
      <c r="N142" s="7">
        <v>90</v>
      </c>
      <c r="O142" s="7">
        <v>0</v>
      </c>
      <c r="P142" s="7">
        <v>230</v>
      </c>
    </row>
    <row r="143" spans="1:16" x14ac:dyDescent="0.25">
      <c r="A143" s="2">
        <v>44372</v>
      </c>
      <c r="B143" s="7">
        <v>780</v>
      </c>
      <c r="C143" s="7">
        <v>20</v>
      </c>
      <c r="D143" s="7">
        <v>110</v>
      </c>
      <c r="E143" s="7">
        <v>10</v>
      </c>
      <c r="F143" s="7">
        <v>50</v>
      </c>
      <c r="G143" s="7">
        <v>20</v>
      </c>
      <c r="H143" s="7">
        <v>90</v>
      </c>
      <c r="I143" s="7">
        <v>30</v>
      </c>
      <c r="J143" s="7">
        <v>40</v>
      </c>
      <c r="K143" s="7">
        <v>0</v>
      </c>
      <c r="L143" s="7">
        <v>250</v>
      </c>
      <c r="M143" s="7">
        <v>10</v>
      </c>
      <c r="N143" s="7">
        <v>70</v>
      </c>
      <c r="O143" s="7">
        <v>0</v>
      </c>
      <c r="P143" s="7">
        <v>80</v>
      </c>
    </row>
    <row r="144" spans="1:16" x14ac:dyDescent="0.25">
      <c r="A144" s="2">
        <v>44373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44374</v>
      </c>
      <c r="B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 spans="1:16" x14ac:dyDescent="0.25">
      <c r="A146" s="2">
        <v>44375</v>
      </c>
      <c r="B146" s="7">
        <v>910</v>
      </c>
      <c r="C146" s="7">
        <v>70</v>
      </c>
      <c r="D146" s="7">
        <v>250</v>
      </c>
      <c r="E146" s="7">
        <v>0</v>
      </c>
      <c r="F146" s="7">
        <v>130</v>
      </c>
      <c r="G146" s="7">
        <v>30</v>
      </c>
      <c r="H146" s="7">
        <v>60</v>
      </c>
      <c r="I146" s="7">
        <v>10</v>
      </c>
      <c r="J146" s="7">
        <v>60</v>
      </c>
      <c r="K146" s="7">
        <v>10</v>
      </c>
      <c r="L146" s="7">
        <v>40</v>
      </c>
      <c r="M146" s="7">
        <v>30</v>
      </c>
      <c r="N146" s="7">
        <v>130</v>
      </c>
      <c r="O146" s="7">
        <v>0</v>
      </c>
      <c r="P146" s="7">
        <v>90</v>
      </c>
    </row>
    <row r="147" spans="1:16" x14ac:dyDescent="0.25">
      <c r="A147" s="2">
        <v>44376</v>
      </c>
      <c r="B147" s="7">
        <v>300</v>
      </c>
      <c r="C147" s="7">
        <v>40</v>
      </c>
      <c r="D147" s="7">
        <v>50</v>
      </c>
      <c r="E147" s="7">
        <v>0</v>
      </c>
      <c r="F147" s="7">
        <v>0</v>
      </c>
      <c r="G147" s="7">
        <v>0</v>
      </c>
      <c r="H147" s="7">
        <v>20</v>
      </c>
      <c r="I147" s="7">
        <v>10</v>
      </c>
      <c r="J147" s="7">
        <v>40</v>
      </c>
      <c r="K147" s="7">
        <v>20</v>
      </c>
      <c r="L147" s="7">
        <v>20</v>
      </c>
      <c r="M147" s="7">
        <v>10</v>
      </c>
      <c r="N147" s="7">
        <v>60</v>
      </c>
      <c r="O147" s="7">
        <v>0</v>
      </c>
      <c r="P147" s="7">
        <v>30</v>
      </c>
    </row>
    <row r="148" spans="1:16" x14ac:dyDescent="0.25">
      <c r="A148" s="2">
        <v>44377</v>
      </c>
      <c r="B148" s="7">
        <v>260</v>
      </c>
      <c r="C148" s="7">
        <v>30</v>
      </c>
      <c r="D148" s="7">
        <v>70</v>
      </c>
      <c r="E148" s="7">
        <v>0</v>
      </c>
      <c r="F148" s="7">
        <v>50</v>
      </c>
      <c r="G148" s="7">
        <v>0</v>
      </c>
      <c r="H148" s="7">
        <v>20</v>
      </c>
      <c r="I148" s="7">
        <v>10</v>
      </c>
      <c r="J148" s="7">
        <v>20</v>
      </c>
      <c r="K148" s="7">
        <v>30</v>
      </c>
      <c r="L148" s="7">
        <v>30</v>
      </c>
      <c r="M148" s="7">
        <v>0</v>
      </c>
      <c r="N148" s="7">
        <v>0</v>
      </c>
      <c r="O148" s="7">
        <v>0</v>
      </c>
      <c r="P148" s="7">
        <v>0</v>
      </c>
    </row>
    <row r="149" spans="1:16" x14ac:dyDescent="0.25">
      <c r="A149" s="2">
        <v>44378</v>
      </c>
      <c r="B149" s="7">
        <v>170</v>
      </c>
      <c r="C149" s="7">
        <v>10</v>
      </c>
      <c r="D149" s="7">
        <v>20</v>
      </c>
      <c r="E149" s="7">
        <v>0</v>
      </c>
      <c r="F149" s="7">
        <v>20</v>
      </c>
      <c r="G149" s="7">
        <v>0</v>
      </c>
      <c r="H149" s="7">
        <v>0</v>
      </c>
      <c r="I149" s="7">
        <v>0</v>
      </c>
      <c r="J149" s="7">
        <v>10</v>
      </c>
      <c r="K149" s="7">
        <v>30</v>
      </c>
      <c r="L149" s="7">
        <v>60</v>
      </c>
      <c r="M149" s="7">
        <v>10</v>
      </c>
      <c r="N149" s="7">
        <v>0</v>
      </c>
      <c r="O149" s="7">
        <v>0</v>
      </c>
      <c r="P149" s="7">
        <v>10</v>
      </c>
    </row>
    <row r="150" spans="1:16" x14ac:dyDescent="0.25">
      <c r="A150" s="2">
        <v>44379</v>
      </c>
      <c r="B150" s="7">
        <v>50</v>
      </c>
      <c r="C150" s="7">
        <v>10</v>
      </c>
      <c r="D150" s="7">
        <v>10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  <c r="J150" s="7">
        <v>10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20</v>
      </c>
    </row>
    <row r="151" spans="1:16" x14ac:dyDescent="0.25">
      <c r="A151" s="2">
        <v>44380</v>
      </c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x14ac:dyDescent="0.25">
      <c r="A152" s="2">
        <v>44381</v>
      </c>
      <c r="B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</row>
    <row r="153" spans="1:16" x14ac:dyDescent="0.25">
      <c r="A153" s="2">
        <v>44382</v>
      </c>
      <c r="B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 spans="1:16" x14ac:dyDescent="0.25">
      <c r="A154" s="2">
        <v>44383</v>
      </c>
      <c r="B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</row>
    <row r="155" spans="1:16" x14ac:dyDescent="0.25">
      <c r="A155" s="2">
        <v>44384</v>
      </c>
      <c r="B155" s="7">
        <v>90</v>
      </c>
      <c r="C155" s="7">
        <v>0</v>
      </c>
      <c r="D155" s="7">
        <v>30</v>
      </c>
      <c r="E155" s="7">
        <v>0</v>
      </c>
      <c r="F155" s="7">
        <v>0</v>
      </c>
      <c r="G155" s="7">
        <v>0</v>
      </c>
      <c r="H155" s="7">
        <v>10</v>
      </c>
      <c r="I155" s="7">
        <v>0</v>
      </c>
      <c r="J155" s="7">
        <v>0</v>
      </c>
      <c r="K155" s="7">
        <v>0</v>
      </c>
      <c r="L155" s="7">
        <v>40</v>
      </c>
      <c r="M155" s="7">
        <v>0</v>
      </c>
      <c r="N155" s="7">
        <v>0</v>
      </c>
      <c r="O155" s="7">
        <v>0</v>
      </c>
      <c r="P155" s="7">
        <v>10</v>
      </c>
    </row>
    <row r="156" spans="1:16" x14ac:dyDescent="0.25">
      <c r="A156" s="2">
        <v>44385</v>
      </c>
      <c r="B156" s="7">
        <v>60</v>
      </c>
      <c r="C156" s="7">
        <v>10</v>
      </c>
      <c r="D156" s="7">
        <v>20</v>
      </c>
      <c r="E156" s="7">
        <v>0</v>
      </c>
      <c r="F156" s="7">
        <v>20</v>
      </c>
      <c r="G156" s="7">
        <v>0</v>
      </c>
      <c r="H156" s="7">
        <v>0</v>
      </c>
      <c r="I156" s="7">
        <v>0</v>
      </c>
      <c r="J156" s="7">
        <v>0</v>
      </c>
      <c r="K156" s="7">
        <v>0</v>
      </c>
      <c r="L156" s="7">
        <v>10</v>
      </c>
      <c r="M156" s="7">
        <v>0</v>
      </c>
      <c r="N156" s="7">
        <v>0</v>
      </c>
      <c r="O156" s="7">
        <v>0</v>
      </c>
      <c r="P156" s="7">
        <v>0</v>
      </c>
    </row>
    <row r="157" spans="1:16" x14ac:dyDescent="0.25">
      <c r="A157" s="2">
        <v>44386</v>
      </c>
      <c r="B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 spans="1:16" x14ac:dyDescent="0.25">
      <c r="A158" s="2">
        <v>44387</v>
      </c>
      <c r="B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1:16" x14ac:dyDescent="0.25">
      <c r="A159" s="3" t="s">
        <v>2</v>
      </c>
      <c r="B159" s="6">
        <f>SUM(B6:B158)</f>
        <v>84590</v>
      </c>
      <c r="C159" s="6">
        <f t="shared" ref="C159:P159" si="0">SUM(C6:C158)</f>
        <v>9250</v>
      </c>
      <c r="D159" s="6">
        <f t="shared" si="0"/>
        <v>11880</v>
      </c>
      <c r="E159" s="6">
        <f t="shared" si="0"/>
        <v>4350</v>
      </c>
      <c r="F159" s="6">
        <f t="shared" si="0"/>
        <v>5090</v>
      </c>
      <c r="G159" s="6">
        <f t="shared" si="0"/>
        <v>4600</v>
      </c>
      <c r="H159" s="6">
        <f t="shared" si="0"/>
        <v>5590</v>
      </c>
      <c r="I159" s="6">
        <f t="shared" si="0"/>
        <v>2910</v>
      </c>
      <c r="J159" s="6">
        <f t="shared" si="0"/>
        <v>5360</v>
      </c>
      <c r="K159" s="6">
        <f t="shared" si="0"/>
        <v>3860</v>
      </c>
      <c r="L159" s="6">
        <f t="shared" si="0"/>
        <v>5670</v>
      </c>
      <c r="M159" s="6">
        <f t="shared" si="0"/>
        <v>8950</v>
      </c>
      <c r="N159" s="6">
        <f t="shared" si="0"/>
        <v>4680</v>
      </c>
      <c r="O159" s="6">
        <f t="shared" si="0"/>
        <v>4600</v>
      </c>
      <c r="P159" s="6">
        <f t="shared" si="0"/>
        <v>7800</v>
      </c>
    </row>
    <row r="160" spans="1:16" x14ac:dyDescent="0.25">
      <c r="A160" s="13" t="s">
        <v>20</v>
      </c>
      <c r="B160" s="13"/>
      <c r="C160" s="1"/>
      <c r="F160" s="1"/>
      <c r="G160" s="1"/>
      <c r="N160" s="1"/>
      <c r="O160" s="1"/>
      <c r="P160" s="1"/>
    </row>
  </sheetData>
  <mergeCells count="6">
    <mergeCell ref="A160:B160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A9E99-ABF2-491F-A33D-9A8AE4C34B9F}">
  <dimension ref="A1:P87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1" t="s">
        <v>27</v>
      </c>
      <c r="B1" s="21"/>
      <c r="C1" s="10"/>
      <c r="D1" s="11"/>
      <c r="E1" s="11"/>
      <c r="F1" s="11"/>
    </row>
    <row r="2" spans="1:16" x14ac:dyDescent="0.25">
      <c r="A2" s="22" t="s">
        <v>31</v>
      </c>
      <c r="B2" s="22"/>
      <c r="C2" s="22"/>
      <c r="D2" s="22"/>
      <c r="E2" s="22"/>
      <c r="F2" s="22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30</v>
      </c>
      <c r="C4" s="19" t="s">
        <v>17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19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44308</v>
      </c>
      <c r="B6" s="7">
        <v>740</v>
      </c>
      <c r="C6" s="7">
        <v>120</v>
      </c>
      <c r="D6" s="7">
        <v>140</v>
      </c>
      <c r="E6" s="7">
        <v>10</v>
      </c>
      <c r="F6" s="7">
        <v>60</v>
      </c>
      <c r="G6" s="7">
        <v>0</v>
      </c>
      <c r="H6" s="7">
        <v>90</v>
      </c>
      <c r="I6" s="7">
        <v>20</v>
      </c>
      <c r="J6" s="7">
        <v>60</v>
      </c>
      <c r="K6" s="7">
        <v>10</v>
      </c>
      <c r="L6" s="7">
        <v>20</v>
      </c>
      <c r="M6" s="7">
        <v>40</v>
      </c>
      <c r="N6" s="7">
        <v>20</v>
      </c>
      <c r="O6" s="7">
        <v>110</v>
      </c>
      <c r="P6" s="7">
        <v>40</v>
      </c>
    </row>
    <row r="7" spans="1:16" x14ac:dyDescent="0.25">
      <c r="A7" s="2">
        <v>44309</v>
      </c>
      <c r="B7" s="7">
        <v>110</v>
      </c>
      <c r="C7" s="7">
        <v>30</v>
      </c>
      <c r="D7" s="7">
        <v>0</v>
      </c>
      <c r="E7" s="7">
        <v>0</v>
      </c>
      <c r="F7" s="7">
        <v>10</v>
      </c>
      <c r="G7" s="7">
        <v>0</v>
      </c>
      <c r="H7" s="7">
        <v>0</v>
      </c>
      <c r="I7" s="7">
        <v>10</v>
      </c>
      <c r="J7" s="7">
        <v>0</v>
      </c>
      <c r="K7" s="7">
        <v>0</v>
      </c>
      <c r="L7" s="7">
        <v>0</v>
      </c>
      <c r="M7" s="7">
        <v>20</v>
      </c>
      <c r="N7" s="7">
        <v>20</v>
      </c>
      <c r="O7" s="7">
        <v>0</v>
      </c>
      <c r="P7" s="7">
        <v>20</v>
      </c>
    </row>
    <row r="8" spans="1:16" x14ac:dyDescent="0.25">
      <c r="A8" s="2">
        <v>44310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44311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44312</v>
      </c>
      <c r="B10" s="7">
        <v>760</v>
      </c>
      <c r="C10" s="7">
        <v>40</v>
      </c>
      <c r="D10" s="7">
        <v>200</v>
      </c>
      <c r="E10" s="7">
        <v>30</v>
      </c>
      <c r="F10" s="7">
        <v>0</v>
      </c>
      <c r="G10" s="7">
        <v>40</v>
      </c>
      <c r="H10" s="7">
        <v>40</v>
      </c>
      <c r="I10" s="7">
        <v>0</v>
      </c>
      <c r="J10" s="7">
        <v>50</v>
      </c>
      <c r="K10" s="7">
        <v>90</v>
      </c>
      <c r="L10" s="7">
        <v>80</v>
      </c>
      <c r="M10" s="7">
        <v>100</v>
      </c>
      <c r="N10" s="7">
        <v>40</v>
      </c>
      <c r="O10" s="7">
        <v>0</v>
      </c>
      <c r="P10" s="7">
        <v>50</v>
      </c>
    </row>
    <row r="11" spans="1:16" x14ac:dyDescent="0.25">
      <c r="A11" s="2">
        <v>44313</v>
      </c>
      <c r="B11" s="7">
        <v>620</v>
      </c>
      <c r="C11" s="7">
        <v>80</v>
      </c>
      <c r="D11" s="7">
        <v>60</v>
      </c>
      <c r="E11" s="7">
        <v>10</v>
      </c>
      <c r="F11" s="7">
        <v>40</v>
      </c>
      <c r="G11" s="7">
        <v>10</v>
      </c>
      <c r="H11" s="7">
        <v>60</v>
      </c>
      <c r="I11" s="7">
        <v>10</v>
      </c>
      <c r="J11" s="7">
        <v>20</v>
      </c>
      <c r="K11" s="7">
        <v>0</v>
      </c>
      <c r="L11" s="7">
        <v>20</v>
      </c>
      <c r="M11" s="7">
        <v>120</v>
      </c>
      <c r="N11" s="7">
        <v>40</v>
      </c>
      <c r="O11" s="7">
        <v>130</v>
      </c>
      <c r="P11" s="7">
        <v>20</v>
      </c>
    </row>
    <row r="12" spans="1:16" x14ac:dyDescent="0.25">
      <c r="A12" s="2">
        <v>44314</v>
      </c>
      <c r="B12" s="7">
        <v>640</v>
      </c>
      <c r="C12" s="7">
        <v>110</v>
      </c>
      <c r="D12" s="7">
        <v>70</v>
      </c>
      <c r="E12" s="7">
        <v>40</v>
      </c>
      <c r="F12" s="7">
        <v>40</v>
      </c>
      <c r="G12" s="7">
        <v>0</v>
      </c>
      <c r="H12" s="7">
        <v>10</v>
      </c>
      <c r="I12" s="7">
        <v>30</v>
      </c>
      <c r="J12" s="7">
        <v>50</v>
      </c>
      <c r="K12" s="7">
        <v>40</v>
      </c>
      <c r="L12" s="7">
        <v>30</v>
      </c>
      <c r="M12" s="7">
        <v>60</v>
      </c>
      <c r="N12" s="7">
        <v>30</v>
      </c>
      <c r="O12" s="7">
        <v>0</v>
      </c>
      <c r="P12" s="7">
        <v>130</v>
      </c>
    </row>
    <row r="13" spans="1:16" x14ac:dyDescent="0.25">
      <c r="A13" s="2">
        <v>44315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44316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44317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44318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44319</v>
      </c>
      <c r="B17" s="7">
        <v>460</v>
      </c>
      <c r="C17" s="7">
        <v>20</v>
      </c>
      <c r="D17" s="7">
        <v>90</v>
      </c>
      <c r="E17" s="7">
        <v>30</v>
      </c>
      <c r="F17" s="7">
        <v>0</v>
      </c>
      <c r="G17" s="7">
        <v>10</v>
      </c>
      <c r="H17" s="7">
        <v>10</v>
      </c>
      <c r="I17" s="7">
        <v>10</v>
      </c>
      <c r="J17" s="7">
        <v>40</v>
      </c>
      <c r="K17" s="7">
        <v>60</v>
      </c>
      <c r="L17" s="7">
        <v>40</v>
      </c>
      <c r="M17" s="7">
        <v>70</v>
      </c>
      <c r="N17" s="7">
        <v>50</v>
      </c>
      <c r="O17" s="7">
        <v>0</v>
      </c>
      <c r="P17" s="7">
        <v>30</v>
      </c>
    </row>
    <row r="18" spans="1:16" x14ac:dyDescent="0.25">
      <c r="A18" s="2">
        <v>44320</v>
      </c>
      <c r="B18" s="7">
        <v>700</v>
      </c>
      <c r="C18" s="7">
        <v>130</v>
      </c>
      <c r="D18" s="7">
        <v>70</v>
      </c>
      <c r="E18" s="7">
        <v>20</v>
      </c>
      <c r="F18" s="7">
        <v>60</v>
      </c>
      <c r="G18" s="7">
        <v>0</v>
      </c>
      <c r="H18" s="7">
        <v>30</v>
      </c>
      <c r="I18" s="7">
        <v>30</v>
      </c>
      <c r="J18" s="7">
        <v>30</v>
      </c>
      <c r="K18" s="7">
        <v>0</v>
      </c>
      <c r="L18" s="7">
        <v>40</v>
      </c>
      <c r="M18" s="7">
        <v>130</v>
      </c>
      <c r="N18" s="7">
        <v>0</v>
      </c>
      <c r="O18" s="7">
        <v>80</v>
      </c>
      <c r="P18" s="7">
        <v>80</v>
      </c>
    </row>
    <row r="19" spans="1:16" x14ac:dyDescent="0.25">
      <c r="A19" s="2">
        <v>44321</v>
      </c>
      <c r="B19" s="7">
        <v>560</v>
      </c>
      <c r="C19" s="7">
        <v>90</v>
      </c>
      <c r="D19" s="7">
        <v>50</v>
      </c>
      <c r="E19" s="7">
        <v>50</v>
      </c>
      <c r="F19" s="7">
        <v>70</v>
      </c>
      <c r="G19" s="7">
        <v>0</v>
      </c>
      <c r="H19" s="7">
        <v>30</v>
      </c>
      <c r="I19" s="7">
        <v>60</v>
      </c>
      <c r="J19" s="7">
        <v>20</v>
      </c>
      <c r="K19" s="7">
        <v>100</v>
      </c>
      <c r="L19" s="7">
        <v>10</v>
      </c>
      <c r="M19" s="7">
        <v>10</v>
      </c>
      <c r="N19" s="7">
        <v>20</v>
      </c>
      <c r="O19" s="7">
        <v>0</v>
      </c>
      <c r="P19" s="7">
        <v>50</v>
      </c>
    </row>
    <row r="20" spans="1:16" x14ac:dyDescent="0.25">
      <c r="A20" s="2">
        <v>44322</v>
      </c>
      <c r="B20" s="7">
        <v>570</v>
      </c>
      <c r="C20" s="7">
        <v>100</v>
      </c>
      <c r="D20" s="7">
        <v>20</v>
      </c>
      <c r="E20" s="7">
        <v>20</v>
      </c>
      <c r="F20" s="7">
        <v>40</v>
      </c>
      <c r="G20" s="7">
        <v>0</v>
      </c>
      <c r="H20" s="7">
        <v>90</v>
      </c>
      <c r="I20" s="7">
        <v>10</v>
      </c>
      <c r="J20" s="7">
        <v>30</v>
      </c>
      <c r="K20" s="7">
        <v>0</v>
      </c>
      <c r="L20" s="7">
        <v>40</v>
      </c>
      <c r="M20" s="7">
        <v>40</v>
      </c>
      <c r="N20" s="7">
        <v>10</v>
      </c>
      <c r="O20" s="7">
        <v>120</v>
      </c>
      <c r="P20" s="7">
        <v>50</v>
      </c>
    </row>
    <row r="21" spans="1:16" x14ac:dyDescent="0.25">
      <c r="A21" s="2">
        <v>44323</v>
      </c>
      <c r="B21" s="7">
        <v>70</v>
      </c>
      <c r="C21" s="7">
        <v>0</v>
      </c>
      <c r="D21" s="7">
        <v>0</v>
      </c>
      <c r="E21" s="7">
        <v>20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10</v>
      </c>
      <c r="L21" s="7">
        <v>0</v>
      </c>
      <c r="M21" s="7">
        <v>10</v>
      </c>
      <c r="N21" s="7">
        <v>10</v>
      </c>
      <c r="O21" s="7">
        <v>0</v>
      </c>
      <c r="P21" s="7">
        <v>20</v>
      </c>
    </row>
    <row r="22" spans="1:16" x14ac:dyDescent="0.25">
      <c r="A22" s="2">
        <v>44324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44325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44326</v>
      </c>
      <c r="B24" s="7">
        <v>30</v>
      </c>
      <c r="C24" s="7">
        <v>0</v>
      </c>
      <c r="D24" s="7">
        <v>10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10</v>
      </c>
      <c r="L24" s="7">
        <v>0</v>
      </c>
      <c r="M24" s="7">
        <v>0</v>
      </c>
      <c r="N24" s="7">
        <v>10</v>
      </c>
      <c r="O24" s="7">
        <v>0</v>
      </c>
      <c r="P24" s="7">
        <v>0</v>
      </c>
    </row>
    <row r="25" spans="1:16" x14ac:dyDescent="0.25">
      <c r="A25" s="2">
        <v>44327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44328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44329</v>
      </c>
      <c r="B27" s="7">
        <v>10</v>
      </c>
      <c r="D27" s="7"/>
      <c r="E27" s="7"/>
      <c r="F27" s="7"/>
      <c r="G27" s="7"/>
      <c r="H27" s="7">
        <v>10</v>
      </c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44330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44331</v>
      </c>
      <c r="B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44332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44333</v>
      </c>
      <c r="B31" s="7">
        <v>500</v>
      </c>
      <c r="C31" s="7">
        <v>60</v>
      </c>
      <c r="D31" s="7">
        <v>90</v>
      </c>
      <c r="E31" s="7">
        <v>20</v>
      </c>
      <c r="F31" s="7">
        <v>0</v>
      </c>
      <c r="G31" s="7">
        <v>0</v>
      </c>
      <c r="H31" s="7">
        <v>20</v>
      </c>
      <c r="I31" s="7">
        <v>0</v>
      </c>
      <c r="J31" s="7">
        <v>30</v>
      </c>
      <c r="K31" s="7">
        <v>70</v>
      </c>
      <c r="L31" s="7">
        <v>70</v>
      </c>
      <c r="M31" s="7">
        <v>80</v>
      </c>
      <c r="N31" s="7">
        <v>30</v>
      </c>
      <c r="O31" s="7">
        <v>0</v>
      </c>
      <c r="P31" s="7">
        <v>30</v>
      </c>
    </row>
    <row r="32" spans="1:16" x14ac:dyDescent="0.25">
      <c r="A32" s="2">
        <v>44334</v>
      </c>
      <c r="B32" s="7">
        <v>620</v>
      </c>
      <c r="C32" s="7">
        <v>50</v>
      </c>
      <c r="D32" s="7">
        <v>100</v>
      </c>
      <c r="E32" s="7">
        <v>60</v>
      </c>
      <c r="F32" s="7">
        <v>40</v>
      </c>
      <c r="G32" s="7">
        <v>0</v>
      </c>
      <c r="H32" s="7">
        <v>50</v>
      </c>
      <c r="I32" s="7">
        <v>20</v>
      </c>
      <c r="J32" s="7">
        <v>60</v>
      </c>
      <c r="K32" s="7">
        <v>0</v>
      </c>
      <c r="L32" s="7">
        <v>50</v>
      </c>
      <c r="M32" s="7">
        <v>80</v>
      </c>
      <c r="N32" s="7">
        <v>0</v>
      </c>
      <c r="O32" s="7">
        <v>70</v>
      </c>
      <c r="P32" s="7">
        <v>40</v>
      </c>
    </row>
    <row r="33" spans="1:16" x14ac:dyDescent="0.25">
      <c r="A33" s="2">
        <v>44335</v>
      </c>
      <c r="B33" s="7">
        <v>560</v>
      </c>
      <c r="C33" s="7">
        <v>90</v>
      </c>
      <c r="D33" s="7">
        <v>60</v>
      </c>
      <c r="E33" s="7">
        <v>60</v>
      </c>
      <c r="F33" s="7">
        <v>20</v>
      </c>
      <c r="G33" s="7">
        <v>0</v>
      </c>
      <c r="H33" s="7">
        <v>10</v>
      </c>
      <c r="I33" s="7">
        <v>10</v>
      </c>
      <c r="J33" s="7">
        <v>10</v>
      </c>
      <c r="K33" s="7">
        <v>90</v>
      </c>
      <c r="L33" s="7">
        <v>0</v>
      </c>
      <c r="M33" s="7">
        <v>50</v>
      </c>
      <c r="N33" s="7">
        <v>40</v>
      </c>
      <c r="O33" s="7">
        <v>0</v>
      </c>
      <c r="P33" s="7">
        <v>120</v>
      </c>
    </row>
    <row r="34" spans="1:16" x14ac:dyDescent="0.25">
      <c r="A34" s="2">
        <v>44336</v>
      </c>
      <c r="B34" s="7">
        <v>600</v>
      </c>
      <c r="C34" s="7">
        <v>90</v>
      </c>
      <c r="D34" s="7">
        <v>0</v>
      </c>
      <c r="E34" s="7">
        <v>30</v>
      </c>
      <c r="F34" s="7">
        <v>40</v>
      </c>
      <c r="G34" s="7">
        <v>0</v>
      </c>
      <c r="H34" s="7">
        <v>30</v>
      </c>
      <c r="I34" s="7">
        <v>10</v>
      </c>
      <c r="J34" s="7">
        <v>60</v>
      </c>
      <c r="K34" s="7">
        <v>20</v>
      </c>
      <c r="L34" s="7">
        <v>20</v>
      </c>
      <c r="M34" s="7">
        <v>150</v>
      </c>
      <c r="N34" s="7">
        <v>0</v>
      </c>
      <c r="O34" s="7">
        <v>80</v>
      </c>
      <c r="P34" s="7">
        <v>70</v>
      </c>
    </row>
    <row r="35" spans="1:16" x14ac:dyDescent="0.25">
      <c r="A35" s="2">
        <v>44337</v>
      </c>
      <c r="B35" s="7">
        <v>200</v>
      </c>
      <c r="C35" s="7">
        <v>50</v>
      </c>
      <c r="D35" s="7">
        <v>0</v>
      </c>
      <c r="E35" s="7">
        <v>20</v>
      </c>
      <c r="F35" s="7">
        <v>30</v>
      </c>
      <c r="G35" s="7">
        <v>0</v>
      </c>
      <c r="H35" s="7">
        <v>10</v>
      </c>
      <c r="I35" s="7">
        <v>0</v>
      </c>
      <c r="J35" s="7">
        <v>0</v>
      </c>
      <c r="K35" s="7">
        <v>10</v>
      </c>
      <c r="L35" s="7">
        <v>70</v>
      </c>
      <c r="M35" s="7">
        <v>0</v>
      </c>
      <c r="N35" s="7">
        <v>0</v>
      </c>
      <c r="O35" s="7">
        <v>0</v>
      </c>
      <c r="P35" s="7">
        <v>10</v>
      </c>
    </row>
    <row r="36" spans="1:16" x14ac:dyDescent="0.25">
      <c r="A36" s="2">
        <v>44338</v>
      </c>
      <c r="B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x14ac:dyDescent="0.25">
      <c r="A37" s="2">
        <v>44339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44340</v>
      </c>
      <c r="B38" s="7">
        <v>800</v>
      </c>
      <c r="C38" s="7">
        <v>140</v>
      </c>
      <c r="D38" s="7">
        <v>150</v>
      </c>
      <c r="E38" s="7">
        <v>70</v>
      </c>
      <c r="F38" s="7">
        <v>0</v>
      </c>
      <c r="G38" s="7">
        <v>50</v>
      </c>
      <c r="H38" s="7">
        <v>40</v>
      </c>
      <c r="I38" s="7">
        <v>0</v>
      </c>
      <c r="J38" s="7">
        <v>40</v>
      </c>
      <c r="K38" s="7">
        <v>80</v>
      </c>
      <c r="L38" s="7">
        <v>60</v>
      </c>
      <c r="M38" s="7">
        <v>60</v>
      </c>
      <c r="N38" s="7">
        <v>10</v>
      </c>
      <c r="O38" s="7">
        <v>0</v>
      </c>
      <c r="P38" s="7">
        <v>100</v>
      </c>
    </row>
    <row r="39" spans="1:16" x14ac:dyDescent="0.25">
      <c r="A39" s="2">
        <v>44341</v>
      </c>
      <c r="B39" s="7">
        <v>1050</v>
      </c>
      <c r="C39" s="7">
        <v>130</v>
      </c>
      <c r="D39" s="7">
        <v>110</v>
      </c>
      <c r="E39" s="7">
        <v>60</v>
      </c>
      <c r="F39" s="7">
        <v>70</v>
      </c>
      <c r="G39" s="7">
        <v>20</v>
      </c>
      <c r="H39" s="7">
        <v>80</v>
      </c>
      <c r="I39" s="7">
        <v>30</v>
      </c>
      <c r="J39" s="7">
        <v>80</v>
      </c>
      <c r="K39" s="7">
        <v>0</v>
      </c>
      <c r="L39" s="7">
        <v>90</v>
      </c>
      <c r="M39" s="7">
        <v>180</v>
      </c>
      <c r="N39" s="7">
        <v>20</v>
      </c>
      <c r="O39" s="7">
        <v>110</v>
      </c>
      <c r="P39" s="7">
        <v>70</v>
      </c>
    </row>
    <row r="40" spans="1:16" x14ac:dyDescent="0.25">
      <c r="A40" s="2">
        <v>44342</v>
      </c>
      <c r="B40" s="7">
        <v>910</v>
      </c>
      <c r="C40" s="7">
        <v>200</v>
      </c>
      <c r="D40" s="7">
        <v>70</v>
      </c>
      <c r="E40" s="7">
        <v>50</v>
      </c>
      <c r="F40" s="7">
        <v>70</v>
      </c>
      <c r="G40" s="7">
        <v>0</v>
      </c>
      <c r="H40" s="7">
        <v>40</v>
      </c>
      <c r="I40" s="7">
        <v>50</v>
      </c>
      <c r="J40" s="7">
        <v>20</v>
      </c>
      <c r="K40" s="7">
        <v>130</v>
      </c>
      <c r="L40" s="7">
        <v>40</v>
      </c>
      <c r="M40" s="7">
        <v>70</v>
      </c>
      <c r="N40" s="7">
        <v>60</v>
      </c>
      <c r="O40" s="7">
        <v>0</v>
      </c>
      <c r="P40" s="7">
        <v>110</v>
      </c>
    </row>
    <row r="41" spans="1:16" x14ac:dyDescent="0.25">
      <c r="A41" s="2">
        <v>44343</v>
      </c>
      <c r="B41" s="7">
        <v>960</v>
      </c>
      <c r="C41" s="7">
        <v>170</v>
      </c>
      <c r="D41" s="7">
        <v>80</v>
      </c>
      <c r="E41" s="7">
        <v>90</v>
      </c>
      <c r="F41" s="7">
        <v>80</v>
      </c>
      <c r="G41" s="7">
        <v>0</v>
      </c>
      <c r="H41" s="7">
        <v>30</v>
      </c>
      <c r="I41" s="7">
        <v>60</v>
      </c>
      <c r="J41" s="7">
        <v>70</v>
      </c>
      <c r="K41" s="7">
        <v>20</v>
      </c>
      <c r="L41" s="7">
        <v>40</v>
      </c>
      <c r="M41" s="7">
        <v>100</v>
      </c>
      <c r="N41" s="7">
        <v>30</v>
      </c>
      <c r="O41" s="7">
        <v>80</v>
      </c>
      <c r="P41" s="7">
        <v>110</v>
      </c>
    </row>
    <row r="42" spans="1:16" x14ac:dyDescent="0.25">
      <c r="A42" s="2">
        <v>44344</v>
      </c>
      <c r="B42" s="7">
        <v>20</v>
      </c>
      <c r="D42" s="7">
        <v>10</v>
      </c>
      <c r="E42" s="7">
        <v>10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44345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2">
        <v>44346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44347</v>
      </c>
      <c r="B45" s="7">
        <v>1800</v>
      </c>
      <c r="C45" s="7">
        <v>210</v>
      </c>
      <c r="D45" s="7">
        <v>320</v>
      </c>
      <c r="E45" s="7">
        <v>140</v>
      </c>
      <c r="F45" s="7">
        <v>10</v>
      </c>
      <c r="G45" s="7">
        <v>190</v>
      </c>
      <c r="H45" s="7">
        <v>60</v>
      </c>
      <c r="I45" s="7">
        <v>0</v>
      </c>
      <c r="J45" s="7">
        <v>110</v>
      </c>
      <c r="K45" s="7">
        <v>150</v>
      </c>
      <c r="L45" s="7">
        <v>80</v>
      </c>
      <c r="M45" s="7">
        <v>220</v>
      </c>
      <c r="N45" s="7">
        <v>90</v>
      </c>
      <c r="O45" s="7">
        <v>0</v>
      </c>
      <c r="P45" s="7">
        <v>220</v>
      </c>
    </row>
    <row r="46" spans="1:16" x14ac:dyDescent="0.25">
      <c r="A46" s="2">
        <v>44348</v>
      </c>
      <c r="B46" s="7">
        <v>2070</v>
      </c>
      <c r="C46" s="7">
        <v>370</v>
      </c>
      <c r="D46" s="7">
        <v>190</v>
      </c>
      <c r="E46" s="7">
        <v>310</v>
      </c>
      <c r="F46" s="7">
        <v>70</v>
      </c>
      <c r="G46" s="7">
        <v>20</v>
      </c>
      <c r="H46" s="7">
        <v>180</v>
      </c>
      <c r="I46" s="7">
        <v>60</v>
      </c>
      <c r="J46" s="7">
        <v>180</v>
      </c>
      <c r="K46" s="7">
        <v>20</v>
      </c>
      <c r="L46" s="7">
        <v>80</v>
      </c>
      <c r="M46" s="7">
        <v>290</v>
      </c>
      <c r="N46" s="7">
        <v>20</v>
      </c>
      <c r="O46" s="7">
        <v>130</v>
      </c>
      <c r="P46" s="7">
        <v>150</v>
      </c>
    </row>
    <row r="47" spans="1:16" x14ac:dyDescent="0.25">
      <c r="A47" s="2">
        <v>44349</v>
      </c>
      <c r="B47" s="7">
        <v>1990</v>
      </c>
      <c r="C47" s="7">
        <v>460</v>
      </c>
      <c r="D47" s="7">
        <v>200</v>
      </c>
      <c r="E47" s="7">
        <v>0</v>
      </c>
      <c r="F47" s="7">
        <v>170</v>
      </c>
      <c r="G47" s="7">
        <v>0</v>
      </c>
      <c r="H47" s="7">
        <v>90</v>
      </c>
      <c r="I47" s="7">
        <v>200</v>
      </c>
      <c r="J47" s="7">
        <v>30</v>
      </c>
      <c r="K47" s="7">
        <v>140</v>
      </c>
      <c r="L47" s="7">
        <v>70</v>
      </c>
      <c r="M47" s="7">
        <v>150</v>
      </c>
      <c r="N47" s="7">
        <v>170</v>
      </c>
      <c r="O47" s="7">
        <v>0</v>
      </c>
      <c r="P47" s="7">
        <v>310</v>
      </c>
    </row>
    <row r="48" spans="1:16" x14ac:dyDescent="0.25">
      <c r="A48" s="2">
        <v>44350</v>
      </c>
      <c r="B48" s="7">
        <v>2580</v>
      </c>
      <c r="C48" s="7">
        <v>380</v>
      </c>
      <c r="D48" s="7">
        <v>270</v>
      </c>
      <c r="E48" s="7">
        <v>170</v>
      </c>
      <c r="F48" s="7">
        <v>230</v>
      </c>
      <c r="G48" s="7">
        <v>0</v>
      </c>
      <c r="H48" s="7">
        <v>270</v>
      </c>
      <c r="I48" s="7">
        <v>190</v>
      </c>
      <c r="J48" s="7">
        <v>220</v>
      </c>
      <c r="K48" s="7">
        <v>50</v>
      </c>
      <c r="L48" s="7">
        <v>90</v>
      </c>
      <c r="M48" s="7">
        <v>190</v>
      </c>
      <c r="N48" s="7">
        <v>50</v>
      </c>
      <c r="O48" s="7">
        <v>290</v>
      </c>
      <c r="P48" s="7">
        <v>180</v>
      </c>
    </row>
    <row r="49" spans="1:16" x14ac:dyDescent="0.25">
      <c r="A49" s="2">
        <v>44351</v>
      </c>
      <c r="B49" s="7">
        <v>670</v>
      </c>
      <c r="C49" s="7">
        <v>50</v>
      </c>
      <c r="D49" s="7">
        <v>80</v>
      </c>
      <c r="E49" s="7">
        <v>60</v>
      </c>
      <c r="F49" s="7">
        <v>110</v>
      </c>
      <c r="G49" s="7">
        <v>0</v>
      </c>
      <c r="H49" s="7">
        <v>20</v>
      </c>
      <c r="I49" s="7">
        <v>0</v>
      </c>
      <c r="J49" s="7">
        <v>20</v>
      </c>
      <c r="K49" s="7">
        <v>0</v>
      </c>
      <c r="L49" s="7">
        <v>30</v>
      </c>
      <c r="M49" s="7">
        <v>90</v>
      </c>
      <c r="N49" s="7">
        <v>150</v>
      </c>
      <c r="O49" s="7">
        <v>0</v>
      </c>
      <c r="P49" s="7">
        <v>60</v>
      </c>
    </row>
    <row r="50" spans="1:16" x14ac:dyDescent="0.25">
      <c r="A50" s="2">
        <v>44352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44353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44354</v>
      </c>
      <c r="B52" s="7">
        <v>1290</v>
      </c>
      <c r="C52" s="7">
        <v>150</v>
      </c>
      <c r="D52" s="7">
        <v>260</v>
      </c>
      <c r="E52" s="7">
        <v>30</v>
      </c>
      <c r="F52" s="7">
        <v>20</v>
      </c>
      <c r="G52" s="7">
        <v>130</v>
      </c>
      <c r="H52" s="7">
        <v>60</v>
      </c>
      <c r="I52" s="7">
        <v>0</v>
      </c>
      <c r="J52" s="7">
        <v>20</v>
      </c>
      <c r="K52" s="7">
        <v>60</v>
      </c>
      <c r="L52" s="7">
        <v>60</v>
      </c>
      <c r="M52" s="7">
        <v>210</v>
      </c>
      <c r="N52" s="7">
        <v>160</v>
      </c>
      <c r="O52" s="7">
        <v>0</v>
      </c>
      <c r="P52" s="7">
        <v>130</v>
      </c>
    </row>
    <row r="53" spans="1:16" x14ac:dyDescent="0.25">
      <c r="A53" s="2">
        <v>44355</v>
      </c>
      <c r="B53" s="7">
        <v>1410</v>
      </c>
      <c r="C53" s="7">
        <v>150</v>
      </c>
      <c r="D53" s="7">
        <v>150</v>
      </c>
      <c r="E53" s="7">
        <v>80</v>
      </c>
      <c r="F53" s="7">
        <v>60</v>
      </c>
      <c r="G53" s="7">
        <v>0</v>
      </c>
      <c r="H53" s="7">
        <v>170</v>
      </c>
      <c r="I53" s="7">
        <v>60</v>
      </c>
      <c r="J53" s="7">
        <v>70</v>
      </c>
      <c r="K53" s="7">
        <v>0</v>
      </c>
      <c r="L53" s="7">
        <v>80</v>
      </c>
      <c r="M53" s="7">
        <v>330</v>
      </c>
      <c r="N53" s="7">
        <v>50</v>
      </c>
      <c r="O53" s="7">
        <v>100</v>
      </c>
      <c r="P53" s="7">
        <v>110</v>
      </c>
    </row>
    <row r="54" spans="1:16" x14ac:dyDescent="0.25">
      <c r="A54" s="2">
        <v>44356</v>
      </c>
      <c r="B54" s="7">
        <v>1220</v>
      </c>
      <c r="C54" s="7">
        <v>170</v>
      </c>
      <c r="D54" s="7">
        <v>70</v>
      </c>
      <c r="E54" s="7">
        <v>60</v>
      </c>
      <c r="F54" s="7">
        <v>90</v>
      </c>
      <c r="G54" s="7">
        <v>0</v>
      </c>
      <c r="H54" s="7">
        <v>30</v>
      </c>
      <c r="I54" s="7">
        <v>100</v>
      </c>
      <c r="J54" s="7">
        <v>30</v>
      </c>
      <c r="K54" s="7">
        <v>100</v>
      </c>
      <c r="L54" s="7">
        <v>70</v>
      </c>
      <c r="M54" s="7">
        <v>120</v>
      </c>
      <c r="N54" s="7">
        <v>240</v>
      </c>
      <c r="O54" s="7">
        <v>0</v>
      </c>
      <c r="P54" s="7">
        <v>140</v>
      </c>
    </row>
    <row r="55" spans="1:16" x14ac:dyDescent="0.25">
      <c r="A55" s="2">
        <v>44357</v>
      </c>
      <c r="B55" s="7">
        <v>580</v>
      </c>
      <c r="C55" s="7">
        <v>100</v>
      </c>
      <c r="D55" s="7">
        <v>30</v>
      </c>
      <c r="E55" s="7">
        <v>20</v>
      </c>
      <c r="F55" s="7">
        <v>20</v>
      </c>
      <c r="G55" s="7">
        <v>0</v>
      </c>
      <c r="H55" s="7">
        <v>20</v>
      </c>
      <c r="I55" s="7">
        <v>10</v>
      </c>
      <c r="J55" s="7">
        <v>20</v>
      </c>
      <c r="K55" s="7">
        <v>0</v>
      </c>
      <c r="L55" s="7">
        <v>40</v>
      </c>
      <c r="M55" s="7">
        <v>220</v>
      </c>
      <c r="N55" s="7">
        <v>10</v>
      </c>
      <c r="O55" s="7">
        <v>40</v>
      </c>
      <c r="P55" s="7">
        <v>50</v>
      </c>
    </row>
    <row r="56" spans="1:16" x14ac:dyDescent="0.25">
      <c r="A56" s="2">
        <v>44358</v>
      </c>
      <c r="B56" s="7">
        <v>60</v>
      </c>
      <c r="C56" s="7">
        <v>10</v>
      </c>
      <c r="D56" s="7">
        <v>10</v>
      </c>
      <c r="E56" s="7"/>
      <c r="F56" s="7"/>
      <c r="G56" s="7"/>
      <c r="H56" s="7"/>
      <c r="I56" s="7"/>
      <c r="J56" s="7"/>
      <c r="K56" s="7"/>
      <c r="L56" s="7"/>
      <c r="M56" s="7">
        <v>20</v>
      </c>
      <c r="N56" s="7">
        <v>20</v>
      </c>
      <c r="O56" s="7"/>
      <c r="P56" s="7"/>
    </row>
    <row r="57" spans="1:16" x14ac:dyDescent="0.25">
      <c r="A57" s="2">
        <v>44359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44360</v>
      </c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x14ac:dyDescent="0.25">
      <c r="A59" s="2">
        <v>44361</v>
      </c>
      <c r="B59" s="7">
        <v>710</v>
      </c>
      <c r="C59" s="7">
        <v>140</v>
      </c>
      <c r="D59" s="7">
        <v>120</v>
      </c>
      <c r="E59" s="7">
        <v>10</v>
      </c>
      <c r="F59" s="7">
        <v>0</v>
      </c>
      <c r="G59" s="7">
        <v>70</v>
      </c>
      <c r="H59" s="7">
        <v>30</v>
      </c>
      <c r="I59" s="7">
        <v>0</v>
      </c>
      <c r="J59" s="7">
        <v>50</v>
      </c>
      <c r="K59" s="7">
        <v>40</v>
      </c>
      <c r="L59" s="7">
        <v>10</v>
      </c>
      <c r="M59" s="7">
        <v>90</v>
      </c>
      <c r="N59" s="7">
        <v>50</v>
      </c>
      <c r="O59" s="7">
        <v>0</v>
      </c>
      <c r="P59" s="7">
        <v>100</v>
      </c>
    </row>
    <row r="60" spans="1:16" x14ac:dyDescent="0.25">
      <c r="A60" s="2">
        <v>44362</v>
      </c>
      <c r="B60" s="7">
        <v>750</v>
      </c>
      <c r="C60" s="7">
        <v>110</v>
      </c>
      <c r="D60" s="7">
        <v>70</v>
      </c>
      <c r="E60" s="7">
        <v>20</v>
      </c>
      <c r="F60" s="7">
        <v>80</v>
      </c>
      <c r="G60" s="7">
        <v>20</v>
      </c>
      <c r="H60" s="7">
        <v>40</v>
      </c>
      <c r="I60" s="7">
        <v>30</v>
      </c>
      <c r="J60" s="7">
        <v>60</v>
      </c>
      <c r="K60" s="7">
        <v>20</v>
      </c>
      <c r="L60" s="7">
        <v>10</v>
      </c>
      <c r="M60" s="7">
        <v>100</v>
      </c>
      <c r="N60" s="7">
        <v>20</v>
      </c>
      <c r="O60" s="7">
        <v>50</v>
      </c>
      <c r="P60" s="7">
        <v>120</v>
      </c>
    </row>
    <row r="61" spans="1:16" x14ac:dyDescent="0.25">
      <c r="A61" s="2">
        <v>44363</v>
      </c>
      <c r="B61" s="7">
        <v>640</v>
      </c>
      <c r="C61" s="7">
        <v>120</v>
      </c>
      <c r="D61" s="7">
        <v>30</v>
      </c>
      <c r="E61" s="7">
        <v>10</v>
      </c>
      <c r="F61" s="7">
        <v>30</v>
      </c>
      <c r="G61" s="7">
        <v>0</v>
      </c>
      <c r="H61" s="7">
        <v>40</v>
      </c>
      <c r="I61" s="7">
        <v>50</v>
      </c>
      <c r="J61" s="7">
        <v>40</v>
      </c>
      <c r="K61" s="7">
        <v>110</v>
      </c>
      <c r="L61" s="7">
        <v>30</v>
      </c>
      <c r="M61" s="7">
        <v>70</v>
      </c>
      <c r="N61" s="7">
        <v>20</v>
      </c>
      <c r="O61" s="7">
        <v>0</v>
      </c>
      <c r="P61" s="7">
        <v>90</v>
      </c>
    </row>
    <row r="62" spans="1:16" x14ac:dyDescent="0.25">
      <c r="A62" s="2">
        <v>44364</v>
      </c>
      <c r="B62" s="7">
        <v>410</v>
      </c>
      <c r="C62" s="7">
        <v>40</v>
      </c>
      <c r="D62" s="7">
        <v>60</v>
      </c>
      <c r="E62" s="7">
        <v>0</v>
      </c>
      <c r="F62" s="7">
        <v>40</v>
      </c>
      <c r="G62" s="7">
        <v>0</v>
      </c>
      <c r="H62" s="7">
        <v>40</v>
      </c>
      <c r="I62" s="7">
        <v>50</v>
      </c>
      <c r="J62" s="7">
        <v>60</v>
      </c>
      <c r="K62" s="7">
        <v>0</v>
      </c>
      <c r="L62" s="7">
        <v>30</v>
      </c>
      <c r="M62" s="7">
        <v>50</v>
      </c>
      <c r="N62" s="7">
        <v>0</v>
      </c>
      <c r="O62" s="7">
        <v>10</v>
      </c>
      <c r="P62" s="7">
        <v>30</v>
      </c>
    </row>
    <row r="63" spans="1:16" x14ac:dyDescent="0.25">
      <c r="A63" s="2">
        <v>44365</v>
      </c>
      <c r="B63" s="7">
        <v>110</v>
      </c>
      <c r="C63" s="7">
        <v>10</v>
      </c>
      <c r="D63" s="7">
        <v>10</v>
      </c>
      <c r="E63" s="7">
        <v>0</v>
      </c>
      <c r="F63" s="7">
        <v>10</v>
      </c>
      <c r="G63" s="7">
        <v>0</v>
      </c>
      <c r="H63" s="7">
        <v>30</v>
      </c>
      <c r="I63" s="7">
        <v>0</v>
      </c>
      <c r="J63" s="7">
        <v>0</v>
      </c>
      <c r="K63" s="7">
        <v>10</v>
      </c>
      <c r="L63" s="7">
        <v>10</v>
      </c>
      <c r="M63" s="7">
        <v>20</v>
      </c>
      <c r="N63" s="7">
        <v>10</v>
      </c>
      <c r="O63" s="7">
        <v>0</v>
      </c>
      <c r="P63" s="7">
        <v>0</v>
      </c>
    </row>
    <row r="64" spans="1:16" x14ac:dyDescent="0.25">
      <c r="A64" s="2">
        <v>44366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44367</v>
      </c>
      <c r="B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x14ac:dyDescent="0.25">
      <c r="A66" s="2">
        <v>44368</v>
      </c>
      <c r="B66" s="7">
        <v>770</v>
      </c>
      <c r="C66" s="7">
        <v>90</v>
      </c>
      <c r="D66" s="7">
        <v>170</v>
      </c>
      <c r="E66" s="7">
        <v>60</v>
      </c>
      <c r="F66" s="7">
        <v>0</v>
      </c>
      <c r="G66" s="7">
        <v>30</v>
      </c>
      <c r="H66" s="7">
        <v>20</v>
      </c>
      <c r="I66" s="7">
        <v>0</v>
      </c>
      <c r="J66" s="7">
        <v>30</v>
      </c>
      <c r="K66" s="7">
        <v>80</v>
      </c>
      <c r="L66" s="7">
        <v>100</v>
      </c>
      <c r="M66" s="7">
        <v>80</v>
      </c>
      <c r="N66" s="7">
        <v>70</v>
      </c>
      <c r="O66" s="7">
        <v>0</v>
      </c>
      <c r="P66" s="7">
        <v>40</v>
      </c>
    </row>
    <row r="67" spans="1:16" x14ac:dyDescent="0.25">
      <c r="A67" s="2">
        <v>44369</v>
      </c>
      <c r="B67" s="7">
        <v>700</v>
      </c>
      <c r="C67" s="7">
        <v>100</v>
      </c>
      <c r="D67" s="7">
        <v>110</v>
      </c>
      <c r="E67" s="7">
        <v>40</v>
      </c>
      <c r="F67" s="7">
        <v>20</v>
      </c>
      <c r="G67" s="7">
        <v>10</v>
      </c>
      <c r="H67" s="7">
        <v>20</v>
      </c>
      <c r="I67" s="7">
        <v>20</v>
      </c>
      <c r="J67" s="7">
        <v>80</v>
      </c>
      <c r="K67" s="7">
        <v>10</v>
      </c>
      <c r="L67" s="7">
        <v>60</v>
      </c>
      <c r="M67" s="7">
        <v>130</v>
      </c>
      <c r="N67" s="7">
        <v>10</v>
      </c>
      <c r="O67" s="7">
        <v>50</v>
      </c>
      <c r="P67" s="7">
        <v>40</v>
      </c>
    </row>
    <row r="68" spans="1:16" x14ac:dyDescent="0.25">
      <c r="A68" s="2">
        <v>44370</v>
      </c>
      <c r="B68" s="7">
        <v>740</v>
      </c>
      <c r="C68" s="7">
        <v>90</v>
      </c>
      <c r="D68" s="7">
        <v>110</v>
      </c>
      <c r="E68" s="7">
        <v>60</v>
      </c>
      <c r="F68" s="7">
        <v>30</v>
      </c>
      <c r="G68" s="7">
        <v>0</v>
      </c>
      <c r="H68" s="7">
        <v>20</v>
      </c>
      <c r="I68" s="7">
        <v>20</v>
      </c>
      <c r="J68" s="7">
        <v>10</v>
      </c>
      <c r="K68" s="7">
        <v>90</v>
      </c>
      <c r="L68" s="7">
        <v>50</v>
      </c>
      <c r="M68" s="7">
        <v>60</v>
      </c>
      <c r="N68" s="7">
        <v>70</v>
      </c>
      <c r="O68" s="7">
        <v>0</v>
      </c>
      <c r="P68" s="7">
        <v>130</v>
      </c>
    </row>
    <row r="69" spans="1:16" x14ac:dyDescent="0.25">
      <c r="A69" s="2">
        <v>44371</v>
      </c>
      <c r="B69" s="7">
        <v>550</v>
      </c>
      <c r="C69" s="7">
        <v>80</v>
      </c>
      <c r="D69" s="7">
        <v>90</v>
      </c>
      <c r="E69" s="7">
        <v>30</v>
      </c>
      <c r="F69" s="7">
        <v>20</v>
      </c>
      <c r="G69" s="7">
        <v>0</v>
      </c>
      <c r="H69" s="7">
        <v>60</v>
      </c>
      <c r="I69" s="7">
        <v>60</v>
      </c>
      <c r="J69" s="7">
        <v>30</v>
      </c>
      <c r="K69" s="7">
        <v>10</v>
      </c>
      <c r="L69" s="7">
        <v>20</v>
      </c>
      <c r="M69" s="7">
        <v>40</v>
      </c>
      <c r="N69" s="7">
        <v>10</v>
      </c>
      <c r="O69" s="7">
        <v>70</v>
      </c>
      <c r="P69" s="7">
        <v>30</v>
      </c>
    </row>
    <row r="70" spans="1:16" x14ac:dyDescent="0.25">
      <c r="A70" s="2">
        <v>44372</v>
      </c>
      <c r="B70" s="7">
        <v>40</v>
      </c>
      <c r="C70" s="7">
        <v>0</v>
      </c>
      <c r="D70" s="7">
        <v>0</v>
      </c>
      <c r="E70" s="7">
        <v>10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10</v>
      </c>
      <c r="N70" s="7">
        <v>10</v>
      </c>
      <c r="O70" s="7">
        <v>0</v>
      </c>
      <c r="P70" s="7">
        <v>10</v>
      </c>
    </row>
    <row r="71" spans="1:16" x14ac:dyDescent="0.25">
      <c r="A71" s="2">
        <v>44373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44374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44375</v>
      </c>
      <c r="B73" s="7">
        <v>270</v>
      </c>
      <c r="C73" s="7">
        <v>80</v>
      </c>
      <c r="D73" s="7">
        <v>40</v>
      </c>
      <c r="E73" s="7">
        <v>30</v>
      </c>
      <c r="F73" s="7">
        <v>0</v>
      </c>
      <c r="G73" s="7">
        <v>30</v>
      </c>
      <c r="H73" s="7">
        <v>0</v>
      </c>
      <c r="I73" s="7">
        <v>0</v>
      </c>
      <c r="J73" s="7">
        <v>0</v>
      </c>
      <c r="K73" s="7">
        <v>30</v>
      </c>
      <c r="L73" s="7">
        <v>10</v>
      </c>
      <c r="M73" s="7">
        <v>20</v>
      </c>
      <c r="N73" s="7">
        <v>20</v>
      </c>
      <c r="O73" s="7">
        <v>0</v>
      </c>
      <c r="P73" s="7">
        <v>10</v>
      </c>
    </row>
    <row r="74" spans="1:16" x14ac:dyDescent="0.25">
      <c r="A74" s="2">
        <v>44376</v>
      </c>
      <c r="B74" s="7">
        <v>280</v>
      </c>
      <c r="C74" s="7">
        <v>50</v>
      </c>
      <c r="D74" s="7">
        <v>50</v>
      </c>
      <c r="E74" s="7">
        <v>0</v>
      </c>
      <c r="F74" s="7">
        <v>10</v>
      </c>
      <c r="G74" s="7">
        <v>0</v>
      </c>
      <c r="H74" s="7">
        <v>30</v>
      </c>
      <c r="I74" s="7">
        <v>10</v>
      </c>
      <c r="J74" s="7">
        <v>70</v>
      </c>
      <c r="K74" s="7">
        <v>0</v>
      </c>
      <c r="L74" s="7">
        <v>10</v>
      </c>
      <c r="M74" s="7">
        <v>30</v>
      </c>
      <c r="N74" s="7">
        <v>0</v>
      </c>
      <c r="O74" s="7">
        <v>10</v>
      </c>
      <c r="P74" s="7">
        <v>10</v>
      </c>
    </row>
    <row r="75" spans="1:16" x14ac:dyDescent="0.25">
      <c r="A75" s="2">
        <v>44377</v>
      </c>
      <c r="B75" s="7">
        <v>150</v>
      </c>
      <c r="C75" s="7">
        <v>30</v>
      </c>
      <c r="D75" s="7">
        <v>0</v>
      </c>
      <c r="E75" s="7">
        <v>0</v>
      </c>
      <c r="F75" s="7">
        <v>30</v>
      </c>
      <c r="G75" s="7">
        <v>0</v>
      </c>
      <c r="H75" s="7">
        <v>10</v>
      </c>
      <c r="I75" s="7">
        <v>30</v>
      </c>
      <c r="J75" s="7">
        <v>0</v>
      </c>
      <c r="K75" s="7">
        <v>10</v>
      </c>
      <c r="L75" s="7">
        <v>0</v>
      </c>
      <c r="M75" s="7">
        <v>0</v>
      </c>
      <c r="N75" s="7">
        <v>10</v>
      </c>
      <c r="O75" s="7">
        <v>0</v>
      </c>
      <c r="P75" s="7">
        <v>30</v>
      </c>
    </row>
    <row r="76" spans="1:16" x14ac:dyDescent="0.25">
      <c r="A76" s="2">
        <v>44378</v>
      </c>
      <c r="B76" s="7">
        <v>80</v>
      </c>
      <c r="C76" s="7">
        <v>0</v>
      </c>
      <c r="D76" s="7">
        <v>20</v>
      </c>
      <c r="E76" s="7">
        <v>10</v>
      </c>
      <c r="F76" s="7">
        <v>0</v>
      </c>
      <c r="G76" s="7">
        <v>0</v>
      </c>
      <c r="H76" s="7">
        <v>0</v>
      </c>
      <c r="I76" s="7">
        <v>10</v>
      </c>
      <c r="J76" s="7">
        <v>10</v>
      </c>
      <c r="K76" s="7">
        <v>0</v>
      </c>
      <c r="L76" s="7">
        <v>0</v>
      </c>
      <c r="M76" s="7">
        <v>10</v>
      </c>
      <c r="N76" s="7">
        <v>10</v>
      </c>
      <c r="O76" s="7">
        <v>0</v>
      </c>
      <c r="P76" s="7">
        <v>10</v>
      </c>
    </row>
    <row r="77" spans="1:16" x14ac:dyDescent="0.25">
      <c r="A77" s="2">
        <v>44379</v>
      </c>
      <c r="B77" s="7">
        <v>50</v>
      </c>
      <c r="C77" s="7">
        <v>0</v>
      </c>
      <c r="D77" s="7">
        <v>0</v>
      </c>
      <c r="E77" s="7">
        <v>10</v>
      </c>
      <c r="F77" s="7">
        <v>10</v>
      </c>
      <c r="G77" s="7">
        <v>0</v>
      </c>
      <c r="H77" s="7">
        <v>0</v>
      </c>
      <c r="I77" s="7">
        <v>10</v>
      </c>
      <c r="J77" s="7">
        <v>0</v>
      </c>
      <c r="K77" s="7">
        <v>0</v>
      </c>
      <c r="L77" s="7">
        <v>10</v>
      </c>
      <c r="M77" s="7">
        <v>0</v>
      </c>
      <c r="N77" s="7">
        <v>0</v>
      </c>
      <c r="O77" s="7">
        <v>0</v>
      </c>
      <c r="P77" s="7">
        <v>10</v>
      </c>
    </row>
    <row r="78" spans="1:16" x14ac:dyDescent="0.25">
      <c r="A78" s="2">
        <v>44380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44381</v>
      </c>
      <c r="B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16" x14ac:dyDescent="0.25">
      <c r="A80" s="2">
        <v>44382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44383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44384</v>
      </c>
      <c r="B82" s="7">
        <v>10</v>
      </c>
      <c r="C82" s="7">
        <v>0</v>
      </c>
      <c r="D82" s="7">
        <v>0</v>
      </c>
      <c r="E82" s="7">
        <v>0</v>
      </c>
      <c r="F82" s="7">
        <v>10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</row>
    <row r="83" spans="1:16" x14ac:dyDescent="0.25">
      <c r="A83" s="2">
        <v>44385</v>
      </c>
      <c r="B83" s="7">
        <v>20</v>
      </c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10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10</v>
      </c>
    </row>
    <row r="84" spans="1:16" x14ac:dyDescent="0.25">
      <c r="A84" s="2">
        <v>44386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44387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3" t="s">
        <v>2</v>
      </c>
      <c r="B86" s="6">
        <f>SUM(B6:B85)</f>
        <v>31440</v>
      </c>
      <c r="C86" s="6">
        <f t="shared" ref="C86:P86" si="0">SUM(C6:C85)</f>
        <v>4690</v>
      </c>
      <c r="D86" s="6">
        <f t="shared" si="0"/>
        <v>3840</v>
      </c>
      <c r="E86" s="6">
        <f t="shared" si="0"/>
        <v>1860</v>
      </c>
      <c r="F86" s="6">
        <f t="shared" si="0"/>
        <v>1740</v>
      </c>
      <c r="G86" s="6">
        <f t="shared" si="0"/>
        <v>630</v>
      </c>
      <c r="H86" s="6">
        <f t="shared" si="0"/>
        <v>1920</v>
      </c>
      <c r="I86" s="6">
        <f t="shared" si="0"/>
        <v>1270</v>
      </c>
      <c r="J86" s="6">
        <f t="shared" si="0"/>
        <v>1820</v>
      </c>
      <c r="K86" s="6">
        <f t="shared" si="0"/>
        <v>1670</v>
      </c>
      <c r="L86" s="6">
        <f t="shared" si="0"/>
        <v>1670</v>
      </c>
      <c r="M86" s="6">
        <f t="shared" si="0"/>
        <v>3920</v>
      </c>
      <c r="N86" s="6">
        <f t="shared" si="0"/>
        <v>1710</v>
      </c>
      <c r="O86" s="6">
        <f t="shared" si="0"/>
        <v>1530</v>
      </c>
      <c r="P86" s="6">
        <f t="shared" si="0"/>
        <v>3170</v>
      </c>
    </row>
    <row r="87" spans="1:16" x14ac:dyDescent="0.25">
      <c r="A87" s="13" t="s">
        <v>24</v>
      </c>
      <c r="B87" s="13"/>
    </row>
  </sheetData>
  <mergeCells count="6">
    <mergeCell ref="A87:B87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SPIKEVAX</vt:lpstr>
      <vt:lpstr>ASTRA 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2021-07-10T20:37:36Z</dcterms:modified>
</cp:coreProperties>
</file>