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2_vakcinace\"/>
    </mc:Choice>
  </mc:AlternateContent>
  <xr:revisionPtr revIDLastSave="0" documentId="13_ncr:1_{A19A4A65-D5CB-4247-AA00-97966F8B412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5" i="2" l="1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P98" i="5" l="1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P171" i="4" l="1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<sst xmlns="http://schemas.openxmlformats.org/spreadsheetml/2006/main" count="92" uniqueCount="35">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</sst>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v>44396</v>
      </c>
      <c r="B211" s="7">
        <v>58890</v>
      </c>
      <c r="C211" s="7">
        <v>14625</v>
      </c>
      <c r="D211" s="7">
        <v>5265</v>
      </c>
      <c r="E211" s="7">
        <v>4290</v>
      </c>
      <c r="F211" s="7">
        <v>3120</v>
      </c>
      <c r="G211" s="7">
        <v>1365</v>
      </c>
      <c r="H211" s="7">
        <v>3120</v>
      </c>
      <c r="I211" s="7">
        <v>2535</v>
      </c>
      <c r="J211" s="7">
        <v>2340</v>
      </c>
      <c r="K211" s="7">
        <v>2145</v>
      </c>
      <c r="L211" s="7">
        <v>2730</v>
      </c>
      <c r="M211" s="7">
        <v>6630</v>
      </c>
      <c r="N211" s="7">
        <v>2535</v>
      </c>
      <c r="O211" s="7">
        <v>2730</v>
      </c>
      <c r="P211" s="7">
        <v>5460</v>
      </c>
    </row>
    <row r="212" spans="1:16" x14ac:dyDescent="0.25">
      <c r="A212" s="2">
        <v>44397</v>
      </c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2">
        <v>44398</v>
      </c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2">
        <v>44399</v>
      </c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3" t="s">
        <v>2</v>
      </c>
      <c r="B215" s="6">
        <f>SUM(B6:B214)</f>
        <v>1455870</v>
      </c>
      <c r="C215" s="6">
        <f t="shared" ref="C215:P215" si="0">SUM(C6:C214)</f>
        <v>280215</v>
      </c>
      <c r="D215" s="6">
        <f t="shared" si="0"/>
        <v>154050</v>
      </c>
      <c r="E215" s="6">
        <f t="shared" si="0"/>
        <v>85605</v>
      </c>
      <c r="F215" s="6">
        <f t="shared" si="0"/>
        <v>76245</v>
      </c>
      <c r="G215" s="6">
        <f t="shared" si="0"/>
        <v>35685</v>
      </c>
      <c r="H215" s="6">
        <f t="shared" si="0"/>
        <v>101985</v>
      </c>
      <c r="I215" s="6">
        <f t="shared" si="0"/>
        <v>54990</v>
      </c>
      <c r="J215" s="6">
        <f t="shared" si="0"/>
        <v>69810</v>
      </c>
      <c r="K215" s="6">
        <f t="shared" si="0"/>
        <v>64740</v>
      </c>
      <c r="L215" s="6">
        <f t="shared" si="0"/>
        <v>63960</v>
      </c>
      <c r="M215" s="6">
        <f t="shared" si="0"/>
        <v>160189.99999996502</v>
      </c>
      <c r="N215" s="6">
        <f t="shared" si="0"/>
        <v>80535</v>
      </c>
      <c r="O215" s="6">
        <f t="shared" si="0"/>
        <v>75660</v>
      </c>
      <c r="P215" s="6">
        <f t="shared" si="0"/>
        <v>152200.00000003498</v>
      </c>
    </row>
    <row r="216" spans="1:16" x14ac:dyDescent="0.25">
      <c r="A216" s="13" t="s">
        <v>23</v>
      </c>
      <c r="B216" s="13"/>
      <c r="C216" s="13"/>
      <c r="D216" s="13"/>
      <c r="E216" s="13"/>
    </row>
  </sheetData>
  <mergeCells count="6">
    <mergeCell ref="A216:E21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20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44396</v>
      </c>
      <c r="B194" s="7">
        <v>1190</v>
      </c>
      <c r="C194" s="7">
        <v>660</v>
      </c>
      <c r="D194" s="7">
        <v>120</v>
      </c>
      <c r="E194" s="7">
        <v>20</v>
      </c>
      <c r="F194" s="7">
        <v>0</v>
      </c>
      <c r="G194" s="7">
        <v>10</v>
      </c>
      <c r="H194" s="7">
        <v>0</v>
      </c>
      <c r="I194" s="7">
        <v>0</v>
      </c>
      <c r="J194" s="7">
        <v>40</v>
      </c>
      <c r="K194" s="7">
        <v>20</v>
      </c>
      <c r="L194" s="7">
        <v>240</v>
      </c>
      <c r="M194" s="7">
        <v>50</v>
      </c>
      <c r="N194" s="7">
        <v>20</v>
      </c>
      <c r="O194" s="7">
        <v>0</v>
      </c>
      <c r="P194" s="7">
        <v>10</v>
      </c>
    </row>
    <row r="195" spans="1:16" x14ac:dyDescent="0.25">
      <c r="A195" s="2">
        <v>44397</v>
      </c>
      <c r="B195" s="7">
        <v>720</v>
      </c>
      <c r="C195" s="7">
        <v>40</v>
      </c>
      <c r="D195" s="7">
        <v>20</v>
      </c>
      <c r="E195" s="7">
        <v>0</v>
      </c>
      <c r="F195" s="7">
        <v>540</v>
      </c>
      <c r="G195" s="7">
        <v>0</v>
      </c>
      <c r="H195" s="7">
        <v>30</v>
      </c>
      <c r="I195" s="7">
        <v>0</v>
      </c>
      <c r="J195" s="7">
        <v>10</v>
      </c>
      <c r="K195" s="7">
        <v>0</v>
      </c>
      <c r="L195" s="7">
        <v>0</v>
      </c>
      <c r="M195" s="7">
        <v>40</v>
      </c>
      <c r="N195" s="7">
        <v>0</v>
      </c>
      <c r="O195" s="7">
        <v>0</v>
      </c>
      <c r="P195" s="7">
        <v>40</v>
      </c>
    </row>
    <row r="196" spans="1:16" x14ac:dyDescent="0.25">
      <c r="A196" s="2">
        <v>44398</v>
      </c>
      <c r="B196" s="7">
        <v>180</v>
      </c>
      <c r="C196" s="7">
        <v>10</v>
      </c>
      <c r="D196" s="7">
        <v>40</v>
      </c>
      <c r="E196" s="7">
        <v>10</v>
      </c>
      <c r="F196" s="7">
        <v>0</v>
      </c>
      <c r="G196" s="7">
        <v>0</v>
      </c>
      <c r="H196" s="7">
        <v>0</v>
      </c>
      <c r="I196" s="7">
        <v>10</v>
      </c>
      <c r="J196" s="7">
        <v>10</v>
      </c>
      <c r="K196" s="7">
        <v>30</v>
      </c>
      <c r="L196" s="7">
        <v>0</v>
      </c>
      <c r="M196" s="7">
        <v>20</v>
      </c>
      <c r="N196" s="7">
        <v>20</v>
      </c>
      <c r="O196" s="7">
        <v>0</v>
      </c>
      <c r="P196" s="7">
        <v>30</v>
      </c>
    </row>
    <row r="197" spans="1:16" x14ac:dyDescent="0.25">
      <c r="A197" s="2">
        <v>44399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3" t="s">
        <v>2</v>
      </c>
      <c r="B198" s="6">
        <f>SUM(B6:B197)</f>
        <v>88050</v>
      </c>
      <c r="C198" s="6">
        <f t="shared" ref="C198:P198" si="0">SUM(C6:C197)</f>
        <v>16670</v>
      </c>
      <c r="D198" s="6">
        <f t="shared" si="0"/>
        <v>8760</v>
      </c>
      <c r="E198" s="6">
        <f t="shared" si="0"/>
        <v>4670</v>
      </c>
      <c r="F198" s="6">
        <f t="shared" si="0"/>
        <v>5370</v>
      </c>
      <c r="G198" s="6">
        <f t="shared" si="0"/>
        <v>1900</v>
      </c>
      <c r="H198" s="6">
        <f t="shared" si="0"/>
        <v>5090</v>
      </c>
      <c r="I198" s="6">
        <f t="shared" si="0"/>
        <v>3680</v>
      </c>
      <c r="J198" s="6">
        <f t="shared" si="0"/>
        <v>4460</v>
      </c>
      <c r="K198" s="6">
        <f t="shared" si="0"/>
        <v>3940</v>
      </c>
      <c r="L198" s="6">
        <f t="shared" si="0"/>
        <v>4710</v>
      </c>
      <c r="M198" s="6">
        <f t="shared" si="0"/>
        <v>8350</v>
      </c>
      <c r="N198" s="6">
        <f t="shared" si="0"/>
        <v>5310</v>
      </c>
      <c r="O198" s="6">
        <f t="shared" si="0"/>
        <v>4890</v>
      </c>
      <c r="P198" s="6">
        <f t="shared" si="0"/>
        <v>10250</v>
      </c>
    </row>
    <row r="199" spans="1:16" x14ac:dyDescent="0.25">
      <c r="A199" s="13" t="s">
        <v>20</v>
      </c>
      <c r="B199" s="13"/>
    </row>
    <row r="200" spans="1:16" x14ac:dyDescent="0.25">
      <c r="A200" s="8"/>
      <c r="B200" s="8"/>
    </row>
  </sheetData>
  <mergeCells count="6">
    <mergeCell ref="A199:B19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7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44396</v>
      </c>
      <c r="B167" s="7">
        <v>20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10</v>
      </c>
      <c r="N167" s="7">
        <v>10</v>
      </c>
      <c r="O167" s="7">
        <v>0</v>
      </c>
      <c r="P167" s="7">
        <v>0</v>
      </c>
    </row>
    <row r="168" spans="1:16" x14ac:dyDescent="0.25">
      <c r="A168" s="2">
        <v>44397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44398</v>
      </c>
      <c r="B169" s="7">
        <v>10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10</v>
      </c>
      <c r="M169" s="7">
        <v>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44399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3" t="s">
        <v>2</v>
      </c>
      <c r="B171" s="6">
        <f>SUM(B6:B170)</f>
        <v>84740</v>
      </c>
      <c r="C171" s="6">
        <f t="shared" ref="C171:P171" si="0">SUM(C6:C170)</f>
        <v>9280</v>
      </c>
      <c r="D171" s="6">
        <f t="shared" si="0"/>
        <v>11870</v>
      </c>
      <c r="E171" s="6">
        <f t="shared" si="0"/>
        <v>4350</v>
      </c>
      <c r="F171" s="6">
        <f t="shared" si="0"/>
        <v>5120</v>
      </c>
      <c r="G171" s="6">
        <f t="shared" si="0"/>
        <v>4620</v>
      </c>
      <c r="H171" s="6">
        <f t="shared" si="0"/>
        <v>5600</v>
      </c>
      <c r="I171" s="6">
        <f t="shared" si="0"/>
        <v>2920</v>
      </c>
      <c r="J171" s="6">
        <f t="shared" si="0"/>
        <v>5360</v>
      </c>
      <c r="K171" s="6">
        <f t="shared" si="0"/>
        <v>3880</v>
      </c>
      <c r="L171" s="6">
        <f t="shared" si="0"/>
        <v>5650</v>
      </c>
      <c r="M171" s="6">
        <f t="shared" si="0"/>
        <v>8980</v>
      </c>
      <c r="N171" s="6">
        <f t="shared" si="0"/>
        <v>4700</v>
      </c>
      <c r="O171" s="6">
        <f t="shared" si="0"/>
        <v>4600</v>
      </c>
      <c r="P171" s="6">
        <f t="shared" si="0"/>
        <v>7810</v>
      </c>
    </row>
    <row r="172" spans="1:16" x14ac:dyDescent="0.25">
      <c r="A172" s="13" t="s">
        <v>20</v>
      </c>
      <c r="B172" s="13"/>
      <c r="C172" s="1"/>
      <c r="F172" s="1"/>
      <c r="G172" s="1"/>
      <c r="N172" s="1"/>
      <c r="O172" s="1"/>
      <c r="P172" s="1"/>
    </row>
  </sheetData>
  <mergeCells count="6">
    <mergeCell ref="A172:B17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44396</v>
      </c>
      <c r="B94" s="7">
        <v>1520</v>
      </c>
      <c r="C94" s="7">
        <v>20</v>
      </c>
      <c r="D94" s="7">
        <v>40</v>
      </c>
      <c r="E94" s="7">
        <v>10</v>
      </c>
      <c r="F94" s="7">
        <v>0</v>
      </c>
      <c r="G94" s="7">
        <v>40</v>
      </c>
      <c r="H94" s="7">
        <v>10</v>
      </c>
      <c r="I94" s="7">
        <v>10</v>
      </c>
      <c r="J94" s="7">
        <v>30</v>
      </c>
      <c r="K94" s="7">
        <v>200</v>
      </c>
      <c r="L94" s="7">
        <v>10</v>
      </c>
      <c r="M94" s="7">
        <v>1010</v>
      </c>
      <c r="N94" s="7">
        <v>0</v>
      </c>
      <c r="O94" s="7">
        <v>0</v>
      </c>
      <c r="P94" s="7">
        <v>140</v>
      </c>
    </row>
    <row r="95" spans="1:16" x14ac:dyDescent="0.25">
      <c r="A95" s="2">
        <v>44397</v>
      </c>
      <c r="B95" s="7">
        <v>1690</v>
      </c>
      <c r="C95" s="7">
        <v>370</v>
      </c>
      <c r="D95" s="7">
        <v>20</v>
      </c>
      <c r="E95" s="7">
        <v>70</v>
      </c>
      <c r="F95" s="7">
        <v>10</v>
      </c>
      <c r="G95" s="7">
        <v>10</v>
      </c>
      <c r="H95" s="7">
        <v>430</v>
      </c>
      <c r="I95" s="7">
        <v>0</v>
      </c>
      <c r="J95" s="7">
        <v>10</v>
      </c>
      <c r="K95" s="7">
        <v>0</v>
      </c>
      <c r="L95" s="7">
        <v>0</v>
      </c>
      <c r="M95" s="7">
        <v>40</v>
      </c>
      <c r="N95" s="7">
        <v>510</v>
      </c>
      <c r="O95" s="7">
        <v>210</v>
      </c>
      <c r="P95" s="7">
        <v>10</v>
      </c>
    </row>
    <row r="96" spans="1:16" x14ac:dyDescent="0.25">
      <c r="A96" s="2">
        <v>44398</v>
      </c>
      <c r="B96" s="7">
        <v>1560</v>
      </c>
      <c r="C96" s="7">
        <v>60</v>
      </c>
      <c r="D96" s="7">
        <v>10</v>
      </c>
      <c r="E96" s="7">
        <v>0</v>
      </c>
      <c r="F96" s="7">
        <v>210</v>
      </c>
      <c r="G96" s="7">
        <v>0</v>
      </c>
      <c r="H96" s="7">
        <v>20</v>
      </c>
      <c r="I96" s="7">
        <v>0</v>
      </c>
      <c r="J96" s="7">
        <v>0</v>
      </c>
      <c r="K96" s="7">
        <v>10</v>
      </c>
      <c r="L96" s="7">
        <v>0</v>
      </c>
      <c r="M96" s="7">
        <v>0</v>
      </c>
      <c r="N96" s="7">
        <v>10</v>
      </c>
      <c r="O96" s="7">
        <v>0</v>
      </c>
      <c r="P96" s="7">
        <v>1240</v>
      </c>
    </row>
    <row r="97" spans="1:16" x14ac:dyDescent="0.25">
      <c r="A97" s="2">
        <v>44399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3" t="s">
        <v>2</v>
      </c>
      <c r="B98" s="6">
        <f>SUM(B6:B97)</f>
        <v>36690</v>
      </c>
      <c r="C98" s="6">
        <f t="shared" ref="C98:P98" si="0">SUM(C6:C97)</f>
        <v>5190</v>
      </c>
      <c r="D98" s="6">
        <f t="shared" si="0"/>
        <v>3950</v>
      </c>
      <c r="E98" s="6">
        <f t="shared" si="0"/>
        <v>1970</v>
      </c>
      <c r="F98" s="6">
        <f t="shared" si="0"/>
        <v>2010</v>
      </c>
      <c r="G98" s="6">
        <f t="shared" si="0"/>
        <v>690</v>
      </c>
      <c r="H98" s="6">
        <f t="shared" si="0"/>
        <v>2410</v>
      </c>
      <c r="I98" s="6">
        <f t="shared" si="0"/>
        <v>1310</v>
      </c>
      <c r="J98" s="6">
        <f t="shared" si="0"/>
        <v>1890</v>
      </c>
      <c r="K98" s="6">
        <f t="shared" si="0"/>
        <v>1900</v>
      </c>
      <c r="L98" s="6">
        <f t="shared" si="0"/>
        <v>1730</v>
      </c>
      <c r="M98" s="6">
        <f t="shared" si="0"/>
        <v>5010</v>
      </c>
      <c r="N98" s="6">
        <f t="shared" si="0"/>
        <v>2270</v>
      </c>
      <c r="O98" s="6">
        <f t="shared" si="0"/>
        <v>1740</v>
      </c>
      <c r="P98" s="6">
        <f t="shared" si="0"/>
        <v>4620</v>
      </c>
    </row>
    <row r="99" spans="1:16" x14ac:dyDescent="0.25">
      <c r="A99" s="13" t="s">
        <v>24</v>
      </c>
      <c r="B99" s="13"/>
    </row>
  </sheetData>
  <mergeCells count="6">
    <mergeCell ref="A99:B9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2021-07-22T20:40:22Z</dcterms:modified>
</cp:coreProperties>
</file>