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3_vakcinace\"/>
    </mc:Choice>
  </mc:AlternateContent>
  <xr:revisionPtr revIDLastSave="0" documentId="13_ncr:1_{FD551A97-A925-43E5-9921-A743C1916A3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6" i="2" l="1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P99" i="5" l="1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P172" i="4" l="1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<sst xmlns="http://schemas.openxmlformats.org/spreadsheetml/2006/main" count="92" uniqueCount="35">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</sst>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v>44395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2">
        <v>44396</v>
      </c>
      <c r="B211" s="7">
        <v>58890</v>
      </c>
      <c r="C211" s="7">
        <v>14625</v>
      </c>
      <c r="D211" s="7">
        <v>5265</v>
      </c>
      <c r="E211" s="7">
        <v>4290</v>
      </c>
      <c r="F211" s="7">
        <v>3120</v>
      </c>
      <c r="G211" s="7">
        <v>1365</v>
      </c>
      <c r="H211" s="7">
        <v>3120</v>
      </c>
      <c r="I211" s="7">
        <v>2535</v>
      </c>
      <c r="J211" s="7">
        <v>2340</v>
      </c>
      <c r="K211" s="7">
        <v>2145</v>
      </c>
      <c r="L211" s="7">
        <v>2730</v>
      </c>
      <c r="M211" s="7">
        <v>6630</v>
      </c>
      <c r="N211" s="7">
        <v>2535</v>
      </c>
      <c r="O211" s="7">
        <v>2730</v>
      </c>
      <c r="P211" s="7">
        <v>5460</v>
      </c>
    </row>
    <row r="212" spans="1:16" x14ac:dyDescent="0.25">
      <c r="A212" s="2">
        <v>44397</v>
      </c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2">
        <v>44398</v>
      </c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2">
        <v>44399</v>
      </c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2">
        <v>44400</v>
      </c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3" t="s">
        <v>2</v>
      </c>
      <c r="B216" s="6">
        <f>SUM(B6:B215)</f>
        <v>1455870</v>
      </c>
      <c r="C216" s="6">
        <f t="shared" ref="C216:P216" si="0">SUM(C6:C215)</f>
        <v>280215</v>
      </c>
      <c r="D216" s="6">
        <f t="shared" si="0"/>
        <v>154050</v>
      </c>
      <c r="E216" s="6">
        <f t="shared" si="0"/>
        <v>85605</v>
      </c>
      <c r="F216" s="6">
        <f t="shared" si="0"/>
        <v>76245</v>
      </c>
      <c r="G216" s="6">
        <f t="shared" si="0"/>
        <v>35685</v>
      </c>
      <c r="H216" s="6">
        <f t="shared" si="0"/>
        <v>101985</v>
      </c>
      <c r="I216" s="6">
        <f t="shared" si="0"/>
        <v>54990</v>
      </c>
      <c r="J216" s="6">
        <f t="shared" si="0"/>
        <v>69810</v>
      </c>
      <c r="K216" s="6">
        <f t="shared" si="0"/>
        <v>64740</v>
      </c>
      <c r="L216" s="6">
        <f t="shared" si="0"/>
        <v>63960</v>
      </c>
      <c r="M216" s="6">
        <f t="shared" si="0"/>
        <v>160189.99999996502</v>
      </c>
      <c r="N216" s="6">
        <f t="shared" si="0"/>
        <v>80535</v>
      </c>
      <c r="O216" s="6">
        <f t="shared" si="0"/>
        <v>75660</v>
      </c>
      <c r="P216" s="6">
        <f t="shared" si="0"/>
        <v>152200.00000003498</v>
      </c>
    </row>
    <row r="217" spans="1:16" x14ac:dyDescent="0.25">
      <c r="A217" s="13" t="s">
        <v>23</v>
      </c>
      <c r="B217" s="13"/>
      <c r="C217" s="13"/>
      <c r="D217" s="13"/>
      <c r="E217" s="13"/>
    </row>
  </sheetData>
  <mergeCells count="6">
    <mergeCell ref="A217:E21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20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44395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44396</v>
      </c>
      <c r="B194" s="7">
        <v>1190</v>
      </c>
      <c r="C194" s="7">
        <v>660</v>
      </c>
      <c r="D194" s="7">
        <v>120</v>
      </c>
      <c r="E194" s="7">
        <v>20</v>
      </c>
      <c r="F194" s="7">
        <v>0</v>
      </c>
      <c r="G194" s="7">
        <v>10</v>
      </c>
      <c r="H194" s="7">
        <v>0</v>
      </c>
      <c r="I194" s="7">
        <v>0</v>
      </c>
      <c r="J194" s="7">
        <v>40</v>
      </c>
      <c r="K194" s="7">
        <v>20</v>
      </c>
      <c r="L194" s="7">
        <v>240</v>
      </c>
      <c r="M194" s="7">
        <v>50</v>
      </c>
      <c r="N194" s="7">
        <v>20</v>
      </c>
      <c r="O194" s="7">
        <v>0</v>
      </c>
      <c r="P194" s="7">
        <v>10</v>
      </c>
    </row>
    <row r="195" spans="1:16" x14ac:dyDescent="0.25">
      <c r="A195" s="2">
        <v>44397</v>
      </c>
      <c r="B195" s="7">
        <v>720</v>
      </c>
      <c r="C195" s="7">
        <v>40</v>
      </c>
      <c r="D195" s="7">
        <v>20</v>
      </c>
      <c r="E195" s="7">
        <v>0</v>
      </c>
      <c r="F195" s="7">
        <v>540</v>
      </c>
      <c r="G195" s="7">
        <v>0</v>
      </c>
      <c r="H195" s="7">
        <v>30</v>
      </c>
      <c r="I195" s="7">
        <v>0</v>
      </c>
      <c r="J195" s="7">
        <v>10</v>
      </c>
      <c r="K195" s="7">
        <v>0</v>
      </c>
      <c r="L195" s="7">
        <v>0</v>
      </c>
      <c r="M195" s="7">
        <v>40</v>
      </c>
      <c r="N195" s="7">
        <v>0</v>
      </c>
      <c r="O195" s="7">
        <v>0</v>
      </c>
      <c r="P195" s="7">
        <v>40</v>
      </c>
    </row>
    <row r="196" spans="1:16" x14ac:dyDescent="0.25">
      <c r="A196" s="2">
        <v>44398</v>
      </c>
      <c r="B196" s="7">
        <v>180</v>
      </c>
      <c r="C196" s="7">
        <v>10</v>
      </c>
      <c r="D196" s="7">
        <v>40</v>
      </c>
      <c r="E196" s="7">
        <v>10</v>
      </c>
      <c r="F196" s="7">
        <v>0</v>
      </c>
      <c r="G196" s="7">
        <v>0</v>
      </c>
      <c r="H196" s="7">
        <v>0</v>
      </c>
      <c r="I196" s="7">
        <v>10</v>
      </c>
      <c r="J196" s="7">
        <v>10</v>
      </c>
      <c r="K196" s="7">
        <v>30</v>
      </c>
      <c r="L196" s="7">
        <v>0</v>
      </c>
      <c r="M196" s="7">
        <v>20</v>
      </c>
      <c r="N196" s="7">
        <v>20</v>
      </c>
      <c r="O196" s="7">
        <v>0</v>
      </c>
      <c r="P196" s="7">
        <v>30</v>
      </c>
    </row>
    <row r="197" spans="1:16" x14ac:dyDescent="0.25">
      <c r="A197" s="2">
        <v>44399</v>
      </c>
      <c r="B197" s="7">
        <v>120</v>
      </c>
      <c r="C197" s="7">
        <v>30</v>
      </c>
      <c r="D197" s="7">
        <v>10</v>
      </c>
      <c r="E197" s="7">
        <v>10</v>
      </c>
      <c r="F197" s="7">
        <v>10</v>
      </c>
      <c r="G197" s="7">
        <v>0</v>
      </c>
      <c r="H197" s="7">
        <v>0</v>
      </c>
      <c r="I197" s="7">
        <v>20</v>
      </c>
      <c r="J197" s="7">
        <v>0</v>
      </c>
      <c r="K197" s="7">
        <v>0</v>
      </c>
      <c r="L197" s="7">
        <v>0</v>
      </c>
      <c r="M197" s="7">
        <v>20</v>
      </c>
      <c r="N197" s="7">
        <v>0</v>
      </c>
      <c r="O197" s="7">
        <v>10</v>
      </c>
      <c r="P197" s="7">
        <v>10</v>
      </c>
    </row>
    <row r="198" spans="1:16" x14ac:dyDescent="0.25">
      <c r="A198" s="2">
        <v>44400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3" t="s">
        <v>2</v>
      </c>
      <c r="B199" s="6">
        <f>SUM(B6:B198)</f>
        <v>88170</v>
      </c>
      <c r="C199" s="6">
        <f t="shared" ref="C199:P199" si="0">SUM(C6:C198)</f>
        <v>16700</v>
      </c>
      <c r="D199" s="6">
        <f t="shared" si="0"/>
        <v>8770</v>
      </c>
      <c r="E199" s="6">
        <f t="shared" si="0"/>
        <v>4680</v>
      </c>
      <c r="F199" s="6">
        <f t="shared" si="0"/>
        <v>5380</v>
      </c>
      <c r="G199" s="6">
        <f t="shared" si="0"/>
        <v>1900</v>
      </c>
      <c r="H199" s="6">
        <f t="shared" si="0"/>
        <v>5090</v>
      </c>
      <c r="I199" s="6">
        <f t="shared" si="0"/>
        <v>3700</v>
      </c>
      <c r="J199" s="6">
        <f t="shared" si="0"/>
        <v>4460</v>
      </c>
      <c r="K199" s="6">
        <f t="shared" si="0"/>
        <v>3940</v>
      </c>
      <c r="L199" s="6">
        <f t="shared" si="0"/>
        <v>4710</v>
      </c>
      <c r="M199" s="6">
        <f t="shared" si="0"/>
        <v>8370</v>
      </c>
      <c r="N199" s="6">
        <f t="shared" si="0"/>
        <v>5310</v>
      </c>
      <c r="O199" s="6">
        <f t="shared" si="0"/>
        <v>4900</v>
      </c>
      <c r="P199" s="6">
        <f t="shared" si="0"/>
        <v>10260</v>
      </c>
    </row>
    <row r="200" spans="1:16" x14ac:dyDescent="0.25">
      <c r="A200" s="13" t="s">
        <v>20</v>
      </c>
      <c r="B200" s="13"/>
    </row>
    <row r="201" spans="1:16" x14ac:dyDescent="0.25">
      <c r="A201" s="8"/>
      <c r="B201" s="8"/>
    </row>
  </sheetData>
  <mergeCells count="6">
    <mergeCell ref="A200:B20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7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44395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44396</v>
      </c>
      <c r="B167" s="7">
        <v>20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10</v>
      </c>
      <c r="N167" s="7">
        <v>10</v>
      </c>
      <c r="O167" s="7">
        <v>0</v>
      </c>
      <c r="P167" s="7">
        <v>0</v>
      </c>
    </row>
    <row r="168" spans="1:16" x14ac:dyDescent="0.25">
      <c r="A168" s="2">
        <v>44397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44398</v>
      </c>
      <c r="B169" s="7">
        <v>10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10</v>
      </c>
      <c r="M169" s="7">
        <v>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44399</v>
      </c>
      <c r="B170" s="7">
        <v>10</v>
      </c>
      <c r="C170" s="7">
        <v>0</v>
      </c>
      <c r="D170" s="7">
        <v>10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</row>
    <row r="171" spans="1:16" x14ac:dyDescent="0.25">
      <c r="A171" s="2">
        <v>44400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3" t="s">
        <v>2</v>
      </c>
      <c r="B172" s="6">
        <f>SUM(B6:B171)</f>
        <v>84750</v>
      </c>
      <c r="C172" s="6">
        <f t="shared" ref="C172:P172" si="0">SUM(C6:C171)</f>
        <v>9280</v>
      </c>
      <c r="D172" s="6">
        <f t="shared" si="0"/>
        <v>11880</v>
      </c>
      <c r="E172" s="6">
        <f t="shared" si="0"/>
        <v>4350</v>
      </c>
      <c r="F172" s="6">
        <f t="shared" si="0"/>
        <v>5120</v>
      </c>
      <c r="G172" s="6">
        <f t="shared" si="0"/>
        <v>4620</v>
      </c>
      <c r="H172" s="6">
        <f t="shared" si="0"/>
        <v>5600</v>
      </c>
      <c r="I172" s="6">
        <f t="shared" si="0"/>
        <v>2920</v>
      </c>
      <c r="J172" s="6">
        <f t="shared" si="0"/>
        <v>5360</v>
      </c>
      <c r="K172" s="6">
        <f t="shared" si="0"/>
        <v>3880</v>
      </c>
      <c r="L172" s="6">
        <f t="shared" si="0"/>
        <v>5650</v>
      </c>
      <c r="M172" s="6">
        <f t="shared" si="0"/>
        <v>8980</v>
      </c>
      <c r="N172" s="6">
        <f t="shared" si="0"/>
        <v>4700</v>
      </c>
      <c r="O172" s="6">
        <f t="shared" si="0"/>
        <v>4600</v>
      </c>
      <c r="P172" s="6">
        <f t="shared" si="0"/>
        <v>7810</v>
      </c>
    </row>
    <row r="173" spans="1:16" x14ac:dyDescent="0.25">
      <c r="A173" s="13" t="s">
        <v>20</v>
      </c>
      <c r="B173" s="13"/>
      <c r="C173" s="1"/>
      <c r="F173" s="1"/>
      <c r="G173" s="1"/>
      <c r="N173" s="1"/>
      <c r="O173" s="1"/>
      <c r="P173" s="1"/>
    </row>
  </sheetData>
  <mergeCells count="6">
    <mergeCell ref="A173:B17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10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44395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44396</v>
      </c>
      <c r="B94" s="7">
        <v>1520</v>
      </c>
      <c r="C94" s="7">
        <v>20</v>
      </c>
      <c r="D94" s="7">
        <v>40</v>
      </c>
      <c r="E94" s="7">
        <v>10</v>
      </c>
      <c r="F94" s="7">
        <v>0</v>
      </c>
      <c r="G94" s="7">
        <v>40</v>
      </c>
      <c r="H94" s="7">
        <v>10</v>
      </c>
      <c r="I94" s="7">
        <v>10</v>
      </c>
      <c r="J94" s="7">
        <v>30</v>
      </c>
      <c r="K94" s="7">
        <v>200</v>
      </c>
      <c r="L94" s="7">
        <v>10</v>
      </c>
      <c r="M94" s="7">
        <v>1010</v>
      </c>
      <c r="N94" s="7">
        <v>0</v>
      </c>
      <c r="O94" s="7">
        <v>0</v>
      </c>
      <c r="P94" s="7">
        <v>140</v>
      </c>
    </row>
    <row r="95" spans="1:16" x14ac:dyDescent="0.25">
      <c r="A95" s="2">
        <v>44397</v>
      </c>
      <c r="B95" s="7">
        <v>1690</v>
      </c>
      <c r="C95" s="7">
        <v>370</v>
      </c>
      <c r="D95" s="7">
        <v>20</v>
      </c>
      <c r="E95" s="7">
        <v>70</v>
      </c>
      <c r="F95" s="7">
        <v>10</v>
      </c>
      <c r="G95" s="7">
        <v>10</v>
      </c>
      <c r="H95" s="7">
        <v>430</v>
      </c>
      <c r="I95" s="7">
        <v>0</v>
      </c>
      <c r="J95" s="7">
        <v>10</v>
      </c>
      <c r="K95" s="7">
        <v>0</v>
      </c>
      <c r="L95" s="7">
        <v>0</v>
      </c>
      <c r="M95" s="7">
        <v>40</v>
      </c>
      <c r="N95" s="7">
        <v>510</v>
      </c>
      <c r="O95" s="7">
        <v>210</v>
      </c>
      <c r="P95" s="7">
        <v>10</v>
      </c>
    </row>
    <row r="96" spans="1:16" x14ac:dyDescent="0.25">
      <c r="A96" s="2">
        <v>44398</v>
      </c>
      <c r="B96" s="7">
        <v>1560</v>
      </c>
      <c r="C96" s="7">
        <v>60</v>
      </c>
      <c r="D96" s="7">
        <v>10</v>
      </c>
      <c r="E96" s="7">
        <v>0</v>
      </c>
      <c r="F96" s="7">
        <v>210</v>
      </c>
      <c r="G96" s="7">
        <v>0</v>
      </c>
      <c r="H96" s="7">
        <v>20</v>
      </c>
      <c r="I96" s="7">
        <v>0</v>
      </c>
      <c r="J96" s="7">
        <v>0</v>
      </c>
      <c r="K96" s="7">
        <v>10</v>
      </c>
      <c r="L96" s="7">
        <v>0</v>
      </c>
      <c r="M96" s="7">
        <v>0</v>
      </c>
      <c r="N96" s="7">
        <v>10</v>
      </c>
      <c r="O96" s="7">
        <v>0</v>
      </c>
      <c r="P96" s="7">
        <v>1240</v>
      </c>
    </row>
    <row r="97" spans="1:16" x14ac:dyDescent="0.25">
      <c r="A97" s="2">
        <v>44399</v>
      </c>
      <c r="B97" s="7">
        <v>120</v>
      </c>
      <c r="C97" s="7">
        <v>10</v>
      </c>
      <c r="D97" s="7">
        <v>10</v>
      </c>
      <c r="E97" s="7">
        <v>10</v>
      </c>
      <c r="F97" s="7">
        <v>0</v>
      </c>
      <c r="G97" s="7">
        <v>0</v>
      </c>
      <c r="H97" s="7">
        <v>10</v>
      </c>
      <c r="I97" s="7">
        <v>0</v>
      </c>
      <c r="J97" s="7">
        <v>20</v>
      </c>
      <c r="K97" s="7">
        <v>0</v>
      </c>
      <c r="L97" s="7">
        <v>0</v>
      </c>
      <c r="M97" s="7">
        <v>40</v>
      </c>
      <c r="N97" s="7">
        <v>0</v>
      </c>
      <c r="O97" s="7">
        <v>0</v>
      </c>
      <c r="P97" s="7">
        <v>20</v>
      </c>
    </row>
    <row r="98" spans="1:16" x14ac:dyDescent="0.25">
      <c r="A98" s="2">
        <v>44400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3" t="s">
        <v>2</v>
      </c>
      <c r="B99" s="6">
        <f>SUM(B6:B98)</f>
        <v>36810</v>
      </c>
      <c r="C99" s="6">
        <f t="shared" ref="C99:P99" si="0">SUM(C6:C98)</f>
        <v>5200</v>
      </c>
      <c r="D99" s="6">
        <f t="shared" si="0"/>
        <v>3960</v>
      </c>
      <c r="E99" s="6">
        <f t="shared" si="0"/>
        <v>1980</v>
      </c>
      <c r="F99" s="6">
        <f t="shared" si="0"/>
        <v>2010</v>
      </c>
      <c r="G99" s="6">
        <f t="shared" si="0"/>
        <v>690</v>
      </c>
      <c r="H99" s="6">
        <f t="shared" si="0"/>
        <v>2420</v>
      </c>
      <c r="I99" s="6">
        <f t="shared" si="0"/>
        <v>1310</v>
      </c>
      <c r="J99" s="6">
        <f t="shared" si="0"/>
        <v>1910</v>
      </c>
      <c r="K99" s="6">
        <f t="shared" si="0"/>
        <v>1900</v>
      </c>
      <c r="L99" s="6">
        <f t="shared" si="0"/>
        <v>1730</v>
      </c>
      <c r="M99" s="6">
        <f t="shared" si="0"/>
        <v>5050</v>
      </c>
      <c r="N99" s="6">
        <f t="shared" si="0"/>
        <v>2270</v>
      </c>
      <c r="O99" s="6">
        <f t="shared" si="0"/>
        <v>1740</v>
      </c>
      <c r="P99" s="6">
        <f t="shared" si="0"/>
        <v>4640</v>
      </c>
    </row>
    <row r="100" spans="1:16" x14ac:dyDescent="0.25">
      <c r="A100" s="13" t="s">
        <v>24</v>
      </c>
      <c r="B100" s="13"/>
    </row>
  </sheetData>
  <mergeCells count="6">
    <mergeCell ref="A100:B10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2021-07-24T03:11:17Z</dcterms:modified>
</cp:coreProperties>
</file>