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4_vakcinace\"/>
    </mc:Choice>
  </mc:AlternateContent>
  <xr:revisionPtr revIDLastSave="0" documentId="13_ncr:1_{B96DDB18-1089-42B6-A73C-2ED974C333B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1" i="5" l="1"/>
  <c r="BI32" i="5" s="1"/>
  <c r="BI33" i="5" s="1"/>
  <c r="BV63" i="4"/>
  <c r="BV64" i="4" s="1"/>
  <c r="BV65" i="4" s="1"/>
  <c r="CD111" i="3"/>
  <c r="CD112" i="3" s="1"/>
  <c r="CD113" i="3" s="1"/>
  <c r="BK4" i="5" l="1"/>
  <c r="BL4" i="5" s="1"/>
  <c r="BM4" i="5" s="1"/>
  <c r="BH31" i="5"/>
  <c r="BH32" i="5" s="1"/>
  <c r="BH33" i="5" s="1"/>
  <c r="BU63" i="4"/>
  <c r="BU64" i="4" s="1"/>
  <c r="BU65" i="4" s="1"/>
  <c r="CC111" i="3"/>
  <c r="CC112" i="3" s="1"/>
  <c r="CC113" i="3" s="1"/>
  <c r="BK13" i="5" l="1"/>
  <c r="BL13" i="5" s="1"/>
  <c r="BM13" i="5" s="1"/>
  <c r="BK12" i="5"/>
  <c r="BL12" i="5" s="1"/>
  <c r="BM12" i="5" s="1"/>
  <c r="BK11" i="5"/>
  <c r="BL11" i="5" s="1"/>
  <c r="BM11" i="5" s="1"/>
  <c r="BK10" i="5"/>
  <c r="BL10" i="5" s="1"/>
  <c r="BM10" i="5" s="1"/>
  <c r="BK9" i="5"/>
  <c r="BL9" i="5" s="1"/>
  <c r="BM9" i="5" s="1"/>
  <c r="BK5" i="5"/>
  <c r="BL5" i="5" s="1"/>
  <c r="BM5" i="5" s="1"/>
  <c r="D31" i="5"/>
  <c r="D32" i="5" s="1"/>
  <c r="D33" i="5" s="1"/>
  <c r="E31" i="5"/>
  <c r="F31" i="5"/>
  <c r="F32" i="5" s="1"/>
  <c r="F33" i="5" s="1"/>
  <c r="G31" i="5"/>
  <c r="G32" i="5" s="1"/>
  <c r="G33" i="5" s="1"/>
  <c r="H31" i="5"/>
  <c r="H32" i="5" s="1"/>
  <c r="H33" i="5" s="1"/>
  <c r="I31" i="5"/>
  <c r="I32" i="5" s="1"/>
  <c r="I33" i="5" s="1"/>
  <c r="J31" i="5"/>
  <c r="J32" i="5" s="1"/>
  <c r="J33" i="5" s="1"/>
  <c r="K31" i="5"/>
  <c r="K32" i="5" s="1"/>
  <c r="K33" i="5" s="1"/>
  <c r="L31" i="5"/>
  <c r="L32" i="5" s="1"/>
  <c r="L33" i="5" s="1"/>
  <c r="M31" i="5"/>
  <c r="M32" i="5" s="1"/>
  <c r="M33" i="5" s="1"/>
  <c r="N31" i="5"/>
  <c r="N32" i="5" s="1"/>
  <c r="N33" i="5" s="1"/>
  <c r="O31" i="5"/>
  <c r="O32" i="5" s="1"/>
  <c r="O33" i="5" s="1"/>
  <c r="P31" i="5"/>
  <c r="P32" i="5" s="1"/>
  <c r="P33" i="5" s="1"/>
  <c r="Q31" i="5"/>
  <c r="Q32" i="5" s="1"/>
  <c r="Q33" i="5" s="1"/>
  <c r="R31" i="5"/>
  <c r="R32" i="5" s="1"/>
  <c r="R33" i="5" s="1"/>
  <c r="S31" i="5"/>
  <c r="S32" i="5" s="1"/>
  <c r="S33" i="5" s="1"/>
  <c r="T31" i="5"/>
  <c r="T32" i="5" s="1"/>
  <c r="T33" i="5" s="1"/>
  <c r="U31" i="5"/>
  <c r="U32" i="5" s="1"/>
  <c r="U33" i="5" s="1"/>
  <c r="V31" i="5"/>
  <c r="V32" i="5" s="1"/>
  <c r="V33" i="5" s="1"/>
  <c r="W31" i="5"/>
  <c r="W32" i="5" s="1"/>
  <c r="W33" i="5" s="1"/>
  <c r="X31" i="5"/>
  <c r="X32" i="5" s="1"/>
  <c r="X33" i="5" s="1"/>
  <c r="Y31" i="5"/>
  <c r="Y32" i="5" s="1"/>
  <c r="Y33" i="5" s="1"/>
  <c r="Z31" i="5"/>
  <c r="Z32" i="5" s="1"/>
  <c r="Z33" i="5" s="1"/>
  <c r="AA31" i="5"/>
  <c r="AA32" i="5" s="1"/>
  <c r="AA33" i="5" s="1"/>
  <c r="AB31" i="5"/>
  <c r="AB32" i="5" s="1"/>
  <c r="AB33" i="5" s="1"/>
  <c r="AC31" i="5"/>
  <c r="AC32" i="5" s="1"/>
  <c r="AC33" i="5" s="1"/>
  <c r="AD31" i="5"/>
  <c r="AD32" i="5" s="1"/>
  <c r="AD33" i="5" s="1"/>
  <c r="AE31" i="5"/>
  <c r="AE32" i="5" s="1"/>
  <c r="AE33" i="5" s="1"/>
  <c r="AF31" i="5"/>
  <c r="AF32" i="5" s="1"/>
  <c r="AF33" i="5" s="1"/>
  <c r="AG31" i="5"/>
  <c r="AG32" i="5" s="1"/>
  <c r="AG33" i="5" s="1"/>
  <c r="AH31" i="5"/>
  <c r="AH32" i="5" s="1"/>
  <c r="AH33" i="5" s="1"/>
  <c r="AI31" i="5"/>
  <c r="AI32" i="5" s="1"/>
  <c r="AI33" i="5" s="1"/>
  <c r="AJ31" i="5"/>
  <c r="AJ32" i="5" s="1"/>
  <c r="AJ33" i="5" s="1"/>
  <c r="AK31" i="5"/>
  <c r="AK32" i="5" s="1"/>
  <c r="AK33" i="5" s="1"/>
  <c r="AL31" i="5"/>
  <c r="AL32" i="5" s="1"/>
  <c r="AL33" i="5" s="1"/>
  <c r="AM31" i="5"/>
  <c r="AM32" i="5" s="1"/>
  <c r="AM33" i="5" s="1"/>
  <c r="AN31" i="5"/>
  <c r="AO31" i="5"/>
  <c r="AO32" i="5" s="1"/>
  <c r="AO33" i="5" s="1"/>
  <c r="AP31" i="5"/>
  <c r="AP32" i="5" s="1"/>
  <c r="AP33" i="5" s="1"/>
  <c r="AQ31" i="5"/>
  <c r="AQ32" i="5" s="1"/>
  <c r="AQ33" i="5" s="1"/>
  <c r="AR31" i="5"/>
  <c r="AR32" i="5" s="1"/>
  <c r="AR33" i="5" s="1"/>
  <c r="AS31" i="5"/>
  <c r="AS32" i="5" s="1"/>
  <c r="AS33" i="5" s="1"/>
  <c r="AT31" i="5"/>
  <c r="AT32" i="5" s="1"/>
  <c r="AT33" i="5" s="1"/>
  <c r="AU31" i="5"/>
  <c r="AU32" i="5" s="1"/>
  <c r="AU33" i="5" s="1"/>
  <c r="AV31" i="5"/>
  <c r="AV32" i="5" s="1"/>
  <c r="AV33" i="5" s="1"/>
  <c r="AW31" i="5"/>
  <c r="AW32" i="5" s="1"/>
  <c r="AW33" i="5" s="1"/>
  <c r="AX31" i="5"/>
  <c r="AX32" i="5" s="1"/>
  <c r="AX33" i="5" s="1"/>
  <c r="AY31" i="5"/>
  <c r="AY32" i="5" s="1"/>
  <c r="AY33" i="5" s="1"/>
  <c r="AZ31" i="5"/>
  <c r="AZ32" i="5" s="1"/>
  <c r="AZ33" i="5" s="1"/>
  <c r="BA31" i="5"/>
  <c r="BA32" i="5" s="1"/>
  <c r="BA33" i="5" s="1"/>
  <c r="BB31" i="5"/>
  <c r="BB32" i="5" s="1"/>
  <c r="BB33" i="5" s="1"/>
  <c r="BC31" i="5"/>
  <c r="BC32" i="5" s="1"/>
  <c r="BC33" i="5" s="1"/>
  <c r="BD31" i="5"/>
  <c r="BD32" i="5" s="1"/>
  <c r="BD33" i="5" s="1"/>
  <c r="BE31" i="5"/>
  <c r="BE32" i="5" s="1"/>
  <c r="BE33" i="5" s="1"/>
  <c r="BF31" i="5"/>
  <c r="BF32" i="5" s="1"/>
  <c r="BF33" i="5" s="1"/>
  <c r="BG31" i="5"/>
  <c r="BG32" i="5" s="1"/>
  <c r="BG33" i="5" s="1"/>
  <c r="BJ31" i="5"/>
  <c r="BJ32" i="5" s="1"/>
  <c r="BJ33" i="5" s="1"/>
  <c r="E32" i="5"/>
  <c r="E33" i="5" s="1"/>
  <c r="AN32" i="5"/>
  <c r="AN33" i="5" s="1"/>
  <c r="CB111" i="3"/>
  <c r="CB112" i="3" s="1"/>
  <c r="CB113" i="3" s="1"/>
  <c r="BK18" i="5" l="1"/>
  <c r="BL18" i="5" s="1"/>
  <c r="BM18" i="5" s="1"/>
  <c r="BK17" i="5"/>
  <c r="BL17" i="5" s="1"/>
  <c r="BM17" i="5" s="1"/>
  <c r="BK16" i="5"/>
  <c r="BL16" i="5" s="1"/>
  <c r="BM16" i="5" s="1"/>
  <c r="BK15" i="5"/>
  <c r="BL15" i="5" s="1"/>
  <c r="BM15" i="5" s="1"/>
  <c r="BK14" i="5"/>
  <c r="BL14" i="5" s="1"/>
  <c r="BM14" i="5" s="1"/>
  <c r="BK8" i="5"/>
  <c r="BL8" i="5" s="1"/>
  <c r="BM8" i="5" s="1"/>
  <c r="BK7" i="5"/>
  <c r="BL7" i="5" s="1"/>
  <c r="BM7" i="5" s="1"/>
  <c r="BK6" i="5"/>
  <c r="BL6" i="5" s="1"/>
  <c r="BM6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F27" i="3" l="1"/>
  <c r="CG27" i="3" s="1"/>
  <c r="CH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X2" i="4"/>
  <c r="BY2" i="4" s="1"/>
  <c r="BZ2" i="4" s="1"/>
  <c r="BX3" i="4"/>
  <c r="BY3" i="4" s="1"/>
  <c r="BZ3" i="4" s="1"/>
  <c r="BX4" i="4"/>
  <c r="BY4" i="4" s="1"/>
  <c r="BZ4" i="4" s="1"/>
  <c r="BX5" i="4"/>
  <c r="BY5" i="4" s="1"/>
  <c r="BZ5" i="4" s="1"/>
  <c r="BX6" i="4"/>
  <c r="BY6" i="4" s="1"/>
  <c r="BZ6" i="4" s="1"/>
  <c r="BX7" i="4"/>
  <c r="BY7" i="4" s="1"/>
  <c r="BZ7" i="4" s="1"/>
  <c r="BX8" i="4"/>
  <c r="BY8" i="4" s="1"/>
  <c r="BZ8" i="4" s="1"/>
  <c r="BX9" i="4"/>
  <c r="BY9" i="4" s="1"/>
  <c r="BZ9" i="4" s="1"/>
  <c r="BX10" i="4"/>
  <c r="BY10" i="4" s="1"/>
  <c r="BZ10" i="4" s="1"/>
  <c r="BX11" i="4"/>
  <c r="BY11" i="4" s="1"/>
  <c r="BZ11" i="4" s="1"/>
  <c r="BX12" i="4"/>
  <c r="BY12" i="4" s="1"/>
  <c r="BZ12" i="4" s="1"/>
  <c r="BX13" i="4"/>
  <c r="BY13" i="4" s="1"/>
  <c r="BZ13" i="4" s="1"/>
  <c r="BX14" i="4"/>
  <c r="BY14" i="4" s="1"/>
  <c r="BZ14" i="4" s="1"/>
  <c r="BX15" i="4"/>
  <c r="BY15" i="4" s="1"/>
  <c r="BZ15" i="4" s="1"/>
  <c r="BX16" i="4"/>
  <c r="BY16" i="4" s="1"/>
  <c r="BZ16" i="4" s="1"/>
  <c r="BX17" i="4"/>
  <c r="BY17" i="4" s="1"/>
  <c r="BZ17" i="4" s="1"/>
  <c r="BX18" i="4"/>
  <c r="BY18" i="4" s="1"/>
  <c r="BZ18" i="4" s="1"/>
  <c r="BX19" i="4"/>
  <c r="BY19" i="4" s="1"/>
  <c r="BZ19" i="4" s="1"/>
  <c r="BX20" i="4"/>
  <c r="BY20" i="4" s="1"/>
  <c r="BZ20" i="4" s="1"/>
  <c r="BX21" i="4"/>
  <c r="BY21" i="4" s="1"/>
  <c r="BZ21" i="4" s="1"/>
  <c r="BX22" i="4"/>
  <c r="BY22" i="4" s="1"/>
  <c r="BZ22" i="4" s="1"/>
  <c r="BX23" i="4"/>
  <c r="BY23" i="4" s="1"/>
  <c r="BZ23" i="4" s="1"/>
  <c r="BX24" i="4"/>
  <c r="BY24" i="4" s="1"/>
  <c r="BZ24" i="4" s="1"/>
  <c r="BX25" i="4"/>
  <c r="BY25" i="4" s="1"/>
  <c r="BZ25" i="4" s="1"/>
  <c r="BX26" i="4"/>
  <c r="BY26" i="4" s="1"/>
  <c r="BZ26" i="4" s="1"/>
  <c r="BX27" i="4"/>
  <c r="BY27" i="4" s="1"/>
  <c r="BZ27" i="4" s="1"/>
  <c r="BX28" i="4"/>
  <c r="BY28" i="4" s="1"/>
  <c r="BZ28" i="4" s="1"/>
  <c r="BX29" i="4"/>
  <c r="BY29" i="4" s="1"/>
  <c r="BZ29" i="4" s="1"/>
  <c r="BX30" i="4"/>
  <c r="BY30" i="4" s="1"/>
  <c r="BZ30" i="4" s="1"/>
  <c r="BX31" i="4"/>
  <c r="BY31" i="4" s="1"/>
  <c r="BZ31" i="4" s="1"/>
  <c r="BX32" i="4"/>
  <c r="BY32" i="4" s="1"/>
  <c r="BZ32" i="4" s="1"/>
  <c r="BX33" i="4"/>
  <c r="BY33" i="4" s="1"/>
  <c r="BZ33" i="4" s="1"/>
  <c r="BX34" i="4"/>
  <c r="BY34" i="4" s="1"/>
  <c r="BZ34" i="4" s="1"/>
  <c r="BX35" i="4"/>
  <c r="BY35" i="4" s="1"/>
  <c r="BZ35" i="4" s="1"/>
  <c r="BX36" i="4"/>
  <c r="BY36" i="4" s="1"/>
  <c r="BZ36" i="4" s="1"/>
  <c r="BX37" i="4"/>
  <c r="BY37" i="4" s="1"/>
  <c r="BZ37" i="4" s="1"/>
  <c r="BX38" i="4"/>
  <c r="BY38" i="4" s="1"/>
  <c r="BZ38" i="4" s="1"/>
  <c r="BX39" i="4"/>
  <c r="BY39" i="4" s="1"/>
  <c r="BZ39" i="4" s="1"/>
  <c r="BX40" i="4"/>
  <c r="BY40" i="4" s="1"/>
  <c r="BZ40" i="4" s="1"/>
  <c r="BX41" i="4"/>
  <c r="BY41" i="4" s="1"/>
  <c r="BZ41" i="4" s="1"/>
  <c r="BX42" i="4"/>
  <c r="BY42" i="4" s="1"/>
  <c r="BZ42" i="4" s="1"/>
  <c r="BX43" i="4"/>
  <c r="BY43" i="4" s="1"/>
  <c r="BZ43" i="4" s="1"/>
  <c r="BX44" i="4"/>
  <c r="BY44" i="4" s="1"/>
  <c r="BZ44" i="4" s="1"/>
  <c r="BX45" i="4"/>
  <c r="BY45" i="4" s="1"/>
  <c r="BZ45" i="4" s="1"/>
  <c r="BX46" i="4"/>
  <c r="BY46" i="4" s="1"/>
  <c r="BZ46" i="4" s="1"/>
  <c r="BX47" i="4"/>
  <c r="BY47" i="4" s="1"/>
  <c r="BZ47" i="4" s="1"/>
  <c r="BX48" i="4"/>
  <c r="BY48" i="4" s="1"/>
  <c r="BZ48" i="4" s="1"/>
  <c r="BX49" i="4"/>
  <c r="BY49" i="4" s="1"/>
  <c r="BZ49" i="4" s="1"/>
  <c r="BX50" i="4"/>
  <c r="BY50" i="4" s="1"/>
  <c r="BZ50" i="4" s="1"/>
  <c r="BX51" i="4"/>
  <c r="BY51" i="4" s="1"/>
  <c r="BZ51" i="4" s="1"/>
  <c r="BX52" i="4"/>
  <c r="BY52" i="4" s="1"/>
  <c r="BZ52" i="4" s="1"/>
  <c r="BX53" i="4"/>
  <c r="BY53" i="4" s="1"/>
  <c r="BZ53" i="4" s="1"/>
  <c r="BX54" i="4"/>
  <c r="BY54" i="4" s="1"/>
  <c r="BZ54" i="4" s="1"/>
  <c r="BX55" i="4"/>
  <c r="BY55" i="4" s="1"/>
  <c r="BZ55" i="4" s="1"/>
  <c r="BX56" i="4"/>
  <c r="BY56" i="4" s="1"/>
  <c r="BZ56" i="4" s="1"/>
  <c r="BX57" i="4"/>
  <c r="BY57" i="4" s="1"/>
  <c r="BZ57" i="4" s="1"/>
  <c r="BX58" i="4"/>
  <c r="BY58" i="4" s="1"/>
  <c r="BZ58" i="4" s="1"/>
  <c r="BX59" i="4"/>
  <c r="BY59" i="4" s="1"/>
  <c r="BZ59" i="4" s="1"/>
  <c r="BX60" i="4"/>
  <c r="BY60" i="4" s="1"/>
  <c r="BZ60" i="4" s="1"/>
  <c r="BX61" i="4"/>
  <c r="BY61" i="4" s="1"/>
  <c r="BZ61" i="4" s="1"/>
  <c r="BX62" i="4"/>
  <c r="BY62" i="4" s="1"/>
  <c r="BZ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F108" i="3"/>
  <c r="CG108" i="3" s="1"/>
  <c r="CH108" i="3" s="1"/>
  <c r="CF107" i="3"/>
  <c r="CG107" i="3" s="1"/>
  <c r="CH107" i="3" s="1"/>
  <c r="CF106" i="3"/>
  <c r="CG106" i="3" s="1"/>
  <c r="CH106" i="3" s="1"/>
  <c r="CF105" i="3"/>
  <c r="CG105" i="3" s="1"/>
  <c r="CH105" i="3" s="1"/>
  <c r="CF104" i="3"/>
  <c r="CG104" i="3" s="1"/>
  <c r="CH104" i="3" s="1"/>
  <c r="CF103" i="3"/>
  <c r="CG103" i="3" s="1"/>
  <c r="CH103" i="3" s="1"/>
  <c r="CF102" i="3"/>
  <c r="CG102" i="3" s="1"/>
  <c r="CH102" i="3" s="1"/>
  <c r="CF101" i="3"/>
  <c r="CG101" i="3" s="1"/>
  <c r="CH101" i="3" s="1"/>
  <c r="CF100" i="3"/>
  <c r="CG100" i="3" s="1"/>
  <c r="CH100" i="3" s="1"/>
  <c r="CF99" i="3"/>
  <c r="CG99" i="3" s="1"/>
  <c r="CH99" i="3" s="1"/>
  <c r="CF98" i="3"/>
  <c r="CG98" i="3" s="1"/>
  <c r="CH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E111" i="3"/>
  <c r="CE112" i="3" s="1"/>
  <c r="CE113" i="3" s="1"/>
  <c r="D112" i="3"/>
  <c r="D113" i="3" s="1"/>
  <c r="E112" i="3"/>
  <c r="E113" i="3" s="1"/>
  <c r="AN63" i="4"/>
  <c r="AN64" i="4" s="1"/>
  <c r="AN65" i="4" s="1"/>
  <c r="CF88" i="3" l="1"/>
  <c r="CG88" i="3" s="1"/>
  <c r="CH88" i="3" s="1"/>
  <c r="CF87" i="3"/>
  <c r="CG87" i="3" s="1"/>
  <c r="CH87" i="3" s="1"/>
  <c r="CF86" i="3"/>
  <c r="CG86" i="3" s="1"/>
  <c r="CH86" i="3" s="1"/>
  <c r="AM63" i="4"/>
  <c r="AM64" i="4" s="1"/>
  <c r="AM65" i="4" s="1"/>
  <c r="AL63" i="4"/>
  <c r="AL64" i="4" s="1"/>
  <c r="AL65" i="4" s="1"/>
  <c r="CF95" i="3" l="1"/>
  <c r="CG95" i="3" s="1"/>
  <c r="CH95" i="3" s="1"/>
  <c r="Y43" i="2"/>
  <c r="CF55" i="3" l="1"/>
  <c r="CG55" i="3" s="1"/>
  <c r="CH55" i="3" s="1"/>
  <c r="CF54" i="3"/>
  <c r="CG54" i="3" s="1"/>
  <c r="CH54" i="3" s="1"/>
  <c r="CF53" i="3"/>
  <c r="CG53" i="3" s="1"/>
  <c r="CH53" i="3" s="1"/>
  <c r="CF52" i="3"/>
  <c r="CG52" i="3" s="1"/>
  <c r="CH52" i="3" s="1"/>
  <c r="CF51" i="3"/>
  <c r="CG51" i="3" s="1"/>
  <c r="CH51" i="3" s="1"/>
  <c r="CF50" i="3"/>
  <c r="CG50" i="3" s="1"/>
  <c r="CH50" i="3" s="1"/>
  <c r="CF49" i="3"/>
  <c r="CG49" i="3" s="1"/>
  <c r="CH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F94" i="3" l="1"/>
  <c r="CG94" i="3" s="1"/>
  <c r="CH94" i="3" s="1"/>
  <c r="CF93" i="3"/>
  <c r="CG93" i="3" s="1"/>
  <c r="CH93" i="3" s="1"/>
  <c r="CF92" i="3"/>
  <c r="CG92" i="3" s="1"/>
  <c r="CH92" i="3" s="1"/>
  <c r="CF91" i="3"/>
  <c r="CG91" i="3" s="1"/>
  <c r="CH91" i="3" s="1"/>
  <c r="AG63" i="4" l="1"/>
  <c r="AG64" i="4" s="1"/>
  <c r="AG65" i="4" s="1"/>
  <c r="CF2" i="3" l="1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9" i="3"/>
  <c r="CF90" i="3"/>
  <c r="CF96" i="3"/>
  <c r="CF97" i="3"/>
  <c r="CF109" i="3"/>
  <c r="CF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W63" i="4"/>
  <c r="BW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G28" i="3" l="1"/>
  <c r="CH28" i="3" s="1"/>
  <c r="CG26" i="3"/>
  <c r="CH26" i="3" s="1"/>
  <c r="BK25" i="5" l="1"/>
  <c r="BL25" i="5" s="1"/>
  <c r="BM25" i="5" s="1"/>
  <c r="BK24" i="5"/>
  <c r="BL24" i="5" s="1"/>
  <c r="BM24" i="5" s="1"/>
  <c r="BK30" i="5"/>
  <c r="BL30" i="5" s="1"/>
  <c r="BM30" i="5" s="1"/>
  <c r="BK29" i="5"/>
  <c r="BL29" i="5" s="1"/>
  <c r="BM29" i="5" s="1"/>
  <c r="BK28" i="5"/>
  <c r="BL28" i="5" s="1"/>
  <c r="BM28" i="5" s="1"/>
  <c r="BK27" i="5"/>
  <c r="BL27" i="5" s="1"/>
  <c r="BM27" i="5" s="1"/>
  <c r="BK26" i="5"/>
  <c r="BL26" i="5" s="1"/>
  <c r="BM26" i="5" s="1"/>
  <c r="BK23" i="5"/>
  <c r="BL23" i="5" s="1"/>
  <c r="BM23" i="5" s="1"/>
  <c r="BK22" i="5"/>
  <c r="BL22" i="5" s="1"/>
  <c r="BM22" i="5" s="1"/>
  <c r="BK21" i="5"/>
  <c r="BL21" i="5" s="1"/>
  <c r="BM21" i="5" s="1"/>
  <c r="BK20" i="5"/>
  <c r="BL20" i="5" s="1"/>
  <c r="BM20" i="5" s="1"/>
  <c r="BK19" i="5"/>
  <c r="BL19" i="5" s="1"/>
  <c r="BM19" i="5" s="1"/>
  <c r="BK3" i="5"/>
  <c r="BL3" i="5" s="1"/>
  <c r="BM3" i="5" s="1"/>
  <c r="BK2" i="5"/>
  <c r="BL2" i="5" s="1"/>
  <c r="BM2" i="5" s="1"/>
  <c r="BK31" i="5" l="1"/>
  <c r="BK32" i="5" s="1"/>
  <c r="BK33" i="5" s="1"/>
  <c r="AB65" i="4"/>
  <c r="AA65" i="4" l="1"/>
  <c r="Z65" i="4" l="1"/>
  <c r="AL29" i="2" l="1"/>
  <c r="AM29" i="2" s="1"/>
  <c r="AL28" i="2"/>
  <c r="AM28" i="2" s="1"/>
  <c r="CG70" i="3" l="1"/>
  <c r="CH70" i="3" s="1"/>
  <c r="Y65" i="4" l="1"/>
  <c r="CG19" i="3"/>
  <c r="CH19" i="3" s="1"/>
  <c r="X65" i="4" l="1"/>
  <c r="W65" i="4" l="1"/>
  <c r="CG64" i="3" l="1"/>
  <c r="CH64" i="3" s="1"/>
  <c r="CG63" i="3"/>
  <c r="CH63" i="3" s="1"/>
  <c r="V65" i="4" l="1"/>
  <c r="CG90" i="3" l="1"/>
  <c r="CH90" i="3" s="1"/>
  <c r="CG29" i="3"/>
  <c r="CH29" i="3" s="1"/>
  <c r="CG25" i="3"/>
  <c r="CH25" i="3" s="1"/>
  <c r="CG24" i="3"/>
  <c r="CH24" i="3" s="1"/>
  <c r="CG23" i="3"/>
  <c r="CH23" i="3" s="1"/>
  <c r="CG22" i="3"/>
  <c r="CH22" i="3" s="1"/>
  <c r="AL27" i="2" l="1"/>
  <c r="AM27" i="2" s="1"/>
  <c r="U65" i="4" l="1"/>
  <c r="T65" i="4" l="1"/>
  <c r="S65" i="4" l="1"/>
  <c r="R65" i="4" l="1"/>
  <c r="O65" i="4" l="1"/>
  <c r="P65" i="4"/>
  <c r="Q65" i="4"/>
  <c r="CG68" i="3" l="1"/>
  <c r="CH68" i="3" s="1"/>
  <c r="CG67" i="3"/>
  <c r="CH67" i="3" s="1"/>
  <c r="CG66" i="3"/>
  <c r="CH66" i="3" s="1"/>
  <c r="CG65" i="3"/>
  <c r="CH65" i="3" s="1"/>
  <c r="CG62" i="3"/>
  <c r="CH62" i="3" s="1"/>
  <c r="CG61" i="3"/>
  <c r="CH61" i="3" s="1"/>
  <c r="CG60" i="3"/>
  <c r="CH60" i="3" s="1"/>
  <c r="CG59" i="3"/>
  <c r="CH59" i="3" s="1"/>
  <c r="CG58" i="3"/>
  <c r="CH58" i="3" s="1"/>
  <c r="CG4" i="3"/>
  <c r="CH4" i="3" s="1"/>
  <c r="N65" i="4" l="1"/>
  <c r="CG36" i="3" l="1"/>
  <c r="CH36" i="3" s="1"/>
  <c r="CG35" i="3"/>
  <c r="CH35" i="3" s="1"/>
  <c r="CG34" i="3"/>
  <c r="CH34" i="3" s="1"/>
  <c r="CG33" i="3"/>
  <c r="CH33" i="3" s="1"/>
  <c r="CG32" i="3"/>
  <c r="CH32" i="3" s="1"/>
  <c r="CG31" i="3"/>
  <c r="CH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F111" i="3"/>
  <c r="I65" i="4" l="1"/>
  <c r="J65" i="4"/>
  <c r="H65" i="4" l="1"/>
  <c r="G65" i="4"/>
  <c r="CG46" i="3"/>
  <c r="CH46" i="3" s="1"/>
  <c r="CG42" i="3" l="1"/>
  <c r="CH42" i="3" s="1"/>
  <c r="CG40" i="3" l="1"/>
  <c r="CH40" i="3" s="1"/>
  <c r="F65" i="4" l="1"/>
  <c r="CG48" i="3"/>
  <c r="CH48" i="3" s="1"/>
  <c r="CG47" i="3"/>
  <c r="CH47" i="3" s="1"/>
  <c r="CG45" i="3"/>
  <c r="CH45" i="3" s="1"/>
  <c r="CG44" i="3"/>
  <c r="CH44" i="3" s="1"/>
  <c r="CG69" i="3"/>
  <c r="CH69" i="3" s="1"/>
  <c r="CG57" i="3"/>
  <c r="CH57" i="3" s="1"/>
  <c r="CG56" i="3"/>
  <c r="CH56" i="3" s="1"/>
  <c r="CG43" i="3"/>
  <c r="CH43" i="3" s="1"/>
  <c r="CG41" i="3"/>
  <c r="CH41" i="3" s="1"/>
  <c r="CG39" i="3"/>
  <c r="CH39" i="3" s="1"/>
  <c r="CG38" i="3"/>
  <c r="CH38" i="3" s="1"/>
  <c r="CG37" i="3"/>
  <c r="CH37" i="3" s="1"/>
  <c r="E65" i="4" l="1"/>
  <c r="BW65" i="4" l="1"/>
  <c r="CG18" i="3" l="1"/>
  <c r="CH18" i="3" s="1"/>
  <c r="CG71" i="3" l="1"/>
  <c r="CH71" i="3" s="1"/>
  <c r="CG30" i="3"/>
  <c r="CH30" i="3" s="1"/>
  <c r="CG21" i="3"/>
  <c r="CH21" i="3" s="1"/>
  <c r="CG20" i="3"/>
  <c r="CH20" i="3" s="1"/>
  <c r="CG17" i="3"/>
  <c r="CH17" i="3" s="1"/>
  <c r="CG16" i="3"/>
  <c r="CH16" i="3" s="1"/>
  <c r="CG72" i="3" l="1"/>
  <c r="CH72" i="3" s="1"/>
  <c r="D65" i="4" l="1"/>
  <c r="BX63" i="4" l="1"/>
  <c r="BX64" i="4" s="1"/>
  <c r="BX65" i="4" s="1"/>
  <c r="CG78" i="3"/>
  <c r="CH78" i="3" s="1"/>
  <c r="CG80" i="3"/>
  <c r="CH80" i="3" s="1"/>
  <c r="CG79" i="3"/>
  <c r="CH79" i="3" s="1"/>
  <c r="CG77" i="3"/>
  <c r="CH77" i="3" s="1"/>
  <c r="CG76" i="3"/>
  <c r="CH76" i="3" s="1"/>
  <c r="CG75" i="3"/>
  <c r="CH75" i="3" s="1"/>
  <c r="CG74" i="3"/>
  <c r="CH74" i="3" s="1"/>
  <c r="CG73" i="3"/>
  <c r="CH73" i="3" s="1"/>
  <c r="CG5" i="3"/>
  <c r="CH5" i="3" s="1"/>
  <c r="CG97" i="3" l="1"/>
  <c r="CH97" i="3" s="1"/>
  <c r="CG82" i="3" l="1"/>
  <c r="CH82" i="3" s="1"/>
  <c r="CG81" i="3"/>
  <c r="CH81" i="3" s="1"/>
  <c r="CG15" i="3"/>
  <c r="CH15" i="3" s="1"/>
  <c r="CG14" i="3"/>
  <c r="CH14" i="3" s="1"/>
  <c r="CG13" i="3"/>
  <c r="CH13" i="3" s="1"/>
  <c r="CG83" i="3" l="1"/>
  <c r="CH83" i="3" s="1"/>
  <c r="CG110" i="3"/>
  <c r="CH110" i="3" s="1"/>
  <c r="CG109" i="3"/>
  <c r="CH109" i="3" s="1"/>
  <c r="CG96" i="3"/>
  <c r="CH96" i="3" s="1"/>
  <c r="CG89" i="3"/>
  <c r="CH89" i="3" s="1"/>
  <c r="CG85" i="3"/>
  <c r="CH85" i="3" s="1"/>
  <c r="CG84" i="3"/>
  <c r="CH84" i="3" s="1"/>
  <c r="CG12" i="3"/>
  <c r="CH12" i="3" s="1"/>
  <c r="CG11" i="3"/>
  <c r="CH11" i="3" s="1"/>
  <c r="CG10" i="3"/>
  <c r="CH10" i="3" s="1"/>
  <c r="CG9" i="3"/>
  <c r="CH9" i="3" s="1"/>
  <c r="CG8" i="3"/>
  <c r="CH8" i="3" s="1"/>
  <c r="CG7" i="3"/>
  <c r="CH7" i="3" s="1"/>
  <c r="CG6" i="3"/>
  <c r="CH6" i="3" s="1"/>
  <c r="CG3" i="3"/>
  <c r="CH3" i="3" s="1"/>
  <c r="CG2" i="3"/>
  <c r="CH2" i="3" s="1"/>
  <c r="CF112" i="3" l="1"/>
  <c r="CF113" i="3" s="1"/>
</calcChain>
</file>

<file path=xl/sharedStrings.xml><?xml version="1.0" encoding="utf-8"?>
<sst xmlns="http://schemas.openxmlformats.org/spreadsheetml/2006/main" count="393" uniqueCount="163">
  <si>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</si>
  <si>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</si>
  <si>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</si>
  <si>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</si>
  <si>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</si>
  <si>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</si>
  <si>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</si>
  <si>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</si>
  <si>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</si>
  <si>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</si>
  <si>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</si>
  <si>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</si>
  <si>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</si>
  <si>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</si>
  <si>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</si>
  <si>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</si>
  <si>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</si>
  <si>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</si>
  <si>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</si>
  <si>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</si>
  <si>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</si>
  <si>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</si>
  <si>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</si>
  <si>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</si>
  <si>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</si>
  <si>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</si>
  <si>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</si>
  <si>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</si>
  <si>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</si>
  <si>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</si>
  <si>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</si>
  <si>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</si>
  <si>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</si>
  <si>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</si>
  <si>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</si>
  <si>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</si>
  <si>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</si>
  <si>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</si>
  <si>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</si>
  <si>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</si>
  <si>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</si>
  <si>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</si>
  <si>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</si>
  <si>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</si>
  <si>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</si>
  <si>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</si>
  <si>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</si>
  <si>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</si>
  <si>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</si>
  <si>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</si>
  <si>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</si>
  <si>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</si>
  <si>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</si>
  <si>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</si>
  <si>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</si>
  <si>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</si>
  <si>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</si>
  <si>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</si>
  <si>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</si>
  <si>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</si>
  <si>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</si>
  <si>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</si>
  <si>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</si>
  <si>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</si>
  <si>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</si>
  <si>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</si>
  <si>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</si>
  <si>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</si>
  <si>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</si>
  <si>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</si>
  <si>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</si>
  <si>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</si>
  <si>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</si>
  <si>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</si>
  <si>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</si>
  <si>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</si>
  <si>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</si>
  <si>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</si>
  <si>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</si>
  <si>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</si>
  <si>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</si>
  <si>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</si>
  <si>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</si>
  <si>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</si>
  <si>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</si>
  <si>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</si>
  <si>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</si>
  <si>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</si>
  <si>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</si>
  <si>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</si>
  <si>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</si>
  <si>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</si>
  <si>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</si>
  <si>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</si>
  <si>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</si>
  <si>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</si>
  <si>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</si>
  <si>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</si>
  <si>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</si>
  <si>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</si>
  <si>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</si>
  <si>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</si>
  <si>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</si>
  <si>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</si>
  <si>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</si>
  <si>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</si>
  <si>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</si>
  <si>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</si>
  <si>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</si>
  <si>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</si>
  <si>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</si>
  <si>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</si>
  <si>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</si>
  <si>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</si>
  <si>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</si>
  <si>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</si>
  <si>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</si>
  <si>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</si>
  <si>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</si>
  <si>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</si>
  <si>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</si>
  <si>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</si>
  <si>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</si>
  <si>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</si>
  <si>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</si>
  <si>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</si>
  <si>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</si>
  <si>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</si>
  <si>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</si>
  <si>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</si>
  <si>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</si>
  <si>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</si>
  <si>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</si>
  <si>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</si>
  <si>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</si>
  <si>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</si>
  <si>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</si>
  <si>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</si>
  <si>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</si>
  <si>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</si>
  <si>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</si>
  <si>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</si>
  <si>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</si>
  <si>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</si>
  <si>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</si>
  <si>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</si>
  <si>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</si>
  <si>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</si>
  <si>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</si>
  <si>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</si>
  <si>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</si>
  <si>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</si>
  <si>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</si>
  <si>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</si>
  <si>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</si>
  <si>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</si>
  <si>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</si>
  <si>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</si>
  <si>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</si>
  <si>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</si>
  <si>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</si>
  <si>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</si>
  <si>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24.7.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</si>
</sst>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H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3" width="8.7109375" customWidth="1"/>
    <col min="84" max="84" width="23.140625" customWidth="1"/>
    <col min="86" max="86" width="10.7109375" customWidth="1"/>
    <col min="88" max="88" width="9.28515625" customWidth="1"/>
  </cols>
  <sheetData>
    <row r="1" spans="1:86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48" t="s">
        <v>162</v>
      </c>
      <c r="CG1" s="52" t="s">
        <v>29</v>
      </c>
      <c r="CH1" s="2" t="s">
        <v>51</v>
      </c>
    </row>
    <row r="2" spans="1:8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49">
        <f>SUM(D2:CE2)</f>
        <v>163</v>
      </c>
      <c r="CG2" s="96">
        <f>CF2*10</f>
        <v>1630</v>
      </c>
      <c r="CH2" s="92">
        <f>CG2*10</f>
        <v>16300</v>
      </c>
    </row>
    <row r="3" spans="1:86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50">
        <f t="shared" ref="CF3:CF110" si="0">SUM(D3:CE3)</f>
        <v>308</v>
      </c>
      <c r="CG3" s="97">
        <f t="shared" ref="CG3:CH110" si="1">CF3*10</f>
        <v>3080</v>
      </c>
      <c r="CH3" s="93">
        <f t="shared" si="1"/>
        <v>30800</v>
      </c>
    </row>
    <row r="4" spans="1:86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50">
        <f t="shared" ref="CF4" si="2">SUM(D4:CE4)</f>
        <v>679</v>
      </c>
      <c r="CG4" s="97">
        <f t="shared" ref="CG4" si="3">CF4*10</f>
        <v>6790</v>
      </c>
      <c r="CH4" s="93">
        <f t="shared" ref="CH4" si="4">CG4*10</f>
        <v>67900</v>
      </c>
    </row>
    <row r="5" spans="1:8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50">
        <f t="shared" ref="CF5" si="5">SUM(D5:CE5)</f>
        <v>391</v>
      </c>
      <c r="CG5" s="97">
        <f t="shared" ref="CG5" si="6">CF5*10</f>
        <v>3910</v>
      </c>
      <c r="CH5" s="93">
        <f t="shared" ref="CH5" si="7">CG5*10</f>
        <v>39100</v>
      </c>
    </row>
    <row r="6" spans="1:8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53">
        <f t="shared" si="0"/>
        <v>912</v>
      </c>
      <c r="CG6" s="98">
        <f t="shared" si="1"/>
        <v>9120</v>
      </c>
      <c r="CH6" s="94">
        <f t="shared" si="1"/>
        <v>91200</v>
      </c>
    </row>
    <row r="7" spans="1:86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51">
        <f t="shared" si="0"/>
        <v>147</v>
      </c>
      <c r="CG7" s="99">
        <f t="shared" si="1"/>
        <v>1470</v>
      </c>
      <c r="CH7" s="95">
        <f t="shared" si="1"/>
        <v>14700</v>
      </c>
    </row>
    <row r="8" spans="1:86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50">
        <f t="shared" si="0"/>
        <v>40</v>
      </c>
      <c r="CG8" s="97">
        <f t="shared" si="1"/>
        <v>400</v>
      </c>
      <c r="CH8" s="93">
        <f t="shared" si="1"/>
        <v>4000</v>
      </c>
    </row>
    <row r="9" spans="1:86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50">
        <f t="shared" si="0"/>
        <v>66</v>
      </c>
      <c r="CG9" s="97">
        <f t="shared" si="1"/>
        <v>660</v>
      </c>
      <c r="CH9" s="93">
        <f t="shared" si="1"/>
        <v>6600</v>
      </c>
    </row>
    <row r="10" spans="1:86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50">
        <f t="shared" si="0"/>
        <v>37</v>
      </c>
      <c r="CG10" s="97">
        <f t="shared" si="1"/>
        <v>370</v>
      </c>
      <c r="CH10" s="93">
        <f t="shared" si="1"/>
        <v>3700</v>
      </c>
    </row>
    <row r="11" spans="1:86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50">
        <f t="shared" si="0"/>
        <v>86</v>
      </c>
      <c r="CG11" s="97">
        <f t="shared" si="1"/>
        <v>860</v>
      </c>
      <c r="CH11" s="93">
        <f t="shared" si="1"/>
        <v>8600</v>
      </c>
    </row>
    <row r="12" spans="1:86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50">
        <f t="shared" si="0"/>
        <v>76</v>
      </c>
      <c r="CG12" s="97">
        <f t="shared" si="1"/>
        <v>760</v>
      </c>
      <c r="CH12" s="93">
        <f t="shared" si="1"/>
        <v>7600</v>
      </c>
    </row>
    <row r="13" spans="1:86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50">
        <f t="shared" si="0"/>
        <v>61</v>
      </c>
      <c r="CG13" s="97">
        <f t="shared" ref="CG13:CG82" si="8">CF13*10</f>
        <v>610</v>
      </c>
      <c r="CH13" s="93">
        <f t="shared" ref="CH13:CH82" si="9">CG13*10</f>
        <v>6100</v>
      </c>
    </row>
    <row r="14" spans="1:86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50">
        <f t="shared" si="0"/>
        <v>4</v>
      </c>
      <c r="CG14" s="97">
        <f t="shared" si="8"/>
        <v>40</v>
      </c>
      <c r="CH14" s="93">
        <f t="shared" si="9"/>
        <v>400</v>
      </c>
    </row>
    <row r="15" spans="1:86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50">
        <f t="shared" si="0"/>
        <v>38</v>
      </c>
      <c r="CG15" s="97">
        <f t="shared" si="8"/>
        <v>380</v>
      </c>
      <c r="CH15" s="93">
        <f t="shared" si="9"/>
        <v>3800</v>
      </c>
    </row>
    <row r="16" spans="1:86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50">
        <f t="shared" ref="CF16:CF71" si="10">SUM(D16:CE16)</f>
        <v>17</v>
      </c>
      <c r="CG16" s="97">
        <f t="shared" ref="CG16:CG71" si="11">CF16*10</f>
        <v>170</v>
      </c>
      <c r="CH16" s="93">
        <f t="shared" ref="CH16:CH71" si="12">CG16*10</f>
        <v>1700</v>
      </c>
    </row>
    <row r="17" spans="1:86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50">
        <f t="shared" si="10"/>
        <v>43</v>
      </c>
      <c r="CG17" s="97">
        <f t="shared" si="11"/>
        <v>430</v>
      </c>
      <c r="CH17" s="93">
        <f t="shared" si="12"/>
        <v>4300</v>
      </c>
    </row>
    <row r="18" spans="1:86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50">
        <f t="shared" ref="CF18" si="13">SUM(D18:CE18)</f>
        <v>63</v>
      </c>
      <c r="CG18" s="97">
        <f t="shared" ref="CG18" si="14">CF18*10</f>
        <v>630</v>
      </c>
      <c r="CH18" s="93">
        <f t="shared" ref="CH18" si="15">CG18*10</f>
        <v>6300</v>
      </c>
    </row>
    <row r="19" spans="1:86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50">
        <f t="shared" ref="CF19" si="16">SUM(D19:CE19)</f>
        <v>19</v>
      </c>
      <c r="CG19" s="97">
        <f t="shared" ref="CG19" si="17">CF19*10</f>
        <v>190</v>
      </c>
      <c r="CH19" s="93">
        <f t="shared" ref="CH19" si="18">CG19*10</f>
        <v>1900</v>
      </c>
    </row>
    <row r="20" spans="1:86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50">
        <f t="shared" si="10"/>
        <v>107</v>
      </c>
      <c r="CG20" s="97">
        <f t="shared" si="11"/>
        <v>1070</v>
      </c>
      <c r="CH20" s="93">
        <f t="shared" si="12"/>
        <v>10700</v>
      </c>
    </row>
    <row r="21" spans="1:86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50">
        <f t="shared" si="10"/>
        <v>20</v>
      </c>
      <c r="CG21" s="97">
        <f t="shared" si="11"/>
        <v>200</v>
      </c>
      <c r="CH21" s="93">
        <f t="shared" si="12"/>
        <v>2000</v>
      </c>
    </row>
    <row r="22" spans="1:86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50">
        <f t="shared" ref="CF22:CF29" si="19">SUM(D22:CE22)</f>
        <v>26</v>
      </c>
      <c r="CG22" s="97">
        <f t="shared" ref="CG22:CG29" si="20">CF22*10</f>
        <v>260</v>
      </c>
      <c r="CH22" s="93">
        <f t="shared" ref="CH22:CH29" si="21">CG22*10</f>
        <v>2600</v>
      </c>
    </row>
    <row r="23" spans="1:86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50">
        <f t="shared" si="19"/>
        <v>29</v>
      </c>
      <c r="CG23" s="97">
        <f t="shared" si="20"/>
        <v>290</v>
      </c>
      <c r="CH23" s="93">
        <f t="shared" si="21"/>
        <v>2900</v>
      </c>
    </row>
    <row r="24" spans="1:86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50">
        <f t="shared" si="19"/>
        <v>45</v>
      </c>
      <c r="CG24" s="97">
        <f t="shared" si="20"/>
        <v>450</v>
      </c>
      <c r="CH24" s="93">
        <f t="shared" si="21"/>
        <v>4500</v>
      </c>
    </row>
    <row r="25" spans="1:86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50">
        <f t="shared" si="19"/>
        <v>21</v>
      </c>
      <c r="CG25" s="97">
        <f t="shared" si="20"/>
        <v>210</v>
      </c>
      <c r="CH25" s="93">
        <f t="shared" si="21"/>
        <v>2100</v>
      </c>
    </row>
    <row r="26" spans="1:86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50">
        <f t="shared" ref="CF26:CF28" si="22">SUM(D26:CE26)</f>
        <v>32</v>
      </c>
      <c r="CG26" s="97">
        <f t="shared" ref="CG26:CG28" si="23">CF26*10</f>
        <v>320</v>
      </c>
      <c r="CH26" s="93">
        <f t="shared" ref="CH26:CH28" si="24">CG26*10</f>
        <v>3200</v>
      </c>
    </row>
    <row r="27" spans="1:86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50">
        <f t="shared" ref="CF27" si="25">SUM(D27:CE27)</f>
        <v>40</v>
      </c>
      <c r="CG27" s="97">
        <f t="shared" ref="CG27" si="26">CF27*10</f>
        <v>400</v>
      </c>
      <c r="CH27" s="93">
        <f t="shared" ref="CH27" si="27">CG27*10</f>
        <v>4000</v>
      </c>
    </row>
    <row r="28" spans="1:86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50">
        <f t="shared" si="22"/>
        <v>41</v>
      </c>
      <c r="CG28" s="97">
        <f t="shared" si="23"/>
        <v>410</v>
      </c>
      <c r="CH28" s="93">
        <f t="shared" si="24"/>
        <v>4100</v>
      </c>
    </row>
    <row r="29" spans="1:86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50">
        <f t="shared" si="19"/>
        <v>4</v>
      </c>
      <c r="CG29" s="97">
        <f t="shared" si="20"/>
        <v>40</v>
      </c>
      <c r="CH29" s="93">
        <f t="shared" si="21"/>
        <v>400</v>
      </c>
    </row>
    <row r="30" spans="1:86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50">
        <f t="shared" si="10"/>
        <v>74</v>
      </c>
      <c r="CG30" s="97">
        <f t="shared" si="11"/>
        <v>740</v>
      </c>
      <c r="CH30" s="93">
        <f t="shared" si="12"/>
        <v>7400</v>
      </c>
    </row>
    <row r="31" spans="1:86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50">
        <f t="shared" ref="CF31:CF36" si="28">SUM(D31:CE31)</f>
        <v>33</v>
      </c>
      <c r="CG31" s="97">
        <f t="shared" ref="CG31:CG36" si="29">CF31*10</f>
        <v>330</v>
      </c>
      <c r="CH31" s="93">
        <f t="shared" ref="CH31:CH36" si="30">CG31*10</f>
        <v>3300</v>
      </c>
    </row>
    <row r="32" spans="1:86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50">
        <f t="shared" si="28"/>
        <v>1</v>
      </c>
      <c r="CG32" s="97">
        <f t="shared" si="29"/>
        <v>10</v>
      </c>
      <c r="CH32" s="93">
        <f t="shared" si="30"/>
        <v>100</v>
      </c>
    </row>
    <row r="33" spans="1:86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50">
        <f t="shared" si="28"/>
        <v>9</v>
      </c>
      <c r="CG33" s="97">
        <f t="shared" si="29"/>
        <v>90</v>
      </c>
      <c r="CH33" s="93">
        <f t="shared" si="30"/>
        <v>900</v>
      </c>
    </row>
    <row r="34" spans="1:86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50">
        <f t="shared" si="28"/>
        <v>7</v>
      </c>
      <c r="CG34" s="97">
        <f t="shared" si="29"/>
        <v>70</v>
      </c>
      <c r="CH34" s="93">
        <f t="shared" si="30"/>
        <v>700</v>
      </c>
    </row>
    <row r="35" spans="1:86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50">
        <f t="shared" si="28"/>
        <v>35</v>
      </c>
      <c r="CG35" s="97">
        <f t="shared" si="29"/>
        <v>350</v>
      </c>
      <c r="CH35" s="93">
        <f t="shared" si="30"/>
        <v>3500</v>
      </c>
    </row>
    <row r="36" spans="1:86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50">
        <f t="shared" si="28"/>
        <v>15</v>
      </c>
      <c r="CG36" s="97">
        <f t="shared" si="29"/>
        <v>150</v>
      </c>
      <c r="CH36" s="93">
        <f t="shared" si="30"/>
        <v>1500</v>
      </c>
    </row>
    <row r="37" spans="1:86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50">
        <f t="shared" ref="CF37:CF69" si="31">SUM(D37:CE37)</f>
        <v>66</v>
      </c>
      <c r="CG37" s="97">
        <f t="shared" ref="CG37:CG69" si="32">CF37*10</f>
        <v>660</v>
      </c>
      <c r="CH37" s="93">
        <f t="shared" ref="CH37:CH69" si="33">CG37*10</f>
        <v>6600</v>
      </c>
    </row>
    <row r="38" spans="1:86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50">
        <f t="shared" si="31"/>
        <v>2</v>
      </c>
      <c r="CG38" s="97">
        <f t="shared" si="32"/>
        <v>20</v>
      </c>
      <c r="CH38" s="93">
        <f t="shared" si="33"/>
        <v>200</v>
      </c>
    </row>
    <row r="39" spans="1:86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50">
        <f t="shared" si="31"/>
        <v>24</v>
      </c>
      <c r="CG39" s="97">
        <f t="shared" si="32"/>
        <v>240</v>
      </c>
      <c r="CH39" s="93">
        <f t="shared" si="33"/>
        <v>2400</v>
      </c>
    </row>
    <row r="40" spans="1:86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50">
        <f t="shared" ref="CF40" si="34">SUM(D40:CE40)</f>
        <v>27</v>
      </c>
      <c r="CG40" s="97">
        <f t="shared" ref="CG40" si="35">CF40*10</f>
        <v>270</v>
      </c>
      <c r="CH40" s="93">
        <f t="shared" ref="CH40" si="36">CG40*10</f>
        <v>2700</v>
      </c>
    </row>
    <row r="41" spans="1:86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50">
        <f t="shared" si="31"/>
        <v>28</v>
      </c>
      <c r="CG41" s="97">
        <f t="shared" si="32"/>
        <v>280</v>
      </c>
      <c r="CH41" s="93">
        <f t="shared" si="33"/>
        <v>2800</v>
      </c>
    </row>
    <row r="42" spans="1:86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50">
        <f t="shared" ref="CF42" si="37">SUM(D42:CE42)</f>
        <v>46</v>
      </c>
      <c r="CG42" s="97">
        <f t="shared" ref="CG42" si="38">CF42*10</f>
        <v>460</v>
      </c>
      <c r="CH42" s="93">
        <f t="shared" ref="CH42" si="39">CG42*10</f>
        <v>4600</v>
      </c>
    </row>
    <row r="43" spans="1:86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50">
        <f t="shared" si="31"/>
        <v>39</v>
      </c>
      <c r="CG43" s="97">
        <f t="shared" si="32"/>
        <v>390</v>
      </c>
      <c r="CH43" s="93">
        <f t="shared" si="33"/>
        <v>3900</v>
      </c>
    </row>
    <row r="44" spans="1:86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50">
        <f t="shared" ref="CF44:CF48" si="40">SUM(D44:CE44)</f>
        <v>24</v>
      </c>
      <c r="CG44" s="97">
        <f t="shared" ref="CG44:CG48" si="41">CF44*10</f>
        <v>240</v>
      </c>
      <c r="CH44" s="93">
        <f t="shared" ref="CH44:CH48" si="42">CG44*10</f>
        <v>2400</v>
      </c>
    </row>
    <row r="45" spans="1:86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50">
        <f t="shared" si="40"/>
        <v>28</v>
      </c>
      <c r="CG45" s="97">
        <f t="shared" si="41"/>
        <v>280</v>
      </c>
      <c r="CH45" s="93">
        <f t="shared" si="42"/>
        <v>2800</v>
      </c>
    </row>
    <row r="46" spans="1:86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50">
        <f t="shared" ref="CF46" si="43">SUM(D46:CE46)</f>
        <v>2</v>
      </c>
      <c r="CG46" s="97">
        <f t="shared" ref="CG46" si="44">CF46*10</f>
        <v>20</v>
      </c>
      <c r="CH46" s="93">
        <f t="shared" ref="CH46" si="45">CG46*10</f>
        <v>200</v>
      </c>
    </row>
    <row r="47" spans="1:86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50">
        <f t="shared" si="40"/>
        <v>34</v>
      </c>
      <c r="CG47" s="97">
        <f t="shared" si="41"/>
        <v>340</v>
      </c>
      <c r="CH47" s="93">
        <f t="shared" si="42"/>
        <v>3400</v>
      </c>
    </row>
    <row r="48" spans="1:8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50">
        <f t="shared" si="40"/>
        <v>43</v>
      </c>
      <c r="CG48" s="97">
        <f t="shared" si="41"/>
        <v>430</v>
      </c>
      <c r="CH48" s="93">
        <f t="shared" si="42"/>
        <v>4300</v>
      </c>
    </row>
    <row r="49" spans="1:86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50">
        <f t="shared" ref="CF49:CF55" si="46">SUM(D49:CE49)</f>
        <v>26</v>
      </c>
      <c r="CG49" s="97">
        <f t="shared" ref="CG49:CG55" si="47">CF49*10</f>
        <v>260</v>
      </c>
      <c r="CH49" s="93">
        <f t="shared" ref="CH49:CH55" si="48">CG49*10</f>
        <v>2600</v>
      </c>
    </row>
    <row r="50" spans="1:86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50">
        <f t="shared" si="46"/>
        <v>36</v>
      </c>
      <c r="CG50" s="97">
        <f t="shared" si="47"/>
        <v>360</v>
      </c>
      <c r="CH50" s="93">
        <f t="shared" si="48"/>
        <v>3600</v>
      </c>
    </row>
    <row r="51" spans="1:86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50">
        <f t="shared" si="46"/>
        <v>30</v>
      </c>
      <c r="CG51" s="97">
        <f t="shared" si="47"/>
        <v>300</v>
      </c>
      <c r="CH51" s="93">
        <f t="shared" si="48"/>
        <v>3000</v>
      </c>
    </row>
    <row r="52" spans="1:8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50">
        <f t="shared" si="46"/>
        <v>45</v>
      </c>
      <c r="CG52" s="97">
        <f t="shared" si="47"/>
        <v>450</v>
      </c>
      <c r="CH52" s="93">
        <f t="shared" si="48"/>
        <v>4500</v>
      </c>
    </row>
    <row r="53" spans="1:8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50">
        <f t="shared" si="46"/>
        <v>95</v>
      </c>
      <c r="CG53" s="97">
        <f t="shared" si="47"/>
        <v>950</v>
      </c>
      <c r="CH53" s="93">
        <f t="shared" si="48"/>
        <v>9500</v>
      </c>
    </row>
    <row r="54" spans="1:8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50">
        <f t="shared" si="46"/>
        <v>49</v>
      </c>
      <c r="CG54" s="97">
        <f t="shared" si="47"/>
        <v>490</v>
      </c>
      <c r="CH54" s="93">
        <f t="shared" si="48"/>
        <v>4900</v>
      </c>
    </row>
    <row r="55" spans="1:8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50">
        <f t="shared" si="46"/>
        <v>36</v>
      </c>
      <c r="CG55" s="97">
        <f t="shared" si="47"/>
        <v>360</v>
      </c>
      <c r="CH55" s="93">
        <f t="shared" si="48"/>
        <v>3600</v>
      </c>
    </row>
    <row r="56" spans="1:86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50">
        <f t="shared" si="31"/>
        <v>28</v>
      </c>
      <c r="CG56" s="97">
        <f t="shared" si="32"/>
        <v>280</v>
      </c>
      <c r="CH56" s="93">
        <f t="shared" si="33"/>
        <v>2800</v>
      </c>
    </row>
    <row r="57" spans="1:86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50">
        <f t="shared" si="31"/>
        <v>18</v>
      </c>
      <c r="CG57" s="97">
        <f t="shared" si="32"/>
        <v>180</v>
      </c>
      <c r="CH57" s="93">
        <f t="shared" si="33"/>
        <v>1800</v>
      </c>
    </row>
    <row r="58" spans="1:86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50">
        <f t="shared" ref="CF58:CF68" si="49">SUM(D58:CE58)</f>
        <v>14</v>
      </c>
      <c r="CG58" s="97">
        <f t="shared" ref="CG58:CG68" si="50">CF58*10</f>
        <v>140</v>
      </c>
      <c r="CH58" s="93">
        <f t="shared" ref="CH58:CH68" si="51">CG58*10</f>
        <v>1400</v>
      </c>
    </row>
    <row r="59" spans="1:86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50">
        <f t="shared" si="49"/>
        <v>3</v>
      </c>
      <c r="CG59" s="97">
        <f t="shared" si="50"/>
        <v>30</v>
      </c>
      <c r="CH59" s="93">
        <f t="shared" si="51"/>
        <v>300</v>
      </c>
    </row>
    <row r="60" spans="1:86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50">
        <f t="shared" si="49"/>
        <v>20</v>
      </c>
      <c r="CG60" s="97">
        <f t="shared" si="50"/>
        <v>200</v>
      </c>
      <c r="CH60" s="93">
        <f t="shared" si="51"/>
        <v>2000</v>
      </c>
    </row>
    <row r="61" spans="1:8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50">
        <f t="shared" si="49"/>
        <v>230</v>
      </c>
      <c r="CG61" s="97">
        <f t="shared" si="50"/>
        <v>2300</v>
      </c>
      <c r="CH61" s="93">
        <f t="shared" si="51"/>
        <v>23000</v>
      </c>
    </row>
    <row r="62" spans="1:86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50">
        <f t="shared" si="49"/>
        <v>11</v>
      </c>
      <c r="CG62" s="97">
        <f t="shared" si="50"/>
        <v>110</v>
      </c>
      <c r="CH62" s="93">
        <f t="shared" si="51"/>
        <v>1100</v>
      </c>
    </row>
    <row r="63" spans="1:86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50">
        <f t="shared" ref="CF63:CF64" si="52">SUM(D63:CE63)</f>
        <v>52</v>
      </c>
      <c r="CG63" s="97">
        <f t="shared" ref="CG63:CG64" si="53">CF63*10</f>
        <v>520</v>
      </c>
      <c r="CH63" s="93">
        <f t="shared" ref="CH63:CH64" si="54">CG63*10</f>
        <v>5200</v>
      </c>
    </row>
    <row r="64" spans="1:86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50">
        <f t="shared" si="52"/>
        <v>31</v>
      </c>
      <c r="CG64" s="97">
        <f t="shared" si="53"/>
        <v>310</v>
      </c>
      <c r="CH64" s="93">
        <f t="shared" si="54"/>
        <v>3100</v>
      </c>
    </row>
    <row r="65" spans="1:86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50">
        <f t="shared" si="49"/>
        <v>29</v>
      </c>
      <c r="CG65" s="97">
        <f t="shared" si="50"/>
        <v>290</v>
      </c>
      <c r="CH65" s="93">
        <f t="shared" si="51"/>
        <v>2900</v>
      </c>
    </row>
    <row r="66" spans="1:86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50">
        <f t="shared" si="49"/>
        <v>35</v>
      </c>
      <c r="CG66" s="97">
        <f t="shared" si="50"/>
        <v>350</v>
      </c>
      <c r="CH66" s="93">
        <f t="shared" si="51"/>
        <v>3500</v>
      </c>
    </row>
    <row r="67" spans="1:86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50">
        <f t="shared" si="49"/>
        <v>10</v>
      </c>
      <c r="CG67" s="97">
        <f t="shared" si="50"/>
        <v>100</v>
      </c>
      <c r="CH67" s="93">
        <f t="shared" si="51"/>
        <v>1000</v>
      </c>
    </row>
    <row r="68" spans="1:86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50">
        <f t="shared" si="49"/>
        <v>75</v>
      </c>
      <c r="CG68" s="97">
        <f t="shared" si="50"/>
        <v>750</v>
      </c>
      <c r="CH68" s="93">
        <f t="shared" si="51"/>
        <v>7500</v>
      </c>
    </row>
    <row r="69" spans="1:86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50">
        <f t="shared" si="31"/>
        <v>120</v>
      </c>
      <c r="CG69" s="97">
        <f t="shared" si="32"/>
        <v>1200</v>
      </c>
      <c r="CH69" s="93">
        <f t="shared" si="33"/>
        <v>12000</v>
      </c>
    </row>
    <row r="70" spans="1:86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50">
        <f t="shared" ref="CF70" si="55">SUM(D70:CE70)</f>
        <v>291</v>
      </c>
      <c r="CG70" s="97">
        <f t="shared" ref="CG70" si="56">CF70*10</f>
        <v>2910</v>
      </c>
      <c r="CH70" s="93">
        <f t="shared" ref="CH70" si="57">CG70*10</f>
        <v>29100</v>
      </c>
    </row>
    <row r="71" spans="1:8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50">
        <f t="shared" si="10"/>
        <v>78</v>
      </c>
      <c r="CG71" s="97">
        <f t="shared" si="11"/>
        <v>780</v>
      </c>
      <c r="CH71" s="93">
        <f t="shared" si="12"/>
        <v>7800</v>
      </c>
    </row>
    <row r="72" spans="1:86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50">
        <f t="shared" ref="CF72" si="58">SUM(D72:CE72)</f>
        <v>39</v>
      </c>
      <c r="CG72" s="97">
        <f t="shared" ref="CG72" si="59">CF72*10</f>
        <v>390</v>
      </c>
      <c r="CH72" s="93">
        <f t="shared" ref="CH72" si="60">CG72*10</f>
        <v>3900</v>
      </c>
    </row>
    <row r="73" spans="1:86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50">
        <f t="shared" ref="CF73:CF80" si="61">SUM(D73:CE73)</f>
        <v>42</v>
      </c>
      <c r="CG73" s="97">
        <f t="shared" ref="CG73:CG80" si="62">CF73*10</f>
        <v>420</v>
      </c>
      <c r="CH73" s="93">
        <f t="shared" ref="CH73:CH80" si="63">CG73*10</f>
        <v>4200</v>
      </c>
    </row>
    <row r="74" spans="1:8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50">
        <f t="shared" si="61"/>
        <v>411</v>
      </c>
      <c r="CG74" s="97">
        <f t="shared" si="62"/>
        <v>4110</v>
      </c>
      <c r="CH74" s="93">
        <f t="shared" si="63"/>
        <v>41100</v>
      </c>
    </row>
    <row r="75" spans="1:86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50">
        <f t="shared" si="61"/>
        <v>50</v>
      </c>
      <c r="CG75" s="97">
        <f t="shared" si="62"/>
        <v>500</v>
      </c>
      <c r="CH75" s="93">
        <f t="shared" si="63"/>
        <v>5000</v>
      </c>
    </row>
    <row r="76" spans="1:8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50">
        <f t="shared" si="61"/>
        <v>288</v>
      </c>
      <c r="CG76" s="97">
        <f t="shared" si="62"/>
        <v>2880</v>
      </c>
      <c r="CH76" s="93">
        <f t="shared" si="63"/>
        <v>28800</v>
      </c>
    </row>
    <row r="77" spans="1:86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50">
        <f t="shared" si="61"/>
        <v>20</v>
      </c>
      <c r="CG77" s="97">
        <f t="shared" si="62"/>
        <v>200</v>
      </c>
      <c r="CH77" s="93">
        <f t="shared" si="63"/>
        <v>2000</v>
      </c>
    </row>
    <row r="78" spans="1:86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50">
        <f t="shared" ref="CF78" si="64">SUM(D78:CE78)</f>
        <v>46</v>
      </c>
      <c r="CG78" s="97">
        <f t="shared" ref="CG78" si="65">CF78*10</f>
        <v>460</v>
      </c>
      <c r="CH78" s="93">
        <f t="shared" ref="CH78" si="66">CG78*10</f>
        <v>4600</v>
      </c>
    </row>
    <row r="79" spans="1:86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50">
        <f t="shared" si="61"/>
        <v>1</v>
      </c>
      <c r="CG79" s="97">
        <f t="shared" si="62"/>
        <v>10</v>
      </c>
      <c r="CH79" s="93">
        <f t="shared" si="63"/>
        <v>100</v>
      </c>
    </row>
    <row r="80" spans="1:86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50">
        <f t="shared" si="61"/>
        <v>4</v>
      </c>
      <c r="CG80" s="97">
        <f t="shared" si="62"/>
        <v>40</v>
      </c>
      <c r="CH80" s="93">
        <f t="shared" si="63"/>
        <v>400</v>
      </c>
    </row>
    <row r="81" spans="1:86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50">
        <f t="shared" si="0"/>
        <v>1</v>
      </c>
      <c r="CG81" s="97">
        <f t="shared" si="8"/>
        <v>10</v>
      </c>
      <c r="CH81" s="93">
        <f t="shared" si="9"/>
        <v>100</v>
      </c>
    </row>
    <row r="82" spans="1:8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50">
        <f t="shared" si="0"/>
        <v>313</v>
      </c>
      <c r="CG82" s="97">
        <f t="shared" si="8"/>
        <v>3130</v>
      </c>
      <c r="CH82" s="93">
        <f t="shared" si="9"/>
        <v>31300</v>
      </c>
    </row>
    <row r="83" spans="1:86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50">
        <f t="shared" si="0"/>
        <v>54</v>
      </c>
      <c r="CG83" s="97">
        <f t="shared" si="1"/>
        <v>540</v>
      </c>
      <c r="CH83" s="93">
        <f t="shared" si="1"/>
        <v>5400</v>
      </c>
    </row>
    <row r="84" spans="1:8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50">
        <f t="shared" si="0"/>
        <v>220</v>
      </c>
      <c r="CG84" s="97">
        <f t="shared" si="1"/>
        <v>2200</v>
      </c>
      <c r="CH84" s="93">
        <f t="shared" si="1"/>
        <v>22000</v>
      </c>
    </row>
    <row r="85" spans="1:86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50">
        <f t="shared" si="0"/>
        <v>24</v>
      </c>
      <c r="CG85" s="97">
        <f t="shared" si="1"/>
        <v>240</v>
      </c>
      <c r="CH85" s="93">
        <f t="shared" si="1"/>
        <v>2400</v>
      </c>
    </row>
    <row r="86" spans="1:86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50">
        <f t="shared" ref="CF86:CF88" si="67">SUM(D86:CE86)</f>
        <v>50</v>
      </c>
      <c r="CG86" s="97">
        <f t="shared" ref="CG86:CG88" si="68">CF86*10</f>
        <v>500</v>
      </c>
      <c r="CH86" s="93">
        <f t="shared" ref="CH86:CH88" si="69">CG86*10</f>
        <v>5000</v>
      </c>
    </row>
    <row r="87" spans="1:86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50">
        <f t="shared" si="67"/>
        <v>22</v>
      </c>
      <c r="CG87" s="97">
        <f t="shared" si="68"/>
        <v>220</v>
      </c>
      <c r="CH87" s="93">
        <f t="shared" si="69"/>
        <v>2200</v>
      </c>
    </row>
    <row r="88" spans="1:86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50">
        <f t="shared" si="67"/>
        <v>14</v>
      </c>
      <c r="CG88" s="97">
        <f t="shared" si="68"/>
        <v>140</v>
      </c>
      <c r="CH88" s="93">
        <f t="shared" si="69"/>
        <v>1400</v>
      </c>
    </row>
    <row r="89" spans="1:86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50">
        <f t="shared" si="0"/>
        <v>13</v>
      </c>
      <c r="CG89" s="97">
        <f t="shared" si="1"/>
        <v>130</v>
      </c>
      <c r="CH89" s="93">
        <f t="shared" si="1"/>
        <v>1300</v>
      </c>
    </row>
    <row r="90" spans="1:86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50">
        <f t="shared" ref="CF90" si="70">SUM(D90:CE90)</f>
        <v>3</v>
      </c>
      <c r="CG90" s="97">
        <f t="shared" ref="CG90" si="71">CF90*10</f>
        <v>30</v>
      </c>
      <c r="CH90" s="93">
        <f t="shared" ref="CH90" si="72">CG90*10</f>
        <v>300</v>
      </c>
    </row>
    <row r="91" spans="1:86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50">
        <f t="shared" ref="CF91:CF94" si="73">SUM(D91:CE91)</f>
        <v>3</v>
      </c>
      <c r="CG91" s="97">
        <f t="shared" ref="CG91:CG94" si="74">CF91*10</f>
        <v>30</v>
      </c>
      <c r="CH91" s="93">
        <f t="shared" ref="CH91:CH94" si="75">CG91*10</f>
        <v>300</v>
      </c>
    </row>
    <row r="92" spans="1:86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50">
        <f t="shared" si="73"/>
        <v>3</v>
      </c>
      <c r="CG92" s="97">
        <f t="shared" si="74"/>
        <v>30</v>
      </c>
      <c r="CH92" s="93">
        <f t="shared" si="75"/>
        <v>300</v>
      </c>
    </row>
    <row r="93" spans="1:86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50">
        <f t="shared" si="73"/>
        <v>3</v>
      </c>
      <c r="CG93" s="97">
        <f t="shared" si="74"/>
        <v>30</v>
      </c>
      <c r="CH93" s="93">
        <f t="shared" si="75"/>
        <v>300</v>
      </c>
    </row>
    <row r="94" spans="1:86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50">
        <f t="shared" si="73"/>
        <v>36</v>
      </c>
      <c r="CG94" s="97">
        <f t="shared" si="74"/>
        <v>360</v>
      </c>
      <c r="CH94" s="93">
        <f t="shared" si="75"/>
        <v>3600</v>
      </c>
    </row>
    <row r="95" spans="1:86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50">
        <f t="shared" ref="CF95" si="76">SUM(D95:CE95)</f>
        <v>53</v>
      </c>
      <c r="CG95" s="97">
        <f t="shared" ref="CG95" si="77">CF95*10</f>
        <v>530</v>
      </c>
      <c r="CH95" s="93">
        <f t="shared" ref="CH95" si="78">CG95*10</f>
        <v>5300</v>
      </c>
    </row>
    <row r="96" spans="1:8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103">
        <f t="shared" si="0"/>
        <v>471</v>
      </c>
      <c r="CG96" s="104">
        <f t="shared" si="1"/>
        <v>4710</v>
      </c>
      <c r="CH96" s="105">
        <f t="shared" si="1"/>
        <v>47100</v>
      </c>
    </row>
    <row r="97" spans="1:86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49">
        <f t="shared" si="0"/>
        <v>203</v>
      </c>
      <c r="CG97" s="96">
        <f t="shared" ref="CG97" si="79">CF97*10</f>
        <v>2030</v>
      </c>
      <c r="CH97" s="92">
        <f t="shared" ref="CH97" si="80">CG97*10</f>
        <v>20300</v>
      </c>
    </row>
    <row r="98" spans="1:86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50">
        <f t="shared" ref="CF98:CF108" si="81">SUM(D98:CE98)</f>
        <v>182</v>
      </c>
      <c r="CG98" s="97">
        <f t="shared" ref="CG98:CG108" si="82">CF98*10</f>
        <v>1820</v>
      </c>
      <c r="CH98" s="93">
        <f t="shared" ref="CH98:CH108" si="83">CG98*10</f>
        <v>18200</v>
      </c>
    </row>
    <row r="99" spans="1:86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50">
        <f t="shared" si="81"/>
        <v>70</v>
      </c>
      <c r="CG99" s="97">
        <f t="shared" si="82"/>
        <v>700</v>
      </c>
      <c r="CH99" s="93">
        <f t="shared" si="83"/>
        <v>7000</v>
      </c>
    </row>
    <row r="100" spans="1:86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50">
        <f t="shared" si="81"/>
        <v>52</v>
      </c>
      <c r="CG100" s="97">
        <f t="shared" si="82"/>
        <v>520</v>
      </c>
      <c r="CH100" s="93">
        <f t="shared" si="83"/>
        <v>5200</v>
      </c>
    </row>
    <row r="101" spans="1:86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50">
        <f t="shared" si="81"/>
        <v>31</v>
      </c>
      <c r="CG101" s="97">
        <f t="shared" si="82"/>
        <v>310</v>
      </c>
      <c r="CH101" s="93">
        <f t="shared" si="83"/>
        <v>3100</v>
      </c>
    </row>
    <row r="102" spans="1:86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50">
        <f t="shared" si="81"/>
        <v>48</v>
      </c>
      <c r="CG102" s="97">
        <f t="shared" si="82"/>
        <v>480</v>
      </c>
      <c r="CH102" s="93">
        <f t="shared" si="83"/>
        <v>4800</v>
      </c>
    </row>
    <row r="103" spans="1:86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50">
        <f t="shared" si="81"/>
        <v>82</v>
      </c>
      <c r="CG103" s="97">
        <f t="shared" si="82"/>
        <v>820</v>
      </c>
      <c r="CH103" s="93">
        <f t="shared" si="83"/>
        <v>8200</v>
      </c>
    </row>
    <row r="104" spans="1:86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50">
        <f t="shared" si="81"/>
        <v>72</v>
      </c>
      <c r="CG104" s="97">
        <f t="shared" si="82"/>
        <v>720</v>
      </c>
      <c r="CH104" s="93">
        <f t="shared" si="83"/>
        <v>7200</v>
      </c>
    </row>
    <row r="105" spans="1:86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50">
        <f t="shared" si="81"/>
        <v>75</v>
      </c>
      <c r="CG105" s="97">
        <f t="shared" si="82"/>
        <v>750</v>
      </c>
      <c r="CH105" s="93">
        <f t="shared" si="83"/>
        <v>7500</v>
      </c>
    </row>
    <row r="106" spans="1:86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50">
        <f t="shared" si="81"/>
        <v>74</v>
      </c>
      <c r="CG106" s="97">
        <f t="shared" si="82"/>
        <v>740</v>
      </c>
      <c r="CH106" s="93">
        <f t="shared" si="83"/>
        <v>7400</v>
      </c>
    </row>
    <row r="107" spans="1:86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50">
        <f t="shared" si="81"/>
        <v>146</v>
      </c>
      <c r="CG107" s="97">
        <f t="shared" si="82"/>
        <v>1460</v>
      </c>
      <c r="CH107" s="93">
        <f t="shared" si="83"/>
        <v>14600</v>
      </c>
    </row>
    <row r="108" spans="1:86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50">
        <f t="shared" si="81"/>
        <v>51</v>
      </c>
      <c r="CG108" s="97">
        <f t="shared" si="82"/>
        <v>510</v>
      </c>
      <c r="CH108" s="93">
        <f t="shared" si="83"/>
        <v>5100</v>
      </c>
    </row>
    <row r="109" spans="1:86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50">
        <f t="shared" si="0"/>
        <v>19</v>
      </c>
      <c r="CG109" s="97">
        <f t="shared" si="1"/>
        <v>190</v>
      </c>
      <c r="CH109" s="93">
        <f t="shared" si="1"/>
        <v>1900</v>
      </c>
    </row>
    <row r="110" spans="1:86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53">
        <f t="shared" si="0"/>
        <v>114</v>
      </c>
      <c r="CG110" s="98">
        <f t="shared" si="1"/>
        <v>1140</v>
      </c>
      <c r="CH110" s="94">
        <f t="shared" si="1"/>
        <v>11400</v>
      </c>
    </row>
    <row r="111" spans="1:86" ht="15.75" x14ac:dyDescent="0.25">
      <c r="A111" s="63"/>
      <c r="B111" s="64"/>
      <c r="C111" s="23" t="s">
        <v>25</v>
      </c>
      <c r="D111" s="17">
        <f t="shared" ref="D111:CF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D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4"/>
        <v>12</v>
      </c>
      <c r="CF111" s="9">
        <f t="shared" si="84"/>
        <v>8817</v>
      </c>
      <c r="CG111" s="10"/>
      <c r="CH111" s="10"/>
    </row>
    <row r="112" spans="1:8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F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E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D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2"/>
        <v>120</v>
      </c>
      <c r="CF112" s="12">
        <f t="shared" si="87"/>
        <v>88170</v>
      </c>
      <c r="CG112" s="13"/>
      <c r="CH112" s="13"/>
    </row>
    <row r="113" spans="1:86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E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D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98"/>
        <v>1200</v>
      </c>
      <c r="CF113" s="65">
        <f t="shared" ref="CF113" si="104">CF112*10</f>
        <v>881700</v>
      </c>
      <c r="CG113" s="14"/>
      <c r="CH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5" max="75" width="9.140625" customWidth="1"/>
    <col min="76" max="76" width="23.140625" customWidth="1"/>
    <col min="78" max="78" width="10.7109375" customWidth="1"/>
    <col min="80" max="80" width="9.28515625" customWidth="1"/>
  </cols>
  <sheetData>
    <row r="1" spans="1:78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48" t="s">
        <v>162</v>
      </c>
      <c r="BY1" s="52" t="s">
        <v>29</v>
      </c>
      <c r="BZ1" s="2" t="s">
        <v>51</v>
      </c>
    </row>
    <row r="2" spans="1:78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49">
        <f t="shared" ref="BX2:BX36" si="0">SUM(D2:BW2)</f>
        <v>144</v>
      </c>
      <c r="BY2" s="96">
        <f>BX2*10</f>
        <v>1440</v>
      </c>
      <c r="BZ2" s="92">
        <f>BY2*10</f>
        <v>14400</v>
      </c>
    </row>
    <row r="3" spans="1:78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51">
        <f t="shared" si="0"/>
        <v>284</v>
      </c>
      <c r="BY3" s="99">
        <f t="shared" ref="BY3:BZ3" si="1">BX3*10</f>
        <v>2840</v>
      </c>
      <c r="BZ3" s="95">
        <f t="shared" si="1"/>
        <v>28400</v>
      </c>
    </row>
    <row r="4" spans="1:78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51">
        <f t="shared" si="0"/>
        <v>614</v>
      </c>
      <c r="BY4" s="99">
        <f t="shared" ref="BY4:BZ4" si="2">BX4*10</f>
        <v>6140</v>
      </c>
      <c r="BZ4" s="95">
        <f t="shared" si="2"/>
        <v>61400</v>
      </c>
    </row>
    <row r="5" spans="1:78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3">
        <f t="shared" si="0"/>
        <v>94</v>
      </c>
      <c r="BY5" s="100">
        <f t="shared" ref="BY5:BZ5" si="3">BX5*10</f>
        <v>940</v>
      </c>
      <c r="BZ5" s="101">
        <f t="shared" si="3"/>
        <v>9400</v>
      </c>
    </row>
    <row r="6" spans="1:78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49">
        <f t="shared" si="0"/>
        <v>378</v>
      </c>
      <c r="BY6" s="96">
        <f t="shared" ref="BY6:BZ6" si="4">BX6*10</f>
        <v>3780</v>
      </c>
      <c r="BZ6" s="92">
        <f t="shared" si="4"/>
        <v>37800</v>
      </c>
    </row>
    <row r="7" spans="1:78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51">
        <f t="shared" si="0"/>
        <v>183</v>
      </c>
      <c r="BY7" s="99">
        <f t="shared" ref="BY7:BZ7" si="5">BX7*10</f>
        <v>1830</v>
      </c>
      <c r="BZ7" s="95">
        <f t="shared" si="5"/>
        <v>18300</v>
      </c>
    </row>
    <row r="8" spans="1:78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51">
        <f t="shared" si="0"/>
        <v>275</v>
      </c>
      <c r="BY8" s="99">
        <f t="shared" ref="BY8:BZ8" si="6">BX8*10</f>
        <v>2750</v>
      </c>
      <c r="BZ8" s="95">
        <f t="shared" si="6"/>
        <v>27500</v>
      </c>
    </row>
    <row r="9" spans="1:78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51">
        <f t="shared" si="0"/>
        <v>57</v>
      </c>
      <c r="BY9" s="99">
        <f t="shared" ref="BY9:BZ9" si="7">BX9*10</f>
        <v>570</v>
      </c>
      <c r="BZ9" s="95">
        <f t="shared" si="7"/>
        <v>5700</v>
      </c>
    </row>
    <row r="10" spans="1:78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51">
        <f t="shared" si="0"/>
        <v>54</v>
      </c>
      <c r="BY10" s="99">
        <f t="shared" ref="BY10:BZ10" si="8">BX10*10</f>
        <v>540</v>
      </c>
      <c r="BZ10" s="95">
        <f t="shared" si="8"/>
        <v>5400</v>
      </c>
    </row>
    <row r="11" spans="1:78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51">
        <f t="shared" si="0"/>
        <v>254</v>
      </c>
      <c r="BY11" s="99">
        <f t="shared" ref="BY11:BY47" si="9">BX11*10</f>
        <v>2540</v>
      </c>
      <c r="BZ11" s="95">
        <f t="shared" ref="BZ11:BZ47" si="10">BY11*10</f>
        <v>25400</v>
      </c>
    </row>
    <row r="12" spans="1:78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51">
        <f t="shared" si="0"/>
        <v>65</v>
      </c>
      <c r="BY12" s="99">
        <f t="shared" si="9"/>
        <v>650</v>
      </c>
      <c r="BZ12" s="95">
        <f t="shared" si="10"/>
        <v>6500</v>
      </c>
    </row>
    <row r="13" spans="1:78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51">
        <f t="shared" si="0"/>
        <v>42</v>
      </c>
      <c r="BY13" s="99">
        <f t="shared" ref="BY13:BY41" si="11">BX13*10</f>
        <v>420</v>
      </c>
      <c r="BZ13" s="95">
        <f t="shared" ref="BZ13:BZ41" si="12">BY13*10</f>
        <v>4200</v>
      </c>
    </row>
    <row r="14" spans="1:78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51">
        <f t="shared" si="0"/>
        <v>277</v>
      </c>
      <c r="BY14" s="99">
        <f t="shared" si="11"/>
        <v>2770</v>
      </c>
      <c r="BZ14" s="95">
        <f t="shared" si="12"/>
        <v>27700</v>
      </c>
    </row>
    <row r="15" spans="1:78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51">
        <f t="shared" si="0"/>
        <v>11</v>
      </c>
      <c r="BY15" s="99">
        <f t="shared" si="11"/>
        <v>110</v>
      </c>
      <c r="BZ15" s="95">
        <f t="shared" si="12"/>
        <v>1100</v>
      </c>
    </row>
    <row r="16" spans="1:78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51">
        <f t="shared" si="0"/>
        <v>17</v>
      </c>
      <c r="BY16" s="99">
        <f t="shared" si="11"/>
        <v>170</v>
      </c>
      <c r="BZ16" s="95">
        <f t="shared" si="12"/>
        <v>1700</v>
      </c>
    </row>
    <row r="17" spans="1:78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51">
        <f t="shared" si="0"/>
        <v>39</v>
      </c>
      <c r="BY17" s="99">
        <f t="shared" ref="BY17:BY21" si="13">BX17*10</f>
        <v>390</v>
      </c>
      <c r="BZ17" s="95">
        <f t="shared" ref="BZ17:BZ21" si="14">BY17*10</f>
        <v>3900</v>
      </c>
    </row>
    <row r="18" spans="1:78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51">
        <f t="shared" si="0"/>
        <v>16</v>
      </c>
      <c r="BY18" s="99">
        <f t="shared" si="13"/>
        <v>160</v>
      </c>
      <c r="BZ18" s="95">
        <f t="shared" si="14"/>
        <v>1600</v>
      </c>
    </row>
    <row r="19" spans="1:78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51">
        <f t="shared" si="0"/>
        <v>39</v>
      </c>
      <c r="BY19" s="99">
        <f t="shared" ref="BY19:BY20" si="15">BX19*10</f>
        <v>390</v>
      </c>
      <c r="BZ19" s="95">
        <f t="shared" ref="BZ19:BZ20" si="16">BY19*10</f>
        <v>3900</v>
      </c>
    </row>
    <row r="20" spans="1:78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51">
        <f t="shared" si="0"/>
        <v>25</v>
      </c>
      <c r="BY20" s="99">
        <f t="shared" si="15"/>
        <v>250</v>
      </c>
      <c r="BZ20" s="95">
        <f t="shared" si="16"/>
        <v>2500</v>
      </c>
    </row>
    <row r="21" spans="1:78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51">
        <f t="shared" si="0"/>
        <v>6</v>
      </c>
      <c r="BY21" s="99">
        <f t="shared" si="13"/>
        <v>60</v>
      </c>
      <c r="BZ21" s="95">
        <f t="shared" si="14"/>
        <v>600</v>
      </c>
    </row>
    <row r="22" spans="1:78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51">
        <f t="shared" si="0"/>
        <v>62</v>
      </c>
      <c r="BY22" s="99">
        <f t="shared" ref="BY22" si="17">BX22*10</f>
        <v>620</v>
      </c>
      <c r="BZ22" s="95">
        <f t="shared" ref="BZ22" si="18">BY22*10</f>
        <v>6200</v>
      </c>
    </row>
    <row r="23" spans="1:78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51">
        <f t="shared" si="0"/>
        <v>149</v>
      </c>
      <c r="BY23" s="99">
        <f t="shared" ref="BY23:BY26" si="19">BX23*10</f>
        <v>1490</v>
      </c>
      <c r="BZ23" s="95">
        <f t="shared" ref="BZ23:BZ26" si="20">BY23*10</f>
        <v>14900</v>
      </c>
    </row>
    <row r="24" spans="1:78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51">
        <f t="shared" si="0"/>
        <v>2</v>
      </c>
      <c r="BY24" s="99">
        <f t="shared" si="19"/>
        <v>20</v>
      </c>
      <c r="BZ24" s="95">
        <f t="shared" si="20"/>
        <v>200</v>
      </c>
    </row>
    <row r="25" spans="1:78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51">
        <f t="shared" si="0"/>
        <v>255</v>
      </c>
      <c r="BY25" s="99">
        <f t="shared" si="19"/>
        <v>2550</v>
      </c>
      <c r="BZ25" s="95">
        <f t="shared" si="20"/>
        <v>25500</v>
      </c>
    </row>
    <row r="26" spans="1:78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51">
        <f t="shared" si="0"/>
        <v>58</v>
      </c>
      <c r="BY26" s="99">
        <f t="shared" si="19"/>
        <v>580</v>
      </c>
      <c r="BZ26" s="95">
        <f t="shared" si="20"/>
        <v>5800</v>
      </c>
    </row>
    <row r="27" spans="1:78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51">
        <f t="shared" si="0"/>
        <v>2</v>
      </c>
      <c r="BY27" s="99">
        <f t="shared" si="11"/>
        <v>20</v>
      </c>
      <c r="BZ27" s="95">
        <f t="shared" si="12"/>
        <v>200</v>
      </c>
    </row>
    <row r="28" spans="1:78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51">
        <f t="shared" si="0"/>
        <v>58</v>
      </c>
      <c r="BY28" s="99">
        <f t="shared" ref="BY28" si="21">BX28*10</f>
        <v>580</v>
      </c>
      <c r="BZ28" s="95">
        <f t="shared" ref="BZ28" si="22">BY28*10</f>
        <v>5800</v>
      </c>
    </row>
    <row r="29" spans="1:78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51">
        <f t="shared" si="0"/>
        <v>257</v>
      </c>
      <c r="BY29" s="99">
        <f t="shared" ref="BY29:BY39" si="23">BX29*10</f>
        <v>2570</v>
      </c>
      <c r="BZ29" s="95">
        <f t="shared" ref="BZ29:BZ39" si="24">BY29*10</f>
        <v>25700</v>
      </c>
    </row>
    <row r="30" spans="1:78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51">
        <f t="shared" si="0"/>
        <v>135</v>
      </c>
      <c r="BY30" s="99">
        <f t="shared" si="23"/>
        <v>1350</v>
      </c>
      <c r="BZ30" s="95">
        <f t="shared" si="24"/>
        <v>13500</v>
      </c>
    </row>
    <row r="31" spans="1:78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51">
        <f t="shared" si="0"/>
        <v>7</v>
      </c>
      <c r="BY31" s="99">
        <f t="shared" si="23"/>
        <v>70</v>
      </c>
      <c r="BZ31" s="95">
        <f t="shared" si="24"/>
        <v>700</v>
      </c>
    </row>
    <row r="32" spans="1:78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51">
        <f t="shared" si="0"/>
        <v>6</v>
      </c>
      <c r="BY32" s="99">
        <f t="shared" si="23"/>
        <v>60</v>
      </c>
      <c r="BZ32" s="95">
        <f t="shared" si="24"/>
        <v>600</v>
      </c>
    </row>
    <row r="33" spans="1:78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51">
        <f t="shared" ref="BX33:BX35" si="25">SUM(D33:BW33)</f>
        <v>6</v>
      </c>
      <c r="BY33" s="99">
        <f t="shared" ref="BY33:BY35" si="26">BX33*10</f>
        <v>60</v>
      </c>
      <c r="BZ33" s="95">
        <f t="shared" ref="BZ33:BZ35" si="27">BY33*10</f>
        <v>600</v>
      </c>
    </row>
    <row r="34" spans="1:78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51">
        <f t="shared" si="25"/>
        <v>2</v>
      </c>
      <c r="BY34" s="99">
        <f t="shared" si="26"/>
        <v>20</v>
      </c>
      <c r="BZ34" s="95">
        <f t="shared" si="27"/>
        <v>200</v>
      </c>
    </row>
    <row r="35" spans="1:78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51">
        <f t="shared" si="25"/>
        <v>4</v>
      </c>
      <c r="BY35" s="99">
        <f t="shared" si="26"/>
        <v>40</v>
      </c>
      <c r="BZ35" s="95">
        <f t="shared" si="27"/>
        <v>400</v>
      </c>
    </row>
    <row r="36" spans="1:78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51">
        <f t="shared" si="0"/>
        <v>4</v>
      </c>
      <c r="BY36" s="99">
        <f t="shared" si="23"/>
        <v>40</v>
      </c>
      <c r="BZ36" s="95">
        <f t="shared" si="24"/>
        <v>400</v>
      </c>
    </row>
    <row r="37" spans="1:78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51">
        <f t="shared" ref="BX37:BX62" si="28">SUM(D37:BW37)</f>
        <v>1</v>
      </c>
      <c r="BY37" s="99">
        <f t="shared" si="23"/>
        <v>10</v>
      </c>
      <c r="BZ37" s="95">
        <f t="shared" si="24"/>
        <v>100</v>
      </c>
    </row>
    <row r="38" spans="1:78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51">
        <f t="shared" si="28"/>
        <v>2</v>
      </c>
      <c r="BY38" s="99">
        <f t="shared" ref="BY38" si="29">BX38*10</f>
        <v>20</v>
      </c>
      <c r="BZ38" s="95">
        <f t="shared" ref="BZ38" si="30">BY38*10</f>
        <v>200</v>
      </c>
    </row>
    <row r="39" spans="1:78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51">
        <f t="shared" si="28"/>
        <v>254</v>
      </c>
      <c r="BY39" s="99">
        <f t="shared" si="23"/>
        <v>2540</v>
      </c>
      <c r="BZ39" s="95">
        <f t="shared" si="24"/>
        <v>25400</v>
      </c>
    </row>
    <row r="40" spans="1:78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51">
        <f t="shared" si="28"/>
        <v>255</v>
      </c>
      <c r="BY40" s="99">
        <f t="shared" ref="BY40" si="31">BX40*10</f>
        <v>2550</v>
      </c>
      <c r="BZ40" s="95">
        <f t="shared" ref="BZ40" si="32">BY40*10</f>
        <v>25500</v>
      </c>
    </row>
    <row r="41" spans="1:78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51">
        <f t="shared" si="28"/>
        <v>3</v>
      </c>
      <c r="BY41" s="99">
        <f t="shared" si="11"/>
        <v>30</v>
      </c>
      <c r="BZ41" s="95">
        <f t="shared" si="12"/>
        <v>300</v>
      </c>
    </row>
    <row r="42" spans="1:78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51">
        <f t="shared" si="28"/>
        <v>3</v>
      </c>
      <c r="BY42" s="99">
        <f t="shared" si="9"/>
        <v>30</v>
      </c>
      <c r="BZ42" s="95">
        <f t="shared" si="10"/>
        <v>300</v>
      </c>
    </row>
    <row r="43" spans="1:78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51">
        <f t="shared" si="28"/>
        <v>6</v>
      </c>
      <c r="BY43" s="99">
        <f t="shared" si="9"/>
        <v>60</v>
      </c>
      <c r="BZ43" s="95">
        <f t="shared" si="10"/>
        <v>600</v>
      </c>
    </row>
    <row r="44" spans="1:78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51">
        <f t="shared" si="28"/>
        <v>5</v>
      </c>
      <c r="BY44" s="99">
        <f t="shared" ref="BY44" si="33">BX44*10</f>
        <v>50</v>
      </c>
      <c r="BZ44" s="95">
        <f t="shared" ref="BZ44" si="34">BY44*10</f>
        <v>500</v>
      </c>
    </row>
    <row r="45" spans="1:78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51">
        <f t="shared" ref="BX45" si="35">SUM(D45:BW45)</f>
        <v>1</v>
      </c>
      <c r="BY45" s="99">
        <f t="shared" ref="BY45" si="36">BX45*10</f>
        <v>10</v>
      </c>
      <c r="BZ45" s="95">
        <f t="shared" ref="BZ45" si="37">BY45*10</f>
        <v>100</v>
      </c>
    </row>
    <row r="46" spans="1:78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51">
        <f t="shared" si="28"/>
        <v>4</v>
      </c>
      <c r="BY46" s="99">
        <f t="shared" si="9"/>
        <v>40</v>
      </c>
      <c r="BZ46" s="95">
        <f t="shared" si="10"/>
        <v>400</v>
      </c>
    </row>
    <row r="47" spans="1:78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51">
        <f t="shared" si="28"/>
        <v>29</v>
      </c>
      <c r="BY47" s="99">
        <f t="shared" si="9"/>
        <v>290</v>
      </c>
      <c r="BZ47" s="95">
        <f t="shared" si="10"/>
        <v>2900</v>
      </c>
    </row>
    <row r="48" spans="1:78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3">
        <f t="shared" si="28"/>
        <v>460</v>
      </c>
      <c r="BY48" s="100">
        <f t="shared" ref="BY48:BZ48" si="38">BX48*10</f>
        <v>4600</v>
      </c>
      <c r="BZ48" s="101">
        <f t="shared" si="38"/>
        <v>46000</v>
      </c>
    </row>
    <row r="49" spans="1:78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49">
        <f t="shared" si="28"/>
        <v>326</v>
      </c>
      <c r="BY49" s="96">
        <f t="shared" ref="BY49:BZ49" si="39">BX49*10</f>
        <v>3260</v>
      </c>
      <c r="BZ49" s="92">
        <f t="shared" si="39"/>
        <v>32600</v>
      </c>
    </row>
    <row r="50" spans="1:78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51">
        <f t="shared" si="28"/>
        <v>716</v>
      </c>
      <c r="BY50" s="99">
        <f t="shared" ref="BY50:BZ50" si="40">BX50*10</f>
        <v>7160</v>
      </c>
      <c r="BZ50" s="95">
        <f t="shared" si="40"/>
        <v>71600</v>
      </c>
    </row>
    <row r="51" spans="1:78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51">
        <f t="shared" si="28"/>
        <v>11</v>
      </c>
      <c r="BY51" s="99">
        <f t="shared" ref="BY51:BY60" si="41">BX51*10</f>
        <v>110</v>
      </c>
      <c r="BZ51" s="95">
        <f t="shared" ref="BZ51:BZ60" si="42">BY51*10</f>
        <v>1100</v>
      </c>
    </row>
    <row r="52" spans="1:78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51">
        <f t="shared" si="28"/>
        <v>295</v>
      </c>
      <c r="BY52" s="99">
        <f t="shared" si="41"/>
        <v>2950</v>
      </c>
      <c r="BZ52" s="95">
        <f t="shared" si="42"/>
        <v>29500</v>
      </c>
    </row>
    <row r="53" spans="1:78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51">
        <f t="shared" si="28"/>
        <v>87</v>
      </c>
      <c r="BY53" s="99">
        <f t="shared" ref="BY53:BY56" si="43">BX53*10</f>
        <v>870</v>
      </c>
      <c r="BZ53" s="95">
        <f t="shared" ref="BZ53:BZ56" si="44">BY53*10</f>
        <v>8700</v>
      </c>
    </row>
    <row r="54" spans="1:78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51">
        <f t="shared" ref="BX54:BX55" si="45">SUM(D54:BW54)</f>
        <v>303</v>
      </c>
      <c r="BY54" s="99">
        <f t="shared" ref="BY54:BY55" si="46">BX54*10</f>
        <v>3030</v>
      </c>
      <c r="BZ54" s="95">
        <f t="shared" ref="BZ54:BZ55" si="47">BY54*10</f>
        <v>30300</v>
      </c>
    </row>
    <row r="55" spans="1:78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51">
        <f t="shared" si="45"/>
        <v>138</v>
      </c>
      <c r="BY55" s="99">
        <f t="shared" si="46"/>
        <v>1380</v>
      </c>
      <c r="BZ55" s="95">
        <f t="shared" si="47"/>
        <v>13800</v>
      </c>
    </row>
    <row r="56" spans="1:78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51">
        <f t="shared" si="28"/>
        <v>239</v>
      </c>
      <c r="BY56" s="99">
        <f t="shared" si="43"/>
        <v>2390</v>
      </c>
      <c r="BZ56" s="95">
        <f t="shared" si="44"/>
        <v>23900</v>
      </c>
    </row>
    <row r="57" spans="1:78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51">
        <f t="shared" si="28"/>
        <v>134</v>
      </c>
      <c r="BY57" s="99">
        <f t="shared" ref="BY57:BY58" si="48">BX57*10</f>
        <v>1340</v>
      </c>
      <c r="BZ57" s="95">
        <f t="shared" ref="BZ57:BZ58" si="49">BY57*10</f>
        <v>13400</v>
      </c>
    </row>
    <row r="58" spans="1:78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51">
        <f t="shared" si="28"/>
        <v>298</v>
      </c>
      <c r="BY58" s="99">
        <f t="shared" si="48"/>
        <v>2980</v>
      </c>
      <c r="BZ58" s="95">
        <f t="shared" si="49"/>
        <v>29800</v>
      </c>
    </row>
    <row r="59" spans="1:78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51">
        <f t="shared" si="28"/>
        <v>284</v>
      </c>
      <c r="BY59" s="99">
        <f t="shared" si="41"/>
        <v>2840</v>
      </c>
      <c r="BZ59" s="95">
        <f t="shared" si="42"/>
        <v>28400</v>
      </c>
    </row>
    <row r="60" spans="1:78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51">
        <f t="shared" si="28"/>
        <v>337</v>
      </c>
      <c r="BY60" s="99">
        <f t="shared" si="41"/>
        <v>3370</v>
      </c>
      <c r="BZ60" s="95">
        <f t="shared" si="42"/>
        <v>33700</v>
      </c>
    </row>
    <row r="61" spans="1:78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51">
        <f t="shared" si="28"/>
        <v>0</v>
      </c>
      <c r="BY61" s="99">
        <f t="shared" ref="BY61:BZ61" si="50">BX61*10</f>
        <v>0</v>
      </c>
      <c r="BZ61" s="95">
        <f t="shared" si="50"/>
        <v>0</v>
      </c>
    </row>
    <row r="62" spans="1:78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53">
        <f t="shared" si="28"/>
        <v>403</v>
      </c>
      <c r="BY62" s="98">
        <f t="shared" ref="BY62:BZ62" si="51">BX62*10</f>
        <v>4030</v>
      </c>
      <c r="BZ62" s="94">
        <f t="shared" si="51"/>
        <v>40300</v>
      </c>
    </row>
    <row r="63" spans="1:78" ht="15.75" x14ac:dyDescent="0.25">
      <c r="A63" s="57"/>
      <c r="B63" s="58"/>
      <c r="C63" s="28" t="s">
        <v>25</v>
      </c>
      <c r="D63" s="55">
        <f t="shared" ref="D63:B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2"/>
        <v>1</v>
      </c>
      <c r="BX63" s="56">
        <f t="shared" si="52"/>
        <v>8475</v>
      </c>
      <c r="BY63" s="10"/>
      <c r="BZ63" s="10"/>
    </row>
    <row r="64" spans="1:78" ht="15.75" x14ac:dyDescent="0.25">
      <c r="A64" s="59"/>
      <c r="B64" s="60"/>
      <c r="C64" s="24" t="s">
        <v>28</v>
      </c>
      <c r="D64" s="11">
        <f t="shared" ref="D64:B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56"/>
        <v>10</v>
      </c>
      <c r="BX64" s="12">
        <f t="shared" ref="BX64:BX65" si="64">BX63*10</f>
        <v>84750</v>
      </c>
      <c r="BY64" s="13"/>
      <c r="BZ64" s="13"/>
    </row>
    <row r="65" spans="1:78" ht="16.5" thickBot="1" x14ac:dyDescent="0.3">
      <c r="A65" s="61"/>
      <c r="B65" s="62"/>
      <c r="C65" s="65" t="s">
        <v>50</v>
      </c>
      <c r="D65" s="66">
        <f t="shared" ref="D65:B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65"/>
        <v>100</v>
      </c>
      <c r="BX65" s="65">
        <f t="shared" si="64"/>
        <v>847500</v>
      </c>
      <c r="BY65" s="14"/>
      <c r="B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M3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23.140625" customWidth="1"/>
    <col min="65" max="65" width="10.7109375" customWidth="1"/>
    <col min="67" max="67" width="9.28515625" customWidth="1"/>
  </cols>
  <sheetData>
    <row r="1" spans="1:6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48" t="s">
        <v>162</v>
      </c>
      <c r="BL1" s="52" t="s">
        <v>29</v>
      </c>
      <c r="BM1" s="2" t="s">
        <v>150</v>
      </c>
    </row>
    <row r="2" spans="1:65" ht="15.75" x14ac:dyDescent="0.25">
      <c r="A2" s="33" t="s">
        <v>21</v>
      </c>
      <c r="B2" s="30" t="s">
        <v>37</v>
      </c>
      <c r="C2" s="25" t="s">
        <v>85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>
        <v>20</v>
      </c>
      <c r="BJ2" s="69"/>
      <c r="BK2" s="49">
        <f t="shared" ref="BK2:BK30" si="0">SUM(D2:BJ2)</f>
        <v>20</v>
      </c>
      <c r="BL2" s="96">
        <f t="shared" ref="BL2:BL3" si="1">BK2*10</f>
        <v>200</v>
      </c>
      <c r="BM2" s="92">
        <f>BL2*5</f>
        <v>1000</v>
      </c>
    </row>
    <row r="3" spans="1:65" ht="15.75" x14ac:dyDescent="0.25">
      <c r="A3" s="90"/>
      <c r="B3" s="35" t="s">
        <v>61</v>
      </c>
      <c r="C3" s="19" t="s">
        <v>11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>
        <v>1</v>
      </c>
      <c r="BH3" s="72"/>
      <c r="BI3" s="72"/>
      <c r="BJ3" s="72"/>
      <c r="BK3" s="51">
        <f t="shared" si="0"/>
        <v>1</v>
      </c>
      <c r="BL3" s="99">
        <f t="shared" si="1"/>
        <v>10</v>
      </c>
      <c r="BM3" s="95">
        <f t="shared" ref="BM3:BM30" si="2">BL3*5</f>
        <v>50</v>
      </c>
    </row>
    <row r="4" spans="1:65" ht="15.75" x14ac:dyDescent="0.25">
      <c r="A4" s="90"/>
      <c r="B4" s="35" t="s">
        <v>38</v>
      </c>
      <c r="C4" s="19" t="s">
        <v>87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100</v>
      </c>
      <c r="BH4" s="72"/>
      <c r="BI4" s="72"/>
      <c r="BJ4" s="72"/>
      <c r="BK4" s="51">
        <f t="shared" ref="BK4" si="3">SUM(D4:BJ4)</f>
        <v>100</v>
      </c>
      <c r="BL4" s="99">
        <f t="shared" ref="BL4" si="4">BK4*10</f>
        <v>1000</v>
      </c>
      <c r="BM4" s="95">
        <f t="shared" ref="BM4" si="5">BL4*5</f>
        <v>5000</v>
      </c>
    </row>
    <row r="5" spans="1:65" ht="15.75" x14ac:dyDescent="0.25">
      <c r="A5" s="90"/>
      <c r="B5" s="35" t="s">
        <v>39</v>
      </c>
      <c r="C5" s="19" t="s">
        <v>14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>
        <v>50</v>
      </c>
      <c r="BI5" s="72"/>
      <c r="BJ5" s="72"/>
      <c r="BK5" s="51">
        <f t="shared" ref="BK5" si="6">SUM(D5:BJ5)</f>
        <v>50</v>
      </c>
      <c r="BL5" s="99">
        <f t="shared" ref="BL5" si="7">BK5*10</f>
        <v>500</v>
      </c>
      <c r="BM5" s="95">
        <f t="shared" ref="BM5" si="8">BL5*5</f>
        <v>2500</v>
      </c>
    </row>
    <row r="6" spans="1:65" ht="16.5" thickBot="1" x14ac:dyDescent="0.3">
      <c r="A6" s="90"/>
      <c r="B6" s="106" t="s">
        <v>40</v>
      </c>
      <c r="C6" s="107" t="s">
        <v>27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>
        <v>12</v>
      </c>
      <c r="BH6" s="108"/>
      <c r="BI6" s="108">
        <v>120</v>
      </c>
      <c r="BJ6" s="108"/>
      <c r="BK6" s="109">
        <f t="shared" ref="BK6:BK18" si="9">SUM(D6:BJ6)</f>
        <v>132</v>
      </c>
      <c r="BL6" s="110">
        <f t="shared" ref="BL6:BL18" si="10">BK6*10</f>
        <v>1320</v>
      </c>
      <c r="BM6" s="111">
        <f t="shared" ref="BM6:BM18" si="11">BL6*5</f>
        <v>6600</v>
      </c>
    </row>
    <row r="7" spans="1:65" ht="15.75" x14ac:dyDescent="0.25">
      <c r="A7" s="33" t="s">
        <v>22</v>
      </c>
      <c r="B7" s="30" t="s">
        <v>36</v>
      </c>
      <c r="C7" s="25" t="s">
        <v>83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>
        <v>37</v>
      </c>
      <c r="BI7" s="69">
        <v>3</v>
      </c>
      <c r="BJ7" s="69"/>
      <c r="BK7" s="49">
        <f t="shared" si="9"/>
        <v>40</v>
      </c>
      <c r="BL7" s="96">
        <f t="shared" si="10"/>
        <v>400</v>
      </c>
      <c r="BM7" s="92">
        <f t="shared" si="11"/>
        <v>2000</v>
      </c>
    </row>
    <row r="8" spans="1:65" ht="15.75" x14ac:dyDescent="0.25">
      <c r="A8" s="90"/>
      <c r="B8" s="35" t="s">
        <v>43</v>
      </c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>
        <v>1</v>
      </c>
      <c r="BI8" s="72"/>
      <c r="BJ8" s="72"/>
      <c r="BK8" s="51">
        <f t="shared" si="9"/>
        <v>1</v>
      </c>
      <c r="BL8" s="99">
        <f t="shared" si="10"/>
        <v>10</v>
      </c>
      <c r="BM8" s="95">
        <f t="shared" si="11"/>
        <v>50</v>
      </c>
    </row>
    <row r="9" spans="1:65" ht="15.75" x14ac:dyDescent="0.25">
      <c r="A9" s="90"/>
      <c r="B9" s="35"/>
      <c r="C9" s="19" t="s">
        <v>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>
        <v>1</v>
      </c>
      <c r="BH9" s="72"/>
      <c r="BI9" s="72"/>
      <c r="BJ9" s="72"/>
      <c r="BK9" s="51">
        <f t="shared" ref="BK9:BK13" si="12">SUM(D9:BJ9)</f>
        <v>1</v>
      </c>
      <c r="BL9" s="99">
        <f t="shared" ref="BL9:BL13" si="13">BK9*10</f>
        <v>10</v>
      </c>
      <c r="BM9" s="95">
        <f t="shared" ref="BM9:BM13" si="14">BL9*5</f>
        <v>50</v>
      </c>
    </row>
    <row r="10" spans="1:65" ht="15.75" x14ac:dyDescent="0.25">
      <c r="A10" s="90"/>
      <c r="B10" s="35" t="s">
        <v>44</v>
      </c>
      <c r="C10" s="19" t="s">
        <v>8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>
        <v>6</v>
      </c>
      <c r="BI10" s="72"/>
      <c r="BJ10" s="72"/>
      <c r="BK10" s="51">
        <f t="shared" si="12"/>
        <v>6</v>
      </c>
      <c r="BL10" s="99">
        <f t="shared" si="13"/>
        <v>60</v>
      </c>
      <c r="BM10" s="95">
        <f t="shared" si="14"/>
        <v>300</v>
      </c>
    </row>
    <row r="11" spans="1:65" ht="15.75" x14ac:dyDescent="0.25">
      <c r="A11" s="90"/>
      <c r="B11" s="35" t="s">
        <v>45</v>
      </c>
      <c r="C11" s="19" t="s">
        <v>9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>
        <v>2</v>
      </c>
      <c r="BH11" s="72"/>
      <c r="BI11" s="72"/>
      <c r="BJ11" s="72"/>
      <c r="BK11" s="51">
        <f t="shared" si="12"/>
        <v>2</v>
      </c>
      <c r="BL11" s="99">
        <f t="shared" si="13"/>
        <v>20</v>
      </c>
      <c r="BM11" s="95">
        <f t="shared" si="14"/>
        <v>100</v>
      </c>
    </row>
    <row r="12" spans="1:65" ht="15.75" x14ac:dyDescent="0.25">
      <c r="A12" s="90"/>
      <c r="B12" s="35" t="s">
        <v>41</v>
      </c>
      <c r="C12" s="19" t="s">
        <v>31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40</v>
      </c>
      <c r="BI12" s="72"/>
      <c r="BJ12" s="72"/>
      <c r="BK12" s="51">
        <f t="shared" si="12"/>
        <v>40</v>
      </c>
      <c r="BL12" s="99">
        <f t="shared" si="13"/>
        <v>400</v>
      </c>
      <c r="BM12" s="95">
        <f t="shared" si="14"/>
        <v>2000</v>
      </c>
    </row>
    <row r="13" spans="1:65" ht="15.75" x14ac:dyDescent="0.25">
      <c r="A13" s="90"/>
      <c r="B13" s="35" t="s">
        <v>46</v>
      </c>
      <c r="C13" s="19" t="s">
        <v>10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51">
        <f t="shared" si="12"/>
        <v>1</v>
      </c>
      <c r="BL13" s="99">
        <f t="shared" si="13"/>
        <v>10</v>
      </c>
      <c r="BM13" s="95">
        <f t="shared" si="14"/>
        <v>50</v>
      </c>
    </row>
    <row r="14" spans="1:65" ht="15.75" x14ac:dyDescent="0.25">
      <c r="A14" s="90"/>
      <c r="B14" s="35" t="s">
        <v>47</v>
      </c>
      <c r="C14" s="19" t="s">
        <v>30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20</v>
      </c>
      <c r="BH14" s="72"/>
      <c r="BI14" s="72"/>
      <c r="BJ14" s="72"/>
      <c r="BK14" s="51">
        <f t="shared" si="9"/>
        <v>20</v>
      </c>
      <c r="BL14" s="99">
        <f t="shared" si="10"/>
        <v>200</v>
      </c>
      <c r="BM14" s="95">
        <f t="shared" si="11"/>
        <v>1000</v>
      </c>
    </row>
    <row r="15" spans="1:65" ht="15.75" x14ac:dyDescent="0.25">
      <c r="A15" s="90"/>
      <c r="B15" s="35" t="s">
        <v>48</v>
      </c>
      <c r="C15" s="19" t="s">
        <v>12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1</v>
      </c>
      <c r="BH15" s="72"/>
      <c r="BI15" s="72"/>
      <c r="BJ15" s="72"/>
      <c r="BK15" s="51">
        <f t="shared" si="9"/>
        <v>1</v>
      </c>
      <c r="BL15" s="99">
        <f t="shared" si="10"/>
        <v>10</v>
      </c>
      <c r="BM15" s="95">
        <f t="shared" si="11"/>
        <v>50</v>
      </c>
    </row>
    <row r="16" spans="1:65" ht="16.5" thickBot="1" x14ac:dyDescent="0.3">
      <c r="A16" s="91"/>
      <c r="B16" s="80" t="s">
        <v>49</v>
      </c>
      <c r="C16" s="81" t="s">
        <v>16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>
        <v>20</v>
      </c>
      <c r="BI16" s="82"/>
      <c r="BJ16" s="82"/>
      <c r="BK16" s="83">
        <f t="shared" si="9"/>
        <v>20</v>
      </c>
      <c r="BL16" s="100">
        <f t="shared" si="10"/>
        <v>200</v>
      </c>
      <c r="BM16" s="101">
        <f t="shared" si="11"/>
        <v>1000</v>
      </c>
    </row>
    <row r="17" spans="1:65" ht="15.75" x14ac:dyDescent="0.25">
      <c r="A17" s="33" t="s">
        <v>114</v>
      </c>
      <c r="B17" s="30" t="s">
        <v>36</v>
      </c>
      <c r="C17" s="25" t="s">
        <v>114</v>
      </c>
      <c r="D17" s="69">
        <v>12</v>
      </c>
      <c r="E17" s="69">
        <v>3</v>
      </c>
      <c r="F17" s="69">
        <v>4</v>
      </c>
      <c r="G17" s="69">
        <v>8</v>
      </c>
      <c r="H17" s="69">
        <v>11</v>
      </c>
      <c r="I17" s="69">
        <v>2</v>
      </c>
      <c r="J17" s="69">
        <v>13</v>
      </c>
      <c r="K17" s="69">
        <v>9</v>
      </c>
      <c r="L17" s="69">
        <v>10</v>
      </c>
      <c r="M17" s="69">
        <v>0</v>
      </c>
      <c r="N17" s="69">
        <v>0</v>
      </c>
      <c r="O17" s="69"/>
      <c r="P17" s="69">
        <v>6</v>
      </c>
      <c r="Q17" s="69">
        <v>5</v>
      </c>
      <c r="R17" s="69">
        <v>9</v>
      </c>
      <c r="S17" s="69">
        <v>9</v>
      </c>
      <c r="T17" s="69">
        <v>5</v>
      </c>
      <c r="U17" s="69">
        <v>14</v>
      </c>
      <c r="V17" s="69">
        <v>13</v>
      </c>
      <c r="W17" s="69">
        <v>20</v>
      </c>
      <c r="X17" s="69">
        <v>17</v>
      </c>
      <c r="Y17" s="69"/>
      <c r="Z17" s="69">
        <v>21</v>
      </c>
      <c r="AA17" s="69">
        <v>37</v>
      </c>
      <c r="AB17" s="69">
        <v>46</v>
      </c>
      <c r="AC17" s="69">
        <v>38</v>
      </c>
      <c r="AD17" s="69">
        <v>5</v>
      </c>
      <c r="AE17" s="69">
        <v>15</v>
      </c>
      <c r="AF17" s="69">
        <v>15</v>
      </c>
      <c r="AG17" s="69">
        <v>17</v>
      </c>
      <c r="AH17" s="69">
        <v>10</v>
      </c>
      <c r="AI17" s="69">
        <v>1</v>
      </c>
      <c r="AJ17" s="69">
        <v>14</v>
      </c>
      <c r="AK17" s="69">
        <v>11</v>
      </c>
      <c r="AL17" s="69">
        <v>12</v>
      </c>
      <c r="AM17" s="69">
        <v>4</v>
      </c>
      <c r="AN17" s="69">
        <v>1</v>
      </c>
      <c r="AO17" s="69">
        <v>9</v>
      </c>
      <c r="AP17" s="69">
        <v>10</v>
      </c>
      <c r="AQ17" s="69">
        <v>9</v>
      </c>
      <c r="AR17" s="69">
        <v>8</v>
      </c>
      <c r="AS17" s="69">
        <v>0</v>
      </c>
      <c r="AT17" s="69">
        <v>8</v>
      </c>
      <c r="AU17" s="69">
        <v>5</v>
      </c>
      <c r="AV17" s="69">
        <v>3</v>
      </c>
      <c r="AW17" s="69">
        <v>0</v>
      </c>
      <c r="AX17" s="69">
        <v>0</v>
      </c>
      <c r="AY17" s="69">
        <v>0</v>
      </c>
      <c r="AZ17" s="69">
        <v>0</v>
      </c>
      <c r="BA17" s="69">
        <v>0</v>
      </c>
      <c r="BB17" s="69">
        <v>1</v>
      </c>
      <c r="BC17" s="69">
        <v>1</v>
      </c>
      <c r="BD17" s="69">
        <v>2</v>
      </c>
      <c r="BE17" s="69">
        <v>1</v>
      </c>
      <c r="BF17" s="69">
        <v>0</v>
      </c>
      <c r="BG17" s="69">
        <v>2</v>
      </c>
      <c r="BH17" s="69">
        <v>0</v>
      </c>
      <c r="BI17" s="69">
        <v>3</v>
      </c>
      <c r="BJ17" s="69">
        <v>1</v>
      </c>
      <c r="BK17" s="49">
        <f t="shared" si="9"/>
        <v>480</v>
      </c>
      <c r="BL17" s="96">
        <f t="shared" si="10"/>
        <v>4800</v>
      </c>
      <c r="BM17" s="92">
        <f t="shared" si="11"/>
        <v>24000</v>
      </c>
    </row>
    <row r="18" spans="1:65" ht="15.75" x14ac:dyDescent="0.25">
      <c r="A18" s="90"/>
      <c r="B18" s="35" t="s">
        <v>43</v>
      </c>
      <c r="C18" s="19" t="s">
        <v>114</v>
      </c>
      <c r="D18" s="72">
        <v>14</v>
      </c>
      <c r="E18" s="72">
        <v>0</v>
      </c>
      <c r="F18" s="72">
        <v>20</v>
      </c>
      <c r="G18" s="72">
        <v>6</v>
      </c>
      <c r="H18" s="72">
        <v>7</v>
      </c>
      <c r="I18" s="72">
        <v>9</v>
      </c>
      <c r="J18" s="72">
        <v>7</v>
      </c>
      <c r="K18" s="72">
        <v>5</v>
      </c>
      <c r="L18" s="72">
        <v>2</v>
      </c>
      <c r="M18" s="72">
        <v>0</v>
      </c>
      <c r="N18" s="72">
        <v>1</v>
      </c>
      <c r="O18" s="72"/>
      <c r="P18" s="72">
        <v>9</v>
      </c>
      <c r="Q18" s="72">
        <v>10</v>
      </c>
      <c r="R18" s="72">
        <v>6</v>
      </c>
      <c r="S18" s="72">
        <v>0</v>
      </c>
      <c r="T18" s="72">
        <v>0</v>
      </c>
      <c r="U18" s="72">
        <v>15</v>
      </c>
      <c r="V18" s="72">
        <v>11</v>
      </c>
      <c r="W18" s="72">
        <v>7</v>
      </c>
      <c r="X18" s="72">
        <v>8</v>
      </c>
      <c r="Y18" s="72">
        <v>1</v>
      </c>
      <c r="Z18" s="72">
        <v>32</v>
      </c>
      <c r="AA18" s="72">
        <v>19</v>
      </c>
      <c r="AB18" s="72">
        <v>20</v>
      </c>
      <c r="AC18" s="72">
        <v>27</v>
      </c>
      <c r="AD18" s="72">
        <v>8</v>
      </c>
      <c r="AE18" s="72">
        <v>26</v>
      </c>
      <c r="AF18" s="72">
        <v>15</v>
      </c>
      <c r="AG18" s="72">
        <v>7</v>
      </c>
      <c r="AH18" s="72">
        <v>3</v>
      </c>
      <c r="AI18" s="72">
        <v>1</v>
      </c>
      <c r="AJ18" s="72">
        <v>12</v>
      </c>
      <c r="AK18" s="72">
        <v>7</v>
      </c>
      <c r="AL18" s="72">
        <v>3</v>
      </c>
      <c r="AM18" s="72">
        <v>6</v>
      </c>
      <c r="AN18" s="72">
        <v>1</v>
      </c>
      <c r="AO18" s="72">
        <v>17</v>
      </c>
      <c r="AP18" s="72">
        <v>11</v>
      </c>
      <c r="AQ18" s="72">
        <v>11</v>
      </c>
      <c r="AR18" s="72">
        <v>9</v>
      </c>
      <c r="AS18" s="72">
        <v>0</v>
      </c>
      <c r="AT18" s="72">
        <v>4</v>
      </c>
      <c r="AU18" s="72">
        <v>5</v>
      </c>
      <c r="AV18" s="72">
        <v>0</v>
      </c>
      <c r="AW18" s="72">
        <v>2</v>
      </c>
      <c r="AX18" s="72">
        <v>0</v>
      </c>
      <c r="AY18" s="72">
        <v>0</v>
      </c>
      <c r="AZ18" s="72">
        <v>0</v>
      </c>
      <c r="BA18" s="72">
        <v>0</v>
      </c>
      <c r="BB18" s="72">
        <v>2</v>
      </c>
      <c r="BC18" s="72">
        <v>0</v>
      </c>
      <c r="BD18" s="72">
        <v>2</v>
      </c>
      <c r="BE18" s="72">
        <v>0</v>
      </c>
      <c r="BF18" s="72">
        <v>0</v>
      </c>
      <c r="BG18" s="72">
        <v>3</v>
      </c>
      <c r="BH18" s="72">
        <v>1</v>
      </c>
      <c r="BI18" s="72">
        <v>1</v>
      </c>
      <c r="BJ18" s="72">
        <v>1</v>
      </c>
      <c r="BK18" s="51">
        <f t="shared" si="9"/>
        <v>394</v>
      </c>
      <c r="BL18" s="99">
        <f t="shared" si="10"/>
        <v>3940</v>
      </c>
      <c r="BM18" s="95">
        <f t="shared" si="11"/>
        <v>19700</v>
      </c>
    </row>
    <row r="19" spans="1:65" ht="15.75" x14ac:dyDescent="0.25">
      <c r="A19" s="90"/>
      <c r="B19" s="35" t="s">
        <v>44</v>
      </c>
      <c r="C19" s="19" t="s">
        <v>114</v>
      </c>
      <c r="D19" s="72">
        <v>1</v>
      </c>
      <c r="E19" s="72">
        <v>0</v>
      </c>
      <c r="F19" s="72">
        <v>3</v>
      </c>
      <c r="G19" s="72">
        <v>1</v>
      </c>
      <c r="H19" s="72">
        <v>4</v>
      </c>
      <c r="I19" s="72">
        <v>3</v>
      </c>
      <c r="J19" s="72">
        <v>2</v>
      </c>
      <c r="K19" s="72">
        <v>5</v>
      </c>
      <c r="L19" s="72">
        <v>2</v>
      </c>
      <c r="M19" s="72">
        <v>2</v>
      </c>
      <c r="N19" s="72">
        <v>0</v>
      </c>
      <c r="O19" s="72"/>
      <c r="P19" s="72">
        <v>2</v>
      </c>
      <c r="Q19" s="72">
        <v>6</v>
      </c>
      <c r="R19" s="72">
        <v>6</v>
      </c>
      <c r="S19" s="72">
        <v>3</v>
      </c>
      <c r="T19" s="72">
        <v>2</v>
      </c>
      <c r="U19" s="72">
        <v>7</v>
      </c>
      <c r="V19" s="72">
        <v>6</v>
      </c>
      <c r="W19" s="72">
        <v>5</v>
      </c>
      <c r="X19" s="72">
        <v>9</v>
      </c>
      <c r="Y19" s="72">
        <v>1</v>
      </c>
      <c r="Z19" s="72">
        <v>14</v>
      </c>
      <c r="AA19" s="72">
        <v>31</v>
      </c>
      <c r="AB19" s="72">
        <v>0</v>
      </c>
      <c r="AC19" s="72">
        <v>17</v>
      </c>
      <c r="AD19" s="72">
        <v>6</v>
      </c>
      <c r="AE19" s="72">
        <v>3</v>
      </c>
      <c r="AF19" s="72">
        <v>8</v>
      </c>
      <c r="AG19" s="72">
        <v>6</v>
      </c>
      <c r="AH19" s="72">
        <v>2</v>
      </c>
      <c r="AI19" s="72"/>
      <c r="AJ19" s="72">
        <v>1</v>
      </c>
      <c r="AK19" s="72">
        <v>2</v>
      </c>
      <c r="AL19" s="72">
        <v>1</v>
      </c>
      <c r="AM19" s="72">
        <v>0</v>
      </c>
      <c r="AN19" s="72">
        <v>0</v>
      </c>
      <c r="AO19" s="72">
        <v>6</v>
      </c>
      <c r="AP19" s="72">
        <v>4</v>
      </c>
      <c r="AQ19" s="72">
        <v>6</v>
      </c>
      <c r="AR19" s="72">
        <v>3</v>
      </c>
      <c r="AS19" s="72">
        <v>1</v>
      </c>
      <c r="AT19" s="72">
        <v>3</v>
      </c>
      <c r="AU19" s="72">
        <v>0</v>
      </c>
      <c r="AV19" s="72">
        <v>0</v>
      </c>
      <c r="AW19" s="72">
        <v>1</v>
      </c>
      <c r="AX19" s="72">
        <v>1</v>
      </c>
      <c r="AY19" s="72">
        <v>0</v>
      </c>
      <c r="AZ19" s="72">
        <v>0</v>
      </c>
      <c r="BA19" s="72">
        <v>0</v>
      </c>
      <c r="BB19" s="72">
        <v>1</v>
      </c>
      <c r="BC19" s="72">
        <v>1</v>
      </c>
      <c r="BD19" s="72">
        <v>1</v>
      </c>
      <c r="BE19" s="72">
        <v>0</v>
      </c>
      <c r="BF19" s="72">
        <v>0</v>
      </c>
      <c r="BG19" s="72">
        <v>1</v>
      </c>
      <c r="BH19" s="72">
        <v>1</v>
      </c>
      <c r="BI19" s="72">
        <v>0</v>
      </c>
      <c r="BJ19" s="72">
        <v>1</v>
      </c>
      <c r="BK19" s="51">
        <f t="shared" si="0"/>
        <v>192</v>
      </c>
      <c r="BL19" s="99">
        <f t="shared" ref="BL19:BL30" si="15">BK19*10</f>
        <v>1920</v>
      </c>
      <c r="BM19" s="95">
        <f t="shared" si="2"/>
        <v>9600</v>
      </c>
    </row>
    <row r="20" spans="1:65" ht="15.75" x14ac:dyDescent="0.25">
      <c r="A20" s="90"/>
      <c r="B20" s="35" t="s">
        <v>37</v>
      </c>
      <c r="C20" s="19" t="s">
        <v>114</v>
      </c>
      <c r="D20" s="72">
        <v>6</v>
      </c>
      <c r="E20" s="72">
        <v>1</v>
      </c>
      <c r="F20" s="72">
        <v>0</v>
      </c>
      <c r="G20" s="72">
        <v>4</v>
      </c>
      <c r="H20" s="72">
        <v>4</v>
      </c>
      <c r="I20" s="72">
        <v>0</v>
      </c>
      <c r="J20" s="72">
        <v>6</v>
      </c>
      <c r="K20" s="72">
        <v>7</v>
      </c>
      <c r="L20" s="72">
        <v>4</v>
      </c>
      <c r="M20" s="72">
        <v>0</v>
      </c>
      <c r="N20" s="72">
        <v>0</v>
      </c>
      <c r="O20" s="72"/>
      <c r="P20" s="72">
        <v>0</v>
      </c>
      <c r="Q20" s="72">
        <v>4</v>
      </c>
      <c r="R20" s="72">
        <v>2</v>
      </c>
      <c r="S20" s="72">
        <v>4</v>
      </c>
      <c r="T20" s="72">
        <v>3</v>
      </c>
      <c r="U20" s="72">
        <v>0</v>
      </c>
      <c r="V20" s="72">
        <v>7</v>
      </c>
      <c r="W20" s="72">
        <v>7</v>
      </c>
      <c r="X20" s="72">
        <v>8</v>
      </c>
      <c r="Y20" s="72"/>
      <c r="Z20" s="72">
        <v>1</v>
      </c>
      <c r="AA20" s="72">
        <v>7</v>
      </c>
      <c r="AB20" s="72">
        <v>17</v>
      </c>
      <c r="AC20" s="72">
        <v>23</v>
      </c>
      <c r="AD20" s="72">
        <v>11</v>
      </c>
      <c r="AE20" s="72">
        <v>2</v>
      </c>
      <c r="AF20" s="72">
        <v>6</v>
      </c>
      <c r="AG20" s="72">
        <v>9</v>
      </c>
      <c r="AH20" s="72">
        <v>2</v>
      </c>
      <c r="AI20" s="72"/>
      <c r="AJ20" s="72">
        <v>0</v>
      </c>
      <c r="AK20" s="72">
        <v>8</v>
      </c>
      <c r="AL20" s="72">
        <v>3</v>
      </c>
      <c r="AM20" s="72">
        <v>4</v>
      </c>
      <c r="AN20" s="72">
        <v>1</v>
      </c>
      <c r="AO20" s="72">
        <v>0</v>
      </c>
      <c r="AP20" s="72">
        <v>2</v>
      </c>
      <c r="AQ20" s="72">
        <v>3</v>
      </c>
      <c r="AR20" s="72">
        <v>2</v>
      </c>
      <c r="AS20" s="72">
        <v>0</v>
      </c>
      <c r="AT20" s="72">
        <v>0</v>
      </c>
      <c r="AU20" s="72">
        <v>1</v>
      </c>
      <c r="AV20" s="72">
        <v>3</v>
      </c>
      <c r="AW20" s="72">
        <v>0</v>
      </c>
      <c r="AX20" s="72">
        <v>1</v>
      </c>
      <c r="AY20" s="72">
        <v>1</v>
      </c>
      <c r="AZ20" s="72">
        <v>0</v>
      </c>
      <c r="BA20" s="72">
        <v>0</v>
      </c>
      <c r="BB20" s="72">
        <v>0</v>
      </c>
      <c r="BC20" s="72">
        <v>2</v>
      </c>
      <c r="BD20" s="72">
        <v>3</v>
      </c>
      <c r="BE20" s="72">
        <v>0</v>
      </c>
      <c r="BF20" s="72">
        <v>0</v>
      </c>
      <c r="BG20" s="72">
        <v>0</v>
      </c>
      <c r="BH20" s="72">
        <v>1</v>
      </c>
      <c r="BI20" s="72">
        <v>1</v>
      </c>
      <c r="BJ20" s="72">
        <v>0</v>
      </c>
      <c r="BK20" s="51">
        <f t="shared" si="0"/>
        <v>181</v>
      </c>
      <c r="BL20" s="99">
        <f t="shared" si="15"/>
        <v>1810</v>
      </c>
      <c r="BM20" s="95">
        <f t="shared" si="2"/>
        <v>9050</v>
      </c>
    </row>
    <row r="21" spans="1:65" ht="15.75" x14ac:dyDescent="0.25">
      <c r="A21" s="90"/>
      <c r="B21" s="35" t="s">
        <v>45</v>
      </c>
      <c r="C21" s="19" t="s">
        <v>114</v>
      </c>
      <c r="D21" s="72">
        <v>0</v>
      </c>
      <c r="E21" s="72">
        <v>0</v>
      </c>
      <c r="F21" s="72">
        <v>4</v>
      </c>
      <c r="G21" s="72">
        <v>1</v>
      </c>
      <c r="H21" s="72">
        <v>0</v>
      </c>
      <c r="I21" s="72">
        <v>1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/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5</v>
      </c>
      <c r="V21" s="72">
        <v>2</v>
      </c>
      <c r="W21" s="72">
        <v>0</v>
      </c>
      <c r="X21" s="72">
        <v>0</v>
      </c>
      <c r="Y21" s="72"/>
      <c r="Z21" s="72">
        <v>19</v>
      </c>
      <c r="AA21" s="72">
        <v>2</v>
      </c>
      <c r="AB21" s="72">
        <v>0</v>
      </c>
      <c r="AC21" s="72">
        <v>0</v>
      </c>
      <c r="AD21" s="72">
        <v>0</v>
      </c>
      <c r="AE21" s="72">
        <v>13</v>
      </c>
      <c r="AF21" s="72">
        <v>0</v>
      </c>
      <c r="AG21" s="72">
        <v>0</v>
      </c>
      <c r="AH21" s="72">
        <v>0</v>
      </c>
      <c r="AI21" s="72"/>
      <c r="AJ21" s="72">
        <v>7</v>
      </c>
      <c r="AK21" s="72">
        <v>2</v>
      </c>
      <c r="AL21" s="72">
        <v>0</v>
      </c>
      <c r="AM21" s="72">
        <v>0</v>
      </c>
      <c r="AN21" s="72">
        <v>0</v>
      </c>
      <c r="AO21" s="72">
        <v>3</v>
      </c>
      <c r="AP21" s="72">
        <v>1</v>
      </c>
      <c r="AQ21" s="72">
        <v>0</v>
      </c>
      <c r="AR21" s="72">
        <v>0</v>
      </c>
      <c r="AS21" s="72">
        <v>0</v>
      </c>
      <c r="AT21" s="72">
        <v>3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2">
        <v>0</v>
      </c>
      <c r="BB21" s="72">
        <v>1</v>
      </c>
      <c r="BC21" s="72">
        <v>0</v>
      </c>
      <c r="BD21" s="72">
        <v>0</v>
      </c>
      <c r="BE21" s="72">
        <v>0</v>
      </c>
      <c r="BF21" s="72">
        <v>0</v>
      </c>
      <c r="BG21" s="72">
        <v>2</v>
      </c>
      <c r="BH21" s="72">
        <v>1</v>
      </c>
      <c r="BI21" s="72">
        <v>0</v>
      </c>
      <c r="BJ21" s="72">
        <v>0</v>
      </c>
      <c r="BK21" s="51">
        <f t="shared" si="0"/>
        <v>67</v>
      </c>
      <c r="BL21" s="99">
        <f t="shared" si="15"/>
        <v>670</v>
      </c>
      <c r="BM21" s="95">
        <f t="shared" si="2"/>
        <v>3350</v>
      </c>
    </row>
    <row r="22" spans="1:65" ht="15.75" x14ac:dyDescent="0.25">
      <c r="A22" s="90"/>
      <c r="B22" s="35" t="s">
        <v>41</v>
      </c>
      <c r="C22" s="19" t="s">
        <v>114</v>
      </c>
      <c r="D22" s="72">
        <v>9</v>
      </c>
      <c r="E22" s="72">
        <v>0</v>
      </c>
      <c r="F22" s="72">
        <v>4</v>
      </c>
      <c r="G22" s="72">
        <v>6</v>
      </c>
      <c r="H22" s="72">
        <v>1</v>
      </c>
      <c r="I22" s="72">
        <v>1</v>
      </c>
      <c r="J22" s="72">
        <v>3</v>
      </c>
      <c r="K22" s="72">
        <v>3</v>
      </c>
      <c r="L22" s="72">
        <v>9</v>
      </c>
      <c r="M22" s="72">
        <v>0</v>
      </c>
      <c r="N22" s="72">
        <v>0</v>
      </c>
      <c r="O22" s="72">
        <v>1</v>
      </c>
      <c r="P22" s="72">
        <v>2</v>
      </c>
      <c r="Q22" s="72">
        <v>5</v>
      </c>
      <c r="R22" s="72">
        <v>1</v>
      </c>
      <c r="S22" s="72">
        <v>3</v>
      </c>
      <c r="T22" s="72">
        <v>1</v>
      </c>
      <c r="U22" s="72">
        <v>4</v>
      </c>
      <c r="V22" s="72">
        <v>8</v>
      </c>
      <c r="W22" s="72">
        <v>4</v>
      </c>
      <c r="X22" s="72">
        <v>3</v>
      </c>
      <c r="Y22" s="72"/>
      <c r="Z22" s="72">
        <v>6</v>
      </c>
      <c r="AA22" s="72">
        <v>18</v>
      </c>
      <c r="AB22" s="72">
        <v>9</v>
      </c>
      <c r="AC22" s="72">
        <v>27</v>
      </c>
      <c r="AD22" s="72">
        <v>2</v>
      </c>
      <c r="AE22" s="72">
        <v>6</v>
      </c>
      <c r="AF22" s="72">
        <v>17</v>
      </c>
      <c r="AG22" s="72">
        <v>3</v>
      </c>
      <c r="AH22" s="72">
        <v>2</v>
      </c>
      <c r="AI22" s="72"/>
      <c r="AJ22" s="72">
        <v>3</v>
      </c>
      <c r="AK22" s="72">
        <v>4</v>
      </c>
      <c r="AL22" s="72">
        <v>4</v>
      </c>
      <c r="AM22" s="72">
        <v>4</v>
      </c>
      <c r="AN22" s="72">
        <v>3</v>
      </c>
      <c r="AO22" s="72">
        <v>2</v>
      </c>
      <c r="AP22" s="72">
        <v>2</v>
      </c>
      <c r="AQ22" s="72">
        <v>2</v>
      </c>
      <c r="AR22" s="72">
        <v>6</v>
      </c>
      <c r="AS22" s="72">
        <v>0</v>
      </c>
      <c r="AT22" s="72">
        <v>0</v>
      </c>
      <c r="AU22" s="72">
        <v>3</v>
      </c>
      <c r="AV22" s="72">
        <v>1</v>
      </c>
      <c r="AW22" s="72">
        <v>0</v>
      </c>
      <c r="AX22" s="72">
        <v>0</v>
      </c>
      <c r="AY22" s="72">
        <v>0</v>
      </c>
      <c r="AZ22" s="72">
        <v>0</v>
      </c>
      <c r="BA22" s="72">
        <v>1</v>
      </c>
      <c r="BB22" s="72">
        <v>0</v>
      </c>
      <c r="BC22" s="72">
        <v>1</v>
      </c>
      <c r="BD22" s="72">
        <v>0</v>
      </c>
      <c r="BE22" s="72">
        <v>1</v>
      </c>
      <c r="BF22" s="72">
        <v>0</v>
      </c>
      <c r="BG22" s="72">
        <v>1</v>
      </c>
      <c r="BH22" s="72">
        <v>3</v>
      </c>
      <c r="BI22" s="72">
        <v>2</v>
      </c>
      <c r="BJ22" s="72">
        <v>1</v>
      </c>
      <c r="BK22" s="51">
        <f t="shared" si="0"/>
        <v>202</v>
      </c>
      <c r="BL22" s="99">
        <f t="shared" si="15"/>
        <v>2020</v>
      </c>
      <c r="BM22" s="95">
        <f t="shared" si="2"/>
        <v>10100</v>
      </c>
    </row>
    <row r="23" spans="1:65" ht="15.75" x14ac:dyDescent="0.25">
      <c r="A23" s="90"/>
      <c r="B23" s="35" t="s">
        <v>46</v>
      </c>
      <c r="C23" s="19" t="s">
        <v>114</v>
      </c>
      <c r="D23" s="72">
        <v>2</v>
      </c>
      <c r="E23" s="72">
        <v>1</v>
      </c>
      <c r="F23" s="72">
        <v>0</v>
      </c>
      <c r="G23" s="72">
        <v>1</v>
      </c>
      <c r="H23" s="72">
        <v>3</v>
      </c>
      <c r="I23" s="72">
        <v>1</v>
      </c>
      <c r="J23" s="72">
        <v>3</v>
      </c>
      <c r="K23" s="72">
        <v>6</v>
      </c>
      <c r="L23" s="72">
        <v>1</v>
      </c>
      <c r="M23" s="72">
        <v>0</v>
      </c>
      <c r="N23" s="72">
        <v>0</v>
      </c>
      <c r="O23" s="72"/>
      <c r="P23" s="72">
        <v>0</v>
      </c>
      <c r="Q23" s="72">
        <v>2</v>
      </c>
      <c r="R23" s="72">
        <v>1</v>
      </c>
      <c r="S23" s="72">
        <v>1</v>
      </c>
      <c r="T23" s="72">
        <v>0</v>
      </c>
      <c r="U23" s="72">
        <v>0</v>
      </c>
      <c r="V23" s="72">
        <v>3</v>
      </c>
      <c r="W23" s="72">
        <v>5</v>
      </c>
      <c r="X23" s="72">
        <v>6</v>
      </c>
      <c r="Y23" s="72"/>
      <c r="Z23" s="72">
        <v>0</v>
      </c>
      <c r="AA23" s="72">
        <v>6</v>
      </c>
      <c r="AB23" s="72">
        <v>20</v>
      </c>
      <c r="AC23" s="72">
        <v>19</v>
      </c>
      <c r="AD23" s="72">
        <v>0</v>
      </c>
      <c r="AE23" s="72">
        <v>0</v>
      </c>
      <c r="AF23" s="72">
        <v>6</v>
      </c>
      <c r="AG23" s="72">
        <v>10</v>
      </c>
      <c r="AH23" s="72">
        <v>1</v>
      </c>
      <c r="AI23" s="72"/>
      <c r="AJ23" s="72">
        <v>0</v>
      </c>
      <c r="AK23" s="72">
        <v>3</v>
      </c>
      <c r="AL23" s="72">
        <v>5</v>
      </c>
      <c r="AM23" s="72">
        <v>5</v>
      </c>
      <c r="AN23" s="72">
        <v>0</v>
      </c>
      <c r="AO23" s="72">
        <v>0</v>
      </c>
      <c r="AP23" s="72">
        <v>2</v>
      </c>
      <c r="AQ23" s="72">
        <v>2</v>
      </c>
      <c r="AR23" s="72">
        <v>6</v>
      </c>
      <c r="AS23" s="72">
        <v>0</v>
      </c>
      <c r="AT23" s="72">
        <v>0</v>
      </c>
      <c r="AU23" s="72">
        <v>1</v>
      </c>
      <c r="AV23" s="72">
        <v>3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0</v>
      </c>
      <c r="BC23" s="72">
        <v>1</v>
      </c>
      <c r="BD23" s="72">
        <v>1</v>
      </c>
      <c r="BE23" s="72">
        <v>1</v>
      </c>
      <c r="BF23" s="72">
        <v>0</v>
      </c>
      <c r="BG23" s="72">
        <v>0</v>
      </c>
      <c r="BH23" s="72">
        <v>0</v>
      </c>
      <c r="BI23" s="72">
        <v>0</v>
      </c>
      <c r="BJ23" s="72">
        <v>0</v>
      </c>
      <c r="BK23" s="51">
        <f t="shared" si="0"/>
        <v>130</v>
      </c>
      <c r="BL23" s="99">
        <f t="shared" si="15"/>
        <v>1300</v>
      </c>
      <c r="BM23" s="95">
        <f t="shared" si="2"/>
        <v>6500</v>
      </c>
    </row>
    <row r="24" spans="1:65" ht="15.75" x14ac:dyDescent="0.25">
      <c r="A24" s="90"/>
      <c r="B24" s="35" t="s">
        <v>61</v>
      </c>
      <c r="C24" s="19" t="s">
        <v>114</v>
      </c>
      <c r="D24" s="72">
        <v>6</v>
      </c>
      <c r="E24" s="72">
        <v>0</v>
      </c>
      <c r="F24" s="72">
        <v>5</v>
      </c>
      <c r="G24" s="72">
        <v>2</v>
      </c>
      <c r="H24" s="72">
        <v>5</v>
      </c>
      <c r="I24" s="72">
        <v>4</v>
      </c>
      <c r="J24" s="72">
        <v>3</v>
      </c>
      <c r="K24" s="72">
        <v>2</v>
      </c>
      <c r="L24" s="72">
        <v>3</v>
      </c>
      <c r="M24" s="72">
        <v>0</v>
      </c>
      <c r="N24" s="72">
        <v>0</v>
      </c>
      <c r="O24" s="72"/>
      <c r="P24" s="72">
        <v>3</v>
      </c>
      <c r="Q24" s="72">
        <v>6</v>
      </c>
      <c r="R24" s="72">
        <v>1</v>
      </c>
      <c r="S24" s="72">
        <v>6</v>
      </c>
      <c r="T24" s="72">
        <v>0</v>
      </c>
      <c r="U24" s="72">
        <v>4</v>
      </c>
      <c r="V24" s="72">
        <v>8</v>
      </c>
      <c r="W24" s="72">
        <v>2</v>
      </c>
      <c r="X24" s="72">
        <v>7</v>
      </c>
      <c r="Y24" s="72"/>
      <c r="Z24" s="72">
        <v>11</v>
      </c>
      <c r="AA24" s="72">
        <v>18</v>
      </c>
      <c r="AB24" s="72">
        <v>3</v>
      </c>
      <c r="AC24" s="72">
        <v>22</v>
      </c>
      <c r="AD24" s="72">
        <v>2</v>
      </c>
      <c r="AE24" s="72">
        <v>2</v>
      </c>
      <c r="AF24" s="72">
        <v>7</v>
      </c>
      <c r="AG24" s="72">
        <v>3</v>
      </c>
      <c r="AH24" s="72">
        <v>2</v>
      </c>
      <c r="AI24" s="72"/>
      <c r="AJ24" s="72">
        <v>5</v>
      </c>
      <c r="AK24" s="72">
        <v>6</v>
      </c>
      <c r="AL24" s="72">
        <v>4</v>
      </c>
      <c r="AM24" s="72">
        <v>6</v>
      </c>
      <c r="AN24" s="72">
        <v>0</v>
      </c>
      <c r="AO24" s="72">
        <v>3</v>
      </c>
      <c r="AP24" s="72">
        <v>8</v>
      </c>
      <c r="AQ24" s="72">
        <v>1</v>
      </c>
      <c r="AR24" s="72">
        <v>3</v>
      </c>
      <c r="AS24" s="72">
        <v>0</v>
      </c>
      <c r="AT24" s="72">
        <v>0</v>
      </c>
      <c r="AU24" s="72">
        <v>7</v>
      </c>
      <c r="AV24" s="72">
        <v>0</v>
      </c>
      <c r="AW24" s="72">
        <v>1</v>
      </c>
      <c r="AX24" s="72">
        <v>0</v>
      </c>
      <c r="AY24" s="72">
        <v>0</v>
      </c>
      <c r="AZ24" s="72">
        <v>1</v>
      </c>
      <c r="BA24" s="72">
        <v>0</v>
      </c>
      <c r="BB24" s="72">
        <v>2</v>
      </c>
      <c r="BC24" s="72">
        <v>1</v>
      </c>
      <c r="BD24" s="72">
        <v>0</v>
      </c>
      <c r="BE24" s="72">
        <v>0</v>
      </c>
      <c r="BF24" s="72">
        <v>0</v>
      </c>
      <c r="BG24" s="72">
        <v>2</v>
      </c>
      <c r="BH24" s="72">
        <v>1</v>
      </c>
      <c r="BI24" s="72">
        <v>0</v>
      </c>
      <c r="BJ24" s="72">
        <v>2</v>
      </c>
      <c r="BK24" s="51">
        <f t="shared" si="0"/>
        <v>190</v>
      </c>
      <c r="BL24" s="99">
        <f t="shared" ref="BL24:BL25" si="16">BK24*10</f>
        <v>1900</v>
      </c>
      <c r="BM24" s="95">
        <f t="shared" si="2"/>
        <v>9500</v>
      </c>
    </row>
    <row r="25" spans="1:65" ht="15.75" x14ac:dyDescent="0.25">
      <c r="A25" s="90"/>
      <c r="B25" s="35" t="s">
        <v>47</v>
      </c>
      <c r="C25" s="19" t="s">
        <v>114</v>
      </c>
      <c r="D25" s="72">
        <v>1</v>
      </c>
      <c r="E25" s="72">
        <v>0</v>
      </c>
      <c r="F25" s="72">
        <v>9</v>
      </c>
      <c r="G25" s="72">
        <v>0</v>
      </c>
      <c r="H25" s="72">
        <v>4</v>
      </c>
      <c r="I25" s="72">
        <v>6</v>
      </c>
      <c r="J25" s="72">
        <v>0</v>
      </c>
      <c r="K25" s="72">
        <v>10</v>
      </c>
      <c r="L25" s="72">
        <v>0</v>
      </c>
      <c r="M25" s="72">
        <v>1</v>
      </c>
      <c r="N25" s="72">
        <v>1</v>
      </c>
      <c r="O25" s="72"/>
      <c r="P25" s="72">
        <v>7</v>
      </c>
      <c r="Q25" s="72">
        <v>0</v>
      </c>
      <c r="R25" s="72">
        <v>9</v>
      </c>
      <c r="S25" s="72">
        <v>2</v>
      </c>
      <c r="T25" s="72">
        <v>1</v>
      </c>
      <c r="U25" s="72">
        <v>8</v>
      </c>
      <c r="V25" s="72">
        <v>0</v>
      </c>
      <c r="W25" s="72">
        <v>13</v>
      </c>
      <c r="X25" s="72">
        <v>2</v>
      </c>
      <c r="Y25" s="72"/>
      <c r="Z25" s="72">
        <v>15</v>
      </c>
      <c r="AA25" s="72">
        <v>2</v>
      </c>
      <c r="AB25" s="72">
        <v>14</v>
      </c>
      <c r="AC25" s="72">
        <v>5</v>
      </c>
      <c r="AD25" s="72">
        <v>0</v>
      </c>
      <c r="AE25" s="72">
        <v>6</v>
      </c>
      <c r="AF25" s="72">
        <v>0</v>
      </c>
      <c r="AG25" s="72">
        <v>10</v>
      </c>
      <c r="AH25" s="72">
        <v>0</v>
      </c>
      <c r="AI25" s="72"/>
      <c r="AJ25" s="72">
        <v>4</v>
      </c>
      <c r="AK25" s="72">
        <v>2</v>
      </c>
      <c r="AL25" s="72">
        <v>11</v>
      </c>
      <c r="AM25" s="72">
        <v>0</v>
      </c>
      <c r="AN25" s="72">
        <v>1</v>
      </c>
      <c r="AO25" s="72">
        <v>8</v>
      </c>
      <c r="AP25" s="72">
        <v>1</v>
      </c>
      <c r="AQ25" s="72">
        <v>9</v>
      </c>
      <c r="AR25" s="72">
        <v>1</v>
      </c>
      <c r="AS25" s="72">
        <v>0</v>
      </c>
      <c r="AT25" s="72">
        <v>3</v>
      </c>
      <c r="AU25" s="72">
        <v>0</v>
      </c>
      <c r="AV25" s="72">
        <v>1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1</v>
      </c>
      <c r="BE25" s="72">
        <v>0</v>
      </c>
      <c r="BF25" s="72">
        <v>0</v>
      </c>
      <c r="BG25" s="72">
        <v>0</v>
      </c>
      <c r="BH25" s="72">
        <v>0</v>
      </c>
      <c r="BI25" s="72">
        <v>1</v>
      </c>
      <c r="BJ25" s="72">
        <v>0</v>
      </c>
      <c r="BK25" s="51">
        <f t="shared" si="0"/>
        <v>170</v>
      </c>
      <c r="BL25" s="99">
        <f t="shared" si="16"/>
        <v>1700</v>
      </c>
      <c r="BM25" s="95">
        <f t="shared" si="2"/>
        <v>8500</v>
      </c>
    </row>
    <row r="26" spans="1:65" ht="15.75" x14ac:dyDescent="0.25">
      <c r="A26" s="90"/>
      <c r="B26" s="35" t="s">
        <v>48</v>
      </c>
      <c r="C26" s="19" t="s">
        <v>114</v>
      </c>
      <c r="D26" s="72">
        <v>2</v>
      </c>
      <c r="E26" s="72">
        <v>0</v>
      </c>
      <c r="F26" s="72">
        <v>8</v>
      </c>
      <c r="G26" s="72">
        <v>2</v>
      </c>
      <c r="H26" s="72">
        <v>3</v>
      </c>
      <c r="I26" s="72">
        <v>4</v>
      </c>
      <c r="J26" s="72">
        <v>4</v>
      </c>
      <c r="K26" s="72">
        <v>1</v>
      </c>
      <c r="L26" s="72">
        <v>4</v>
      </c>
      <c r="M26" s="72">
        <v>0</v>
      </c>
      <c r="N26" s="72">
        <v>0</v>
      </c>
      <c r="O26" s="72"/>
      <c r="P26" s="72">
        <v>7</v>
      </c>
      <c r="Q26" s="72">
        <v>5</v>
      </c>
      <c r="R26" s="72">
        <v>0</v>
      </c>
      <c r="S26" s="72">
        <v>2</v>
      </c>
      <c r="T26" s="72">
        <v>7</v>
      </c>
      <c r="U26" s="72">
        <v>6</v>
      </c>
      <c r="V26" s="72">
        <v>9</v>
      </c>
      <c r="W26" s="72">
        <v>4</v>
      </c>
      <c r="X26" s="72">
        <v>4</v>
      </c>
      <c r="Y26" s="72"/>
      <c r="Z26" s="72">
        <v>8</v>
      </c>
      <c r="AA26" s="72">
        <v>8</v>
      </c>
      <c r="AB26" s="72">
        <v>7</v>
      </c>
      <c r="AC26" s="72">
        <v>9</v>
      </c>
      <c r="AD26" s="72">
        <v>3</v>
      </c>
      <c r="AE26" s="72">
        <v>6</v>
      </c>
      <c r="AF26" s="72">
        <v>8</v>
      </c>
      <c r="AG26" s="72">
        <v>7</v>
      </c>
      <c r="AH26" s="72">
        <v>4</v>
      </c>
      <c r="AI26" s="72"/>
      <c r="AJ26" s="72">
        <v>1</v>
      </c>
      <c r="AK26" s="72">
        <v>1</v>
      </c>
      <c r="AL26" s="72">
        <v>3</v>
      </c>
      <c r="AM26" s="72">
        <v>3</v>
      </c>
      <c r="AN26" s="72">
        <v>1</v>
      </c>
      <c r="AO26" s="72">
        <v>10</v>
      </c>
      <c r="AP26" s="72">
        <v>6</v>
      </c>
      <c r="AQ26" s="72">
        <v>5</v>
      </c>
      <c r="AR26" s="72">
        <v>2</v>
      </c>
      <c r="AS26" s="72">
        <v>0</v>
      </c>
      <c r="AT26" s="72">
        <v>1</v>
      </c>
      <c r="AU26" s="72">
        <v>1</v>
      </c>
      <c r="AV26" s="72">
        <v>0</v>
      </c>
      <c r="AW26" s="72">
        <v>0</v>
      </c>
      <c r="AX26" s="72">
        <v>1</v>
      </c>
      <c r="AY26" s="72">
        <v>0</v>
      </c>
      <c r="AZ26" s="72">
        <v>0</v>
      </c>
      <c r="BA26" s="72">
        <v>0</v>
      </c>
      <c r="BB26" s="72">
        <v>0</v>
      </c>
      <c r="BC26" s="72">
        <v>0</v>
      </c>
      <c r="BD26" s="72">
        <v>2</v>
      </c>
      <c r="BE26" s="72">
        <v>3</v>
      </c>
      <c r="BF26" s="72">
        <v>0</v>
      </c>
      <c r="BG26" s="72">
        <v>0</v>
      </c>
      <c r="BH26" s="72">
        <v>0</v>
      </c>
      <c r="BI26" s="72">
        <v>0</v>
      </c>
      <c r="BJ26" s="72">
        <v>0</v>
      </c>
      <c r="BK26" s="51">
        <f t="shared" si="0"/>
        <v>172</v>
      </c>
      <c r="BL26" s="99">
        <f t="shared" si="15"/>
        <v>1720</v>
      </c>
      <c r="BM26" s="95">
        <f t="shared" si="2"/>
        <v>8600</v>
      </c>
    </row>
    <row r="27" spans="1:65" ht="15.75" x14ac:dyDescent="0.25">
      <c r="A27" s="90"/>
      <c r="B27" s="35" t="s">
        <v>38</v>
      </c>
      <c r="C27" s="19" t="s">
        <v>114</v>
      </c>
      <c r="D27" s="72">
        <v>4</v>
      </c>
      <c r="E27" s="72">
        <v>2</v>
      </c>
      <c r="F27" s="72">
        <v>10</v>
      </c>
      <c r="G27" s="72">
        <v>12</v>
      </c>
      <c r="H27" s="72">
        <v>6</v>
      </c>
      <c r="I27" s="72">
        <v>7</v>
      </c>
      <c r="J27" s="72">
        <v>13</v>
      </c>
      <c r="K27" s="72">
        <v>1</v>
      </c>
      <c r="L27" s="72">
        <v>4</v>
      </c>
      <c r="M27" s="72">
        <v>1</v>
      </c>
      <c r="N27" s="72">
        <v>0</v>
      </c>
      <c r="O27" s="72"/>
      <c r="P27" s="72">
        <v>8</v>
      </c>
      <c r="Q27" s="72">
        <v>8</v>
      </c>
      <c r="R27" s="72">
        <v>5</v>
      </c>
      <c r="S27" s="72">
        <v>15</v>
      </c>
      <c r="T27" s="72">
        <v>0</v>
      </c>
      <c r="U27" s="72">
        <v>6</v>
      </c>
      <c r="V27" s="72">
        <v>18</v>
      </c>
      <c r="W27" s="72">
        <v>7</v>
      </c>
      <c r="X27" s="72">
        <v>10</v>
      </c>
      <c r="Y27" s="72"/>
      <c r="Z27" s="72">
        <v>22</v>
      </c>
      <c r="AA27" s="72">
        <v>29</v>
      </c>
      <c r="AB27" s="72">
        <v>15</v>
      </c>
      <c r="AC27" s="72">
        <v>19</v>
      </c>
      <c r="AD27" s="72">
        <v>9</v>
      </c>
      <c r="AE27" s="72">
        <v>21</v>
      </c>
      <c r="AF27" s="72">
        <v>33</v>
      </c>
      <c r="AG27" s="72">
        <v>12</v>
      </c>
      <c r="AH27" s="72">
        <v>22</v>
      </c>
      <c r="AI27" s="72">
        <v>2</v>
      </c>
      <c r="AJ27" s="72">
        <v>9</v>
      </c>
      <c r="AK27" s="72">
        <v>10</v>
      </c>
      <c r="AL27" s="72">
        <v>7</v>
      </c>
      <c r="AM27" s="72">
        <v>5</v>
      </c>
      <c r="AN27" s="72">
        <v>2</v>
      </c>
      <c r="AO27" s="72">
        <v>8</v>
      </c>
      <c r="AP27" s="72">
        <v>13</v>
      </c>
      <c r="AQ27" s="72">
        <v>6</v>
      </c>
      <c r="AR27" s="72">
        <v>4</v>
      </c>
      <c r="AS27" s="72">
        <v>1</v>
      </c>
      <c r="AT27" s="72">
        <v>2</v>
      </c>
      <c r="AU27" s="72">
        <v>3</v>
      </c>
      <c r="AV27" s="72">
        <v>0</v>
      </c>
      <c r="AW27" s="72">
        <v>1</v>
      </c>
      <c r="AX27" s="72">
        <v>0</v>
      </c>
      <c r="AY27" s="72">
        <v>0</v>
      </c>
      <c r="AZ27" s="72">
        <v>0</v>
      </c>
      <c r="BA27" s="72">
        <v>0</v>
      </c>
      <c r="BB27" s="72">
        <v>1</v>
      </c>
      <c r="BC27" s="72">
        <v>3</v>
      </c>
      <c r="BD27" s="72">
        <v>0</v>
      </c>
      <c r="BE27" s="72">
        <v>0</v>
      </c>
      <c r="BF27" s="72">
        <v>0</v>
      </c>
      <c r="BG27" s="72">
        <v>1</v>
      </c>
      <c r="BH27" s="72">
        <v>4</v>
      </c>
      <c r="BI27" s="72">
        <v>0</v>
      </c>
      <c r="BJ27" s="72">
        <v>4</v>
      </c>
      <c r="BK27" s="51">
        <f t="shared" si="0"/>
        <v>405</v>
      </c>
      <c r="BL27" s="99">
        <f t="shared" si="15"/>
        <v>4050</v>
      </c>
      <c r="BM27" s="95">
        <f t="shared" si="2"/>
        <v>20250</v>
      </c>
    </row>
    <row r="28" spans="1:65" ht="15.75" x14ac:dyDescent="0.25">
      <c r="A28" s="90"/>
      <c r="B28" s="35" t="s">
        <v>39</v>
      </c>
      <c r="C28" s="19" t="s">
        <v>114</v>
      </c>
      <c r="D28" s="72">
        <v>2</v>
      </c>
      <c r="E28" s="72">
        <v>2</v>
      </c>
      <c r="F28" s="72">
        <v>4</v>
      </c>
      <c r="G28" s="72">
        <v>4</v>
      </c>
      <c r="H28" s="72">
        <v>3</v>
      </c>
      <c r="I28" s="72">
        <v>5</v>
      </c>
      <c r="J28" s="72">
        <v>0</v>
      </c>
      <c r="K28" s="72">
        <v>2</v>
      </c>
      <c r="L28" s="72">
        <v>1</v>
      </c>
      <c r="M28" s="72">
        <v>1</v>
      </c>
      <c r="N28" s="72">
        <v>1</v>
      </c>
      <c r="O28" s="72"/>
      <c r="P28" s="72">
        <v>3</v>
      </c>
      <c r="Q28" s="72">
        <v>0</v>
      </c>
      <c r="R28" s="72">
        <v>4</v>
      </c>
      <c r="S28" s="72">
        <v>0</v>
      </c>
      <c r="T28" s="72">
        <v>0</v>
      </c>
      <c r="U28" s="72">
        <v>1</v>
      </c>
      <c r="V28" s="72">
        <v>2</v>
      </c>
      <c r="W28" s="72">
        <v>6</v>
      </c>
      <c r="X28" s="72">
        <v>3</v>
      </c>
      <c r="Y28" s="72"/>
      <c r="Z28" s="72">
        <v>9</v>
      </c>
      <c r="AA28" s="72">
        <v>2</v>
      </c>
      <c r="AB28" s="72">
        <v>17</v>
      </c>
      <c r="AC28" s="72">
        <v>5</v>
      </c>
      <c r="AD28" s="72">
        <v>15</v>
      </c>
      <c r="AE28" s="72">
        <v>16</v>
      </c>
      <c r="AF28" s="72">
        <v>5</v>
      </c>
      <c r="AG28" s="72">
        <v>24</v>
      </c>
      <c r="AH28" s="72">
        <v>1</v>
      </c>
      <c r="AI28" s="72">
        <v>2</v>
      </c>
      <c r="AJ28" s="72">
        <v>5</v>
      </c>
      <c r="AK28" s="72">
        <v>2</v>
      </c>
      <c r="AL28" s="72">
        <v>2</v>
      </c>
      <c r="AM28" s="72">
        <v>0</v>
      </c>
      <c r="AN28" s="72">
        <v>1</v>
      </c>
      <c r="AO28" s="72">
        <v>7</v>
      </c>
      <c r="AP28" s="72">
        <v>1</v>
      </c>
      <c r="AQ28" s="72">
        <v>7</v>
      </c>
      <c r="AR28" s="72">
        <v>1</v>
      </c>
      <c r="AS28" s="72">
        <v>1</v>
      </c>
      <c r="AT28" s="72">
        <v>2</v>
      </c>
      <c r="AU28" s="72">
        <v>0</v>
      </c>
      <c r="AV28" s="72">
        <v>1</v>
      </c>
      <c r="AW28" s="72">
        <v>1</v>
      </c>
      <c r="AX28" s="72">
        <v>0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0</v>
      </c>
      <c r="BF28" s="72">
        <v>2</v>
      </c>
      <c r="BG28" s="72">
        <v>0</v>
      </c>
      <c r="BH28" s="72">
        <v>1</v>
      </c>
      <c r="BI28" s="72">
        <v>1</v>
      </c>
      <c r="BJ28" s="72">
        <v>0</v>
      </c>
      <c r="BK28" s="51">
        <f t="shared" si="0"/>
        <v>177</v>
      </c>
      <c r="BL28" s="99">
        <f t="shared" si="15"/>
        <v>1770</v>
      </c>
      <c r="BM28" s="95">
        <f t="shared" si="2"/>
        <v>8850</v>
      </c>
    </row>
    <row r="29" spans="1:65" ht="15.75" x14ac:dyDescent="0.25">
      <c r="A29" s="90"/>
      <c r="B29" s="35" t="s">
        <v>49</v>
      </c>
      <c r="C29" s="19" t="s">
        <v>114</v>
      </c>
      <c r="D29" s="72">
        <v>11</v>
      </c>
      <c r="E29" s="72">
        <v>0</v>
      </c>
      <c r="F29" s="72">
        <v>0</v>
      </c>
      <c r="G29" s="72">
        <v>13</v>
      </c>
      <c r="H29" s="72">
        <v>0</v>
      </c>
      <c r="I29" s="72">
        <v>0</v>
      </c>
      <c r="J29" s="72">
        <v>8</v>
      </c>
      <c r="K29" s="72">
        <v>0</v>
      </c>
      <c r="L29" s="72">
        <v>12</v>
      </c>
      <c r="M29" s="72">
        <v>0</v>
      </c>
      <c r="N29" s="72">
        <v>0</v>
      </c>
      <c r="O29" s="72"/>
      <c r="P29" s="72">
        <v>0</v>
      </c>
      <c r="Q29" s="72">
        <v>7</v>
      </c>
      <c r="R29" s="72">
        <v>0</v>
      </c>
      <c r="S29" s="72">
        <v>8</v>
      </c>
      <c r="T29" s="72">
        <v>0</v>
      </c>
      <c r="U29" s="72">
        <v>0</v>
      </c>
      <c r="V29" s="72">
        <v>11</v>
      </c>
      <c r="W29" s="72">
        <v>0</v>
      </c>
      <c r="X29" s="72">
        <v>8</v>
      </c>
      <c r="Y29" s="72"/>
      <c r="Z29" s="72">
        <v>0</v>
      </c>
      <c r="AA29" s="72">
        <v>13</v>
      </c>
      <c r="AB29" s="72">
        <v>0</v>
      </c>
      <c r="AC29" s="72">
        <v>29</v>
      </c>
      <c r="AD29" s="72">
        <v>0</v>
      </c>
      <c r="AE29" s="72">
        <v>0</v>
      </c>
      <c r="AF29" s="72">
        <v>10</v>
      </c>
      <c r="AG29" s="72">
        <v>0</v>
      </c>
      <c r="AH29" s="72">
        <v>4</v>
      </c>
      <c r="AI29" s="72"/>
      <c r="AJ29" s="72">
        <v>0</v>
      </c>
      <c r="AK29" s="72">
        <v>5</v>
      </c>
      <c r="AL29" s="72">
        <v>0</v>
      </c>
      <c r="AM29" s="72">
        <v>1</v>
      </c>
      <c r="AN29" s="72">
        <v>0</v>
      </c>
      <c r="AO29" s="72">
        <v>0</v>
      </c>
      <c r="AP29" s="72">
        <v>5</v>
      </c>
      <c r="AQ29" s="72">
        <v>0</v>
      </c>
      <c r="AR29" s="72">
        <v>7</v>
      </c>
      <c r="AS29" s="72">
        <v>0</v>
      </c>
      <c r="AT29" s="72">
        <v>0</v>
      </c>
      <c r="AU29" s="72">
        <v>1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0</v>
      </c>
      <c r="BC29" s="72">
        <v>0</v>
      </c>
      <c r="BD29" s="72">
        <v>0</v>
      </c>
      <c r="BE29" s="72">
        <v>0</v>
      </c>
      <c r="BF29" s="72">
        <v>0</v>
      </c>
      <c r="BG29" s="72">
        <v>0</v>
      </c>
      <c r="BH29" s="72">
        <v>1</v>
      </c>
      <c r="BI29" s="72">
        <v>0</v>
      </c>
      <c r="BJ29" s="72">
        <v>0</v>
      </c>
      <c r="BK29" s="51">
        <f t="shared" si="0"/>
        <v>154</v>
      </c>
      <c r="BL29" s="99">
        <f t="shared" si="15"/>
        <v>1540</v>
      </c>
      <c r="BM29" s="95">
        <f t="shared" si="2"/>
        <v>7700</v>
      </c>
    </row>
    <row r="30" spans="1:65" ht="16.5" thickBot="1" x14ac:dyDescent="0.3">
      <c r="A30" s="29"/>
      <c r="B30" s="32" t="s">
        <v>40</v>
      </c>
      <c r="C30" s="47" t="s">
        <v>114</v>
      </c>
      <c r="D30" s="71">
        <v>4</v>
      </c>
      <c r="E30" s="71">
        <v>2</v>
      </c>
      <c r="F30" s="71">
        <v>5</v>
      </c>
      <c r="G30" s="71">
        <v>2</v>
      </c>
      <c r="H30" s="71">
        <v>13</v>
      </c>
      <c r="I30" s="71">
        <v>3</v>
      </c>
      <c r="J30" s="71">
        <v>8</v>
      </c>
      <c r="K30" s="71">
        <v>5</v>
      </c>
      <c r="L30" s="71">
        <v>5</v>
      </c>
      <c r="M30" s="71">
        <v>2</v>
      </c>
      <c r="N30" s="71">
        <v>0</v>
      </c>
      <c r="O30" s="71"/>
      <c r="P30" s="71">
        <v>3</v>
      </c>
      <c r="Q30" s="71">
        <v>4</v>
      </c>
      <c r="R30" s="71">
        <v>12</v>
      </c>
      <c r="S30" s="71">
        <v>7</v>
      </c>
      <c r="T30" s="71">
        <v>1</v>
      </c>
      <c r="U30" s="71">
        <v>10</v>
      </c>
      <c r="V30" s="71">
        <v>7</v>
      </c>
      <c r="W30" s="71">
        <v>11</v>
      </c>
      <c r="X30" s="71">
        <v>11</v>
      </c>
      <c r="Y30" s="71"/>
      <c r="Z30" s="71">
        <v>22</v>
      </c>
      <c r="AA30" s="71">
        <v>15</v>
      </c>
      <c r="AB30" s="71">
        <v>31</v>
      </c>
      <c r="AC30" s="71">
        <v>18</v>
      </c>
      <c r="AD30" s="71">
        <v>6</v>
      </c>
      <c r="AE30" s="71">
        <v>13</v>
      </c>
      <c r="AF30" s="71">
        <v>11</v>
      </c>
      <c r="AG30" s="71">
        <v>14</v>
      </c>
      <c r="AH30" s="71">
        <v>5</v>
      </c>
      <c r="AI30" s="71"/>
      <c r="AJ30" s="71">
        <v>10</v>
      </c>
      <c r="AK30" s="71">
        <v>12</v>
      </c>
      <c r="AL30" s="71">
        <v>9</v>
      </c>
      <c r="AM30" s="71">
        <v>3</v>
      </c>
      <c r="AN30" s="71">
        <v>0</v>
      </c>
      <c r="AO30" s="71">
        <v>4</v>
      </c>
      <c r="AP30" s="71">
        <v>4</v>
      </c>
      <c r="AQ30" s="71">
        <v>13</v>
      </c>
      <c r="AR30" s="71">
        <v>3</v>
      </c>
      <c r="AS30" s="71">
        <v>1</v>
      </c>
      <c r="AT30" s="71">
        <v>1</v>
      </c>
      <c r="AU30" s="71">
        <v>1</v>
      </c>
      <c r="AV30" s="71">
        <v>3</v>
      </c>
      <c r="AW30" s="71">
        <v>1</v>
      </c>
      <c r="AX30" s="71">
        <v>1</v>
      </c>
      <c r="AY30" s="71">
        <v>0</v>
      </c>
      <c r="AZ30" s="71">
        <v>1</v>
      </c>
      <c r="BA30" s="71">
        <v>0</v>
      </c>
      <c r="BB30" s="71">
        <v>0</v>
      </c>
      <c r="BC30" s="71">
        <v>2</v>
      </c>
      <c r="BD30" s="71">
        <v>3</v>
      </c>
      <c r="BE30" s="71">
        <v>1</v>
      </c>
      <c r="BF30" s="71">
        <v>0</v>
      </c>
      <c r="BG30" s="71">
        <v>2</v>
      </c>
      <c r="BH30" s="71">
        <v>1</v>
      </c>
      <c r="BI30" s="71">
        <v>4</v>
      </c>
      <c r="BJ30" s="71">
        <v>2</v>
      </c>
      <c r="BK30" s="53">
        <f t="shared" si="0"/>
        <v>332</v>
      </c>
      <c r="BL30" s="98">
        <f t="shared" si="15"/>
        <v>3320</v>
      </c>
      <c r="BM30" s="94">
        <f t="shared" si="2"/>
        <v>16600</v>
      </c>
    </row>
    <row r="31" spans="1:65" ht="15.75" x14ac:dyDescent="0.25">
      <c r="A31" s="57"/>
      <c r="B31" s="58"/>
      <c r="C31" s="28" t="s">
        <v>25</v>
      </c>
      <c r="D31" s="55">
        <f t="shared" ref="D31:BK31" si="17">SUM(D2:D30)</f>
        <v>74</v>
      </c>
      <c r="E31" s="55">
        <f t="shared" si="17"/>
        <v>11</v>
      </c>
      <c r="F31" s="55">
        <f t="shared" si="17"/>
        <v>76</v>
      </c>
      <c r="G31" s="55">
        <f t="shared" si="17"/>
        <v>62</v>
      </c>
      <c r="H31" s="55">
        <f t="shared" ref="H31:I31" si="18">SUM(H2:H30)</f>
        <v>64</v>
      </c>
      <c r="I31" s="55">
        <f t="shared" si="18"/>
        <v>46</v>
      </c>
      <c r="J31" s="55">
        <f t="shared" ref="J31:AX31" si="19">SUM(J2:J30)</f>
        <v>70</v>
      </c>
      <c r="K31" s="55">
        <f t="shared" si="19"/>
        <v>56</v>
      </c>
      <c r="L31" s="55">
        <f t="shared" si="19"/>
        <v>57</v>
      </c>
      <c r="M31" s="55">
        <f t="shared" si="19"/>
        <v>7</v>
      </c>
      <c r="N31" s="55">
        <f t="shared" si="19"/>
        <v>3</v>
      </c>
      <c r="O31" s="55">
        <f t="shared" si="19"/>
        <v>1</v>
      </c>
      <c r="P31" s="55">
        <f t="shared" si="19"/>
        <v>50</v>
      </c>
      <c r="Q31" s="55">
        <f t="shared" si="19"/>
        <v>62</v>
      </c>
      <c r="R31" s="55">
        <f t="shared" si="19"/>
        <v>56</v>
      </c>
      <c r="S31" s="55">
        <f t="shared" si="19"/>
        <v>60</v>
      </c>
      <c r="T31" s="55">
        <f t="shared" si="19"/>
        <v>20</v>
      </c>
      <c r="U31" s="55">
        <f t="shared" si="19"/>
        <v>80</v>
      </c>
      <c r="V31" s="55">
        <f t="shared" si="19"/>
        <v>105</v>
      </c>
      <c r="W31" s="55">
        <f t="shared" si="19"/>
        <v>91</v>
      </c>
      <c r="X31" s="55">
        <f t="shared" si="19"/>
        <v>96</v>
      </c>
      <c r="Y31" s="55">
        <f t="shared" si="19"/>
        <v>2</v>
      </c>
      <c r="Z31" s="55">
        <f t="shared" si="19"/>
        <v>180</v>
      </c>
      <c r="AA31" s="55">
        <f t="shared" si="19"/>
        <v>207</v>
      </c>
      <c r="AB31" s="55">
        <f t="shared" si="19"/>
        <v>199</v>
      </c>
      <c r="AC31" s="55">
        <f t="shared" si="19"/>
        <v>258</v>
      </c>
      <c r="AD31" s="55">
        <f t="shared" si="19"/>
        <v>67</v>
      </c>
      <c r="AE31" s="55">
        <f t="shared" si="19"/>
        <v>129</v>
      </c>
      <c r="AF31" s="55">
        <f t="shared" si="19"/>
        <v>141</v>
      </c>
      <c r="AG31" s="55">
        <f t="shared" si="19"/>
        <v>122</v>
      </c>
      <c r="AH31" s="55">
        <f t="shared" si="19"/>
        <v>58</v>
      </c>
      <c r="AI31" s="55">
        <f t="shared" si="19"/>
        <v>6</v>
      </c>
      <c r="AJ31" s="55">
        <f t="shared" si="19"/>
        <v>71</v>
      </c>
      <c r="AK31" s="55">
        <f t="shared" si="19"/>
        <v>75</v>
      </c>
      <c r="AL31" s="55">
        <f t="shared" si="19"/>
        <v>64</v>
      </c>
      <c r="AM31" s="55">
        <f t="shared" si="19"/>
        <v>41</v>
      </c>
      <c r="AN31" s="55">
        <f t="shared" si="19"/>
        <v>11</v>
      </c>
      <c r="AO31" s="55">
        <f t="shared" si="19"/>
        <v>77</v>
      </c>
      <c r="AP31" s="55">
        <f t="shared" si="19"/>
        <v>70</v>
      </c>
      <c r="AQ31" s="55">
        <f t="shared" si="19"/>
        <v>74</v>
      </c>
      <c r="AR31" s="55">
        <f t="shared" si="19"/>
        <v>55</v>
      </c>
      <c r="AS31" s="55">
        <f t="shared" si="19"/>
        <v>4</v>
      </c>
      <c r="AT31" s="55">
        <f t="shared" si="19"/>
        <v>27</v>
      </c>
      <c r="AU31" s="55">
        <f t="shared" si="19"/>
        <v>28</v>
      </c>
      <c r="AV31" s="55">
        <f t="shared" si="19"/>
        <v>15</v>
      </c>
      <c r="AW31" s="55">
        <f t="shared" si="19"/>
        <v>8</v>
      </c>
      <c r="AX31" s="55">
        <f t="shared" si="19"/>
        <v>5</v>
      </c>
      <c r="AY31" s="55">
        <f t="shared" ref="AY31:BI31" si="20">SUM(AY2:AY30)</f>
        <v>1</v>
      </c>
      <c r="AZ31" s="55">
        <f t="shared" si="20"/>
        <v>2</v>
      </c>
      <c r="BA31" s="55">
        <f t="shared" si="20"/>
        <v>1</v>
      </c>
      <c r="BB31" s="55">
        <f t="shared" si="20"/>
        <v>9</v>
      </c>
      <c r="BC31" s="55">
        <f t="shared" si="20"/>
        <v>13</v>
      </c>
      <c r="BD31" s="55">
        <f t="shared" si="20"/>
        <v>16</v>
      </c>
      <c r="BE31" s="55">
        <f t="shared" si="20"/>
        <v>7</v>
      </c>
      <c r="BF31" s="55">
        <f t="shared" si="20"/>
        <v>2</v>
      </c>
      <c r="BG31" s="55">
        <f t="shared" si="20"/>
        <v>152</v>
      </c>
      <c r="BH31" s="55">
        <f t="shared" si="20"/>
        <v>169</v>
      </c>
      <c r="BI31" s="55">
        <f t="shared" si="20"/>
        <v>156</v>
      </c>
      <c r="BJ31" s="55">
        <f t="shared" si="17"/>
        <v>12</v>
      </c>
      <c r="BK31" s="56">
        <f t="shared" si="17"/>
        <v>3681</v>
      </c>
      <c r="BL31" s="10"/>
      <c r="BM31" s="10"/>
    </row>
    <row r="32" spans="1:65" ht="15.75" x14ac:dyDescent="0.25">
      <c r="A32" s="59"/>
      <c r="B32" s="60"/>
      <c r="C32" s="24" t="s">
        <v>28</v>
      </c>
      <c r="D32" s="11">
        <f t="shared" ref="D32:BK32" si="21">D31*10</f>
        <v>740</v>
      </c>
      <c r="E32" s="11">
        <f t="shared" ref="E32:I32" si="22">E31*10</f>
        <v>110</v>
      </c>
      <c r="F32" s="11">
        <f t="shared" si="22"/>
        <v>760</v>
      </c>
      <c r="G32" s="11">
        <f t="shared" si="22"/>
        <v>620</v>
      </c>
      <c r="H32" s="11">
        <f t="shared" si="22"/>
        <v>640</v>
      </c>
      <c r="I32" s="11">
        <f t="shared" si="22"/>
        <v>460</v>
      </c>
      <c r="J32" s="11">
        <f t="shared" ref="J32:AX32" si="23">J31*10</f>
        <v>700</v>
      </c>
      <c r="K32" s="11">
        <f t="shared" si="23"/>
        <v>560</v>
      </c>
      <c r="L32" s="11">
        <f t="shared" si="23"/>
        <v>570</v>
      </c>
      <c r="M32" s="11">
        <f t="shared" si="23"/>
        <v>70</v>
      </c>
      <c r="N32" s="11">
        <f t="shared" si="23"/>
        <v>30</v>
      </c>
      <c r="O32" s="11">
        <f t="shared" si="23"/>
        <v>10</v>
      </c>
      <c r="P32" s="11">
        <f t="shared" si="23"/>
        <v>500</v>
      </c>
      <c r="Q32" s="11">
        <f t="shared" si="23"/>
        <v>620</v>
      </c>
      <c r="R32" s="11">
        <f t="shared" si="23"/>
        <v>560</v>
      </c>
      <c r="S32" s="11">
        <f t="shared" si="23"/>
        <v>600</v>
      </c>
      <c r="T32" s="11">
        <f t="shared" si="23"/>
        <v>200</v>
      </c>
      <c r="U32" s="11">
        <f t="shared" si="23"/>
        <v>800</v>
      </c>
      <c r="V32" s="11">
        <f t="shared" si="23"/>
        <v>1050</v>
      </c>
      <c r="W32" s="11">
        <f t="shared" si="23"/>
        <v>910</v>
      </c>
      <c r="X32" s="11">
        <f t="shared" si="23"/>
        <v>960</v>
      </c>
      <c r="Y32" s="11">
        <f t="shared" si="23"/>
        <v>20</v>
      </c>
      <c r="Z32" s="11">
        <f t="shared" si="23"/>
        <v>1800</v>
      </c>
      <c r="AA32" s="11">
        <f t="shared" si="23"/>
        <v>2070</v>
      </c>
      <c r="AB32" s="11">
        <f t="shared" si="23"/>
        <v>1990</v>
      </c>
      <c r="AC32" s="11">
        <f t="shared" si="23"/>
        <v>2580</v>
      </c>
      <c r="AD32" s="11">
        <f t="shared" si="23"/>
        <v>670</v>
      </c>
      <c r="AE32" s="11">
        <f t="shared" si="23"/>
        <v>1290</v>
      </c>
      <c r="AF32" s="11">
        <f t="shared" si="23"/>
        <v>1410</v>
      </c>
      <c r="AG32" s="11">
        <f t="shared" si="23"/>
        <v>1220</v>
      </c>
      <c r="AH32" s="11">
        <f t="shared" si="23"/>
        <v>580</v>
      </c>
      <c r="AI32" s="11">
        <f t="shared" si="23"/>
        <v>60</v>
      </c>
      <c r="AJ32" s="11">
        <f t="shared" si="23"/>
        <v>710</v>
      </c>
      <c r="AK32" s="11">
        <f t="shared" si="23"/>
        <v>750</v>
      </c>
      <c r="AL32" s="11">
        <f t="shared" si="23"/>
        <v>640</v>
      </c>
      <c r="AM32" s="11">
        <f t="shared" si="23"/>
        <v>410</v>
      </c>
      <c r="AN32" s="11">
        <f t="shared" si="23"/>
        <v>110</v>
      </c>
      <c r="AO32" s="11">
        <f t="shared" si="23"/>
        <v>770</v>
      </c>
      <c r="AP32" s="11">
        <f t="shared" si="23"/>
        <v>700</v>
      </c>
      <c r="AQ32" s="11">
        <f t="shared" si="23"/>
        <v>740</v>
      </c>
      <c r="AR32" s="11">
        <f t="shared" si="23"/>
        <v>550</v>
      </c>
      <c r="AS32" s="11">
        <f t="shared" si="23"/>
        <v>40</v>
      </c>
      <c r="AT32" s="11">
        <f t="shared" si="23"/>
        <v>270</v>
      </c>
      <c r="AU32" s="11">
        <f t="shared" si="23"/>
        <v>280</v>
      </c>
      <c r="AV32" s="11">
        <f t="shared" si="23"/>
        <v>150</v>
      </c>
      <c r="AW32" s="11">
        <f t="shared" si="23"/>
        <v>80</v>
      </c>
      <c r="AX32" s="11">
        <f t="shared" si="23"/>
        <v>50</v>
      </c>
      <c r="AY32" s="11">
        <f t="shared" ref="AY32:BI32" si="24">AY31*10</f>
        <v>10</v>
      </c>
      <c r="AZ32" s="11">
        <f t="shared" si="24"/>
        <v>20</v>
      </c>
      <c r="BA32" s="11">
        <f t="shared" si="24"/>
        <v>10</v>
      </c>
      <c r="BB32" s="11">
        <f t="shared" si="24"/>
        <v>90</v>
      </c>
      <c r="BC32" s="11">
        <f t="shared" si="24"/>
        <v>130</v>
      </c>
      <c r="BD32" s="11">
        <f t="shared" si="24"/>
        <v>160</v>
      </c>
      <c r="BE32" s="11">
        <f t="shared" si="24"/>
        <v>70</v>
      </c>
      <c r="BF32" s="11">
        <f t="shared" si="24"/>
        <v>20</v>
      </c>
      <c r="BG32" s="11">
        <f t="shared" si="24"/>
        <v>1520</v>
      </c>
      <c r="BH32" s="11">
        <f t="shared" si="24"/>
        <v>1690</v>
      </c>
      <c r="BI32" s="11">
        <f t="shared" si="24"/>
        <v>1560</v>
      </c>
      <c r="BJ32" s="11">
        <f t="shared" si="21"/>
        <v>120</v>
      </c>
      <c r="BK32" s="12">
        <f t="shared" si="21"/>
        <v>36810</v>
      </c>
      <c r="BL32" s="13"/>
      <c r="BM32" s="13"/>
    </row>
    <row r="33" spans="1:65" ht="16.5" thickBot="1" x14ac:dyDescent="0.3">
      <c r="A33" s="61"/>
      <c r="B33" s="62"/>
      <c r="C33" s="65" t="s">
        <v>149</v>
      </c>
      <c r="D33" s="66">
        <f t="shared" ref="D33:BK33" si="25">D32*5</f>
        <v>3700</v>
      </c>
      <c r="E33" s="66">
        <f t="shared" si="25"/>
        <v>550</v>
      </c>
      <c r="F33" s="66">
        <f t="shared" si="25"/>
        <v>3800</v>
      </c>
      <c r="G33" s="66">
        <f t="shared" si="25"/>
        <v>3100</v>
      </c>
      <c r="H33" s="66">
        <f t="shared" ref="H33:I33" si="26">H32*5</f>
        <v>3200</v>
      </c>
      <c r="I33" s="66">
        <f t="shared" si="26"/>
        <v>2300</v>
      </c>
      <c r="J33" s="66">
        <f t="shared" ref="J33:AX33" si="27">J32*5</f>
        <v>3500</v>
      </c>
      <c r="K33" s="66">
        <f t="shared" si="27"/>
        <v>2800</v>
      </c>
      <c r="L33" s="66">
        <f t="shared" si="27"/>
        <v>2850</v>
      </c>
      <c r="M33" s="66">
        <f t="shared" si="27"/>
        <v>350</v>
      </c>
      <c r="N33" s="66">
        <f t="shared" si="27"/>
        <v>150</v>
      </c>
      <c r="O33" s="66">
        <f t="shared" si="27"/>
        <v>50</v>
      </c>
      <c r="P33" s="66">
        <f t="shared" si="27"/>
        <v>2500</v>
      </c>
      <c r="Q33" s="66">
        <f t="shared" si="27"/>
        <v>3100</v>
      </c>
      <c r="R33" s="66">
        <f t="shared" si="27"/>
        <v>2800</v>
      </c>
      <c r="S33" s="66">
        <f t="shared" si="27"/>
        <v>3000</v>
      </c>
      <c r="T33" s="66">
        <f t="shared" si="27"/>
        <v>1000</v>
      </c>
      <c r="U33" s="66">
        <f t="shared" si="27"/>
        <v>4000</v>
      </c>
      <c r="V33" s="66">
        <f t="shared" si="27"/>
        <v>5250</v>
      </c>
      <c r="W33" s="66">
        <f t="shared" si="27"/>
        <v>4550</v>
      </c>
      <c r="X33" s="66">
        <f t="shared" si="27"/>
        <v>4800</v>
      </c>
      <c r="Y33" s="66">
        <f t="shared" si="27"/>
        <v>100</v>
      </c>
      <c r="Z33" s="66">
        <f t="shared" si="27"/>
        <v>9000</v>
      </c>
      <c r="AA33" s="66">
        <f t="shared" si="27"/>
        <v>10350</v>
      </c>
      <c r="AB33" s="66">
        <f t="shared" si="27"/>
        <v>9950</v>
      </c>
      <c r="AC33" s="66">
        <f t="shared" si="27"/>
        <v>12900</v>
      </c>
      <c r="AD33" s="66">
        <f t="shared" si="27"/>
        <v>3350</v>
      </c>
      <c r="AE33" s="66">
        <f t="shared" si="27"/>
        <v>6450</v>
      </c>
      <c r="AF33" s="66">
        <f t="shared" si="27"/>
        <v>7050</v>
      </c>
      <c r="AG33" s="66">
        <f t="shared" si="27"/>
        <v>6100</v>
      </c>
      <c r="AH33" s="66">
        <f t="shared" si="27"/>
        <v>2900</v>
      </c>
      <c r="AI33" s="66">
        <f t="shared" si="27"/>
        <v>300</v>
      </c>
      <c r="AJ33" s="66">
        <f t="shared" si="27"/>
        <v>3550</v>
      </c>
      <c r="AK33" s="66">
        <f t="shared" si="27"/>
        <v>3750</v>
      </c>
      <c r="AL33" s="66">
        <f t="shared" si="27"/>
        <v>3200</v>
      </c>
      <c r="AM33" s="66">
        <f t="shared" si="27"/>
        <v>2050</v>
      </c>
      <c r="AN33" s="66">
        <f t="shared" si="27"/>
        <v>550</v>
      </c>
      <c r="AO33" s="66">
        <f t="shared" si="27"/>
        <v>3850</v>
      </c>
      <c r="AP33" s="66">
        <f t="shared" si="27"/>
        <v>3500</v>
      </c>
      <c r="AQ33" s="66">
        <f t="shared" si="27"/>
        <v>3700</v>
      </c>
      <c r="AR33" s="66">
        <f t="shared" si="27"/>
        <v>2750</v>
      </c>
      <c r="AS33" s="66">
        <f t="shared" si="27"/>
        <v>200</v>
      </c>
      <c r="AT33" s="66">
        <f t="shared" si="27"/>
        <v>1350</v>
      </c>
      <c r="AU33" s="66">
        <f t="shared" si="27"/>
        <v>1400</v>
      </c>
      <c r="AV33" s="66">
        <f t="shared" si="27"/>
        <v>750</v>
      </c>
      <c r="AW33" s="66">
        <f t="shared" si="27"/>
        <v>400</v>
      </c>
      <c r="AX33" s="66">
        <f t="shared" si="27"/>
        <v>250</v>
      </c>
      <c r="AY33" s="66">
        <f t="shared" ref="AY33:BI33" si="28">AY32*5</f>
        <v>50</v>
      </c>
      <c r="AZ33" s="66">
        <f t="shared" si="28"/>
        <v>100</v>
      </c>
      <c r="BA33" s="66">
        <f t="shared" si="28"/>
        <v>50</v>
      </c>
      <c r="BB33" s="66">
        <f t="shared" si="28"/>
        <v>450</v>
      </c>
      <c r="BC33" s="66">
        <f t="shared" si="28"/>
        <v>650</v>
      </c>
      <c r="BD33" s="66">
        <f t="shared" si="28"/>
        <v>800</v>
      </c>
      <c r="BE33" s="66">
        <f t="shared" si="28"/>
        <v>350</v>
      </c>
      <c r="BF33" s="66">
        <f t="shared" si="28"/>
        <v>100</v>
      </c>
      <c r="BG33" s="66">
        <f t="shared" si="28"/>
        <v>7600</v>
      </c>
      <c r="BH33" s="66">
        <f t="shared" si="28"/>
        <v>8450</v>
      </c>
      <c r="BI33" s="66">
        <f t="shared" si="28"/>
        <v>7800</v>
      </c>
      <c r="BJ33" s="66">
        <f t="shared" si="25"/>
        <v>600</v>
      </c>
      <c r="BK33" s="65">
        <f t="shared" si="25"/>
        <v>184050</v>
      </c>
      <c r="BL33" s="14"/>
      <c r="BM3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2021-07-25T00:53:55Z</dcterms:modified>
</cp:coreProperties>
</file>