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05_vakcinace\"/>
    </mc:Choice>
  </mc:AlternateContent>
  <xr:revisionPtr revIDLastSave="0" documentId="13_ncr:1_{2124C1F4-57BF-4E19-9666-6980784E046B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7" i="2" l="1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P120" i="3" l="1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P20" i="5" l="1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P93" i="4" l="1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<sst xmlns="http://schemas.openxmlformats.org/spreadsheetml/2006/main" count="92" uniqueCount="35">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</sst>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38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3" t="s">
        <v>2</v>
      </c>
      <c r="B137" s="6">
        <f>SUM(B6:B136)</f>
        <v>531960</v>
      </c>
      <c r="C137" s="6">
        <f t="shared" ref="C137:P137" si="0">SUM(C6:C136)</f>
        <v>91065</v>
      </c>
      <c r="D137" s="6">
        <f t="shared" si="0"/>
        <v>58500</v>
      </c>
      <c r="E137" s="6">
        <f t="shared" si="0"/>
        <v>31590</v>
      </c>
      <c r="F137" s="6">
        <f t="shared" si="0"/>
        <v>28275</v>
      </c>
      <c r="G137" s="6">
        <f t="shared" si="0"/>
        <v>14430</v>
      </c>
      <c r="H137" s="6">
        <f t="shared" si="0"/>
        <v>38025</v>
      </c>
      <c r="I137" s="6">
        <f t="shared" si="0"/>
        <v>21060</v>
      </c>
      <c r="J137" s="6">
        <f t="shared" si="0"/>
        <v>27690</v>
      </c>
      <c r="K137" s="6">
        <f t="shared" si="0"/>
        <v>23595</v>
      </c>
      <c r="L137" s="6">
        <f t="shared" si="0"/>
        <v>23205</v>
      </c>
      <c r="M137" s="6">
        <f t="shared" si="0"/>
        <v>62689.999999965003</v>
      </c>
      <c r="N137" s="6">
        <f t="shared" si="0"/>
        <v>30615</v>
      </c>
      <c r="O137" s="6">
        <f t="shared" si="0"/>
        <v>26715</v>
      </c>
      <c r="P137" s="6">
        <f t="shared" si="0"/>
        <v>54505.000000034997</v>
      </c>
    </row>
    <row r="138" spans="1:16" x14ac:dyDescent="0.25">
      <c r="A138" s="13" t="s">
        <v>24</v>
      </c>
      <c r="B138" s="13"/>
      <c r="C138" s="13"/>
      <c r="D138" s="13"/>
      <c r="E138" s="13"/>
    </row>
  </sheetData>
  <mergeCells count="6">
    <mergeCell ref="A138:E13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22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770</v>
      </c>
      <c r="C68" s="7">
        <v>490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4820</v>
      </c>
      <c r="C79" s="7">
        <v>1510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/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4480</v>
      </c>
      <c r="C93" s="7">
        <v>1220</v>
      </c>
      <c r="D93" s="7">
        <v>340</v>
      </c>
      <c r="E93" s="7">
        <v>440</v>
      </c>
      <c r="F93" s="7">
        <v>400</v>
      </c>
      <c r="G93" s="7">
        <v>200</v>
      </c>
      <c r="H93" s="7"/>
      <c r="I93" s="7"/>
      <c r="J93" s="7"/>
      <c r="K93" s="7">
        <v>350</v>
      </c>
      <c r="L93" s="7">
        <v>340</v>
      </c>
      <c r="M93" s="7">
        <v>790</v>
      </c>
      <c r="N93" s="7"/>
      <c r="O93" s="7">
        <v>400</v>
      </c>
      <c r="P93" s="7"/>
    </row>
    <row r="94" spans="1:16" x14ac:dyDescent="0.25">
      <c r="A94" s="2">
        <v>44296</v>
      </c>
      <c r="B94" s="7">
        <v>2670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390</v>
      </c>
      <c r="K94" s="7"/>
      <c r="L94" s="7"/>
      <c r="M94" s="7"/>
      <c r="N94" s="7">
        <v>430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3" t="s">
        <v>2</v>
      </c>
      <c r="B120" s="6">
        <f t="shared" ref="B120:P120" si="0">SUM(B6:B119)</f>
        <v>40080</v>
      </c>
      <c r="C120" s="6">
        <f t="shared" si="0"/>
        <v>5320</v>
      </c>
      <c r="D120" s="6">
        <f t="shared" si="0"/>
        <v>4720</v>
      </c>
      <c r="E120" s="6">
        <f t="shared" si="0"/>
        <v>2220</v>
      </c>
      <c r="F120" s="6">
        <f t="shared" si="0"/>
        <v>2010</v>
      </c>
      <c r="G120" s="6">
        <f t="shared" si="0"/>
        <v>1100</v>
      </c>
      <c r="H120" s="6">
        <f t="shared" si="0"/>
        <v>3080</v>
      </c>
      <c r="I120" s="6">
        <f t="shared" si="0"/>
        <v>1590</v>
      </c>
      <c r="J120" s="6">
        <f t="shared" si="0"/>
        <v>1990</v>
      </c>
      <c r="K120" s="6">
        <f t="shared" si="0"/>
        <v>1890</v>
      </c>
      <c r="L120" s="6">
        <f t="shared" si="0"/>
        <v>1880</v>
      </c>
      <c r="M120" s="6">
        <f t="shared" si="0"/>
        <v>4340</v>
      </c>
      <c r="N120" s="6">
        <f t="shared" si="0"/>
        <v>2300</v>
      </c>
      <c r="O120" s="6">
        <f t="shared" si="0"/>
        <v>2130</v>
      </c>
      <c r="P120" s="6">
        <f t="shared" si="0"/>
        <v>5510</v>
      </c>
    </row>
    <row r="121" spans="1:16" x14ac:dyDescent="0.25">
      <c r="A121" s="13" t="s">
        <v>21</v>
      </c>
      <c r="B121" s="13"/>
    </row>
    <row r="122" spans="1:16" x14ac:dyDescent="0.25">
      <c r="A122" s="8"/>
      <c r="B122" s="8"/>
    </row>
  </sheetData>
  <mergeCells count="6">
    <mergeCell ref="A121:B121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94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1630</v>
      </c>
      <c r="C34" s="7">
        <v>260</v>
      </c>
      <c r="D34" s="7">
        <v>370</v>
      </c>
      <c r="E34" s="7"/>
      <c r="F34" s="7">
        <v>140</v>
      </c>
      <c r="G34" s="7">
        <v>20</v>
      </c>
      <c r="H34" s="7">
        <v>380</v>
      </c>
      <c r="I34" s="7"/>
      <c r="J34" s="7"/>
      <c r="K34" s="7">
        <v>110</v>
      </c>
      <c r="L34" s="7">
        <v>110</v>
      </c>
      <c r="M34" s="7">
        <v>40</v>
      </c>
      <c r="N34" s="7">
        <v>200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700</v>
      </c>
      <c r="C36" s="7">
        <v>190</v>
      </c>
      <c r="D36" s="7">
        <v>90</v>
      </c>
      <c r="E36" s="7"/>
      <c r="F36" s="7"/>
      <c r="G36" s="7"/>
      <c r="H36" s="7"/>
      <c r="I36" s="7"/>
      <c r="J36" s="7">
        <v>70</v>
      </c>
      <c r="K36" s="7">
        <v>40</v>
      </c>
      <c r="L36" s="7"/>
      <c r="M36" s="7">
        <v>270</v>
      </c>
      <c r="N36" s="7">
        <v>40</v>
      </c>
      <c r="O36" s="7"/>
      <c r="P36" s="7"/>
    </row>
    <row r="37" spans="1:16" x14ac:dyDescent="0.25">
      <c r="A37" s="2">
        <v>44266</v>
      </c>
      <c r="B37" s="7">
        <v>520</v>
      </c>
      <c r="C37" s="7">
        <v>110</v>
      </c>
      <c r="D37" s="7">
        <v>10</v>
      </c>
      <c r="E37" s="7"/>
      <c r="F37" s="7">
        <v>60</v>
      </c>
      <c r="G37" s="7"/>
      <c r="H37" s="7"/>
      <c r="I37" s="7"/>
      <c r="J37" s="7">
        <v>50</v>
      </c>
      <c r="K37" s="7">
        <v>40</v>
      </c>
      <c r="L37" s="7"/>
      <c r="M37" s="7">
        <v>250</v>
      </c>
      <c r="N37" s="7"/>
      <c r="O37" s="7"/>
      <c r="P37" s="7"/>
    </row>
    <row r="38" spans="1:16" x14ac:dyDescent="0.25">
      <c r="A38" s="2">
        <v>44267</v>
      </c>
      <c r="B38" s="7">
        <v>940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30</v>
      </c>
      <c r="N38" s="7">
        <v>30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690</v>
      </c>
      <c r="C41" s="7">
        <v>40</v>
      </c>
      <c r="D41" s="7"/>
      <c r="E41" s="7"/>
      <c r="F41" s="7">
        <v>20</v>
      </c>
      <c r="G41" s="7"/>
      <c r="H41" s="7"/>
      <c r="I41" s="7"/>
      <c r="J41" s="7"/>
      <c r="K41" s="7"/>
      <c r="L41" s="7">
        <v>40</v>
      </c>
      <c r="M41" s="7">
        <v>160</v>
      </c>
      <c r="N41" s="7">
        <v>120</v>
      </c>
      <c r="O41" s="7"/>
      <c r="P41" s="7">
        <v>310</v>
      </c>
    </row>
    <row r="42" spans="1:16" x14ac:dyDescent="0.25">
      <c r="A42" s="2">
        <v>44271</v>
      </c>
      <c r="B42" s="7">
        <v>640</v>
      </c>
      <c r="C42" s="7">
        <v>60</v>
      </c>
      <c r="D42" s="7">
        <v>130</v>
      </c>
      <c r="E42" s="7"/>
      <c r="F42" s="7"/>
      <c r="G42" s="7">
        <v>20</v>
      </c>
      <c r="H42" s="7"/>
      <c r="I42" s="7">
        <v>100</v>
      </c>
      <c r="J42" s="7">
        <v>50</v>
      </c>
      <c r="K42" s="7"/>
      <c r="L42" s="7">
        <v>40</v>
      </c>
      <c r="M42" s="7">
        <v>140</v>
      </c>
      <c r="N42" s="7">
        <v>70</v>
      </c>
      <c r="O42" s="7">
        <v>20</v>
      </c>
      <c r="P42" s="7">
        <v>10</v>
      </c>
    </row>
    <row r="43" spans="1:16" x14ac:dyDescent="0.25">
      <c r="A43" s="2">
        <v>44272</v>
      </c>
      <c r="B43" s="7">
        <v>820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30</v>
      </c>
      <c r="J43" s="7">
        <v>70</v>
      </c>
      <c r="K43" s="7">
        <v>130</v>
      </c>
      <c r="L43" s="7">
        <v>40</v>
      </c>
      <c r="M43" s="7">
        <v>60</v>
      </c>
      <c r="N43" s="7">
        <v>10</v>
      </c>
      <c r="O43" s="7"/>
      <c r="P43" s="7">
        <v>30</v>
      </c>
    </row>
    <row r="44" spans="1:16" x14ac:dyDescent="0.25">
      <c r="A44" s="2">
        <v>44273</v>
      </c>
      <c r="B44" s="7">
        <v>560</v>
      </c>
      <c r="C44" s="7">
        <v>30</v>
      </c>
      <c r="D44" s="7">
        <v>170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10</v>
      </c>
      <c r="M44" s="7">
        <v>30</v>
      </c>
      <c r="N44" s="7"/>
      <c r="O44" s="7"/>
      <c r="P44" s="7">
        <v>50</v>
      </c>
    </row>
    <row r="45" spans="1:16" x14ac:dyDescent="0.25">
      <c r="A45" s="2">
        <v>44274</v>
      </c>
      <c r="B45" s="7">
        <v>590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60</v>
      </c>
      <c r="L45" s="7"/>
      <c r="M45" s="7"/>
      <c r="N45" s="7">
        <v>70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6250</v>
      </c>
      <c r="C66" s="7">
        <v>590</v>
      </c>
      <c r="D66" s="7">
        <v>1200</v>
      </c>
      <c r="E66" s="7"/>
      <c r="F66" s="7">
        <v>520</v>
      </c>
      <c r="G66" s="7">
        <v>250</v>
      </c>
      <c r="H66" s="7">
        <v>700</v>
      </c>
      <c r="I66" s="7">
        <v>370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4200</v>
      </c>
      <c r="C87" s="7">
        <v>670</v>
      </c>
      <c r="D87" s="7">
        <v>500</v>
      </c>
      <c r="E87" s="7">
        <v>870</v>
      </c>
      <c r="F87" s="7">
        <v>200</v>
      </c>
      <c r="G87" s="7">
        <v>400</v>
      </c>
      <c r="H87" s="7">
        <v>960</v>
      </c>
      <c r="I87" s="7">
        <v>590</v>
      </c>
      <c r="J87" s="7">
        <v>0</v>
      </c>
      <c r="K87" s="7">
        <v>10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4230</v>
      </c>
      <c r="C90" s="7">
        <v>10</v>
      </c>
      <c r="D90" s="7">
        <v>130</v>
      </c>
      <c r="E90" s="7">
        <v>0</v>
      </c>
      <c r="F90" s="7">
        <v>70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2160</v>
      </c>
      <c r="C91" s="7">
        <v>450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3" t="s">
        <v>2</v>
      </c>
      <c r="B93" s="6">
        <f>SUM(B6:B92)</f>
        <v>48890</v>
      </c>
      <c r="C93" s="6">
        <f t="shared" ref="C93:P93" si="0">SUM(C6:C92)</f>
        <v>5640</v>
      </c>
      <c r="D93" s="6">
        <f t="shared" si="0"/>
        <v>6260</v>
      </c>
      <c r="E93" s="6">
        <f t="shared" si="0"/>
        <v>2950</v>
      </c>
      <c r="F93" s="6">
        <f t="shared" si="0"/>
        <v>2310</v>
      </c>
      <c r="G93" s="6">
        <f t="shared" si="0"/>
        <v>2980</v>
      </c>
      <c r="H93" s="6">
        <f t="shared" si="0"/>
        <v>3690</v>
      </c>
      <c r="I93" s="6">
        <f t="shared" si="0"/>
        <v>1990</v>
      </c>
      <c r="J93" s="6">
        <f t="shared" si="0"/>
        <v>3060</v>
      </c>
      <c r="K93" s="6">
        <f t="shared" si="0"/>
        <v>2270</v>
      </c>
      <c r="L93" s="6">
        <f t="shared" si="0"/>
        <v>2570</v>
      </c>
      <c r="M93" s="6">
        <f t="shared" si="0"/>
        <v>5390</v>
      </c>
      <c r="N93" s="6">
        <f t="shared" si="0"/>
        <v>2820</v>
      </c>
      <c r="O93" s="6">
        <f t="shared" si="0"/>
        <v>2810</v>
      </c>
      <c r="P93" s="6">
        <f t="shared" si="0"/>
        <v>4150</v>
      </c>
    </row>
    <row r="94" spans="1:16" x14ac:dyDescent="0.25">
      <c r="A94" s="13" t="s">
        <v>21</v>
      </c>
      <c r="B94" s="13"/>
      <c r="C94" s="1"/>
      <c r="F94" s="1"/>
      <c r="G94" s="1"/>
      <c r="N94" s="1"/>
      <c r="O94" s="1"/>
      <c r="P94" s="1"/>
    </row>
  </sheetData>
  <mergeCells count="6">
    <mergeCell ref="A94:B94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21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3" t="s">
        <v>2</v>
      </c>
      <c r="B20" s="6">
        <f>SUM(B6:B19)</f>
        <v>4590</v>
      </c>
      <c r="C20" s="6">
        <f t="shared" ref="C20:P20" si="0">SUM(C6:C19)</f>
        <v>620</v>
      </c>
      <c r="D20" s="6">
        <f t="shared" si="0"/>
        <v>680</v>
      </c>
      <c r="E20" s="6">
        <f t="shared" si="0"/>
        <v>190</v>
      </c>
      <c r="F20" s="6">
        <f t="shared" si="0"/>
        <v>280</v>
      </c>
      <c r="G20" s="6">
        <f t="shared" si="0"/>
        <v>60</v>
      </c>
      <c r="H20" s="6">
        <f t="shared" si="0"/>
        <v>270</v>
      </c>
      <c r="I20" s="6">
        <f t="shared" si="0"/>
        <v>170</v>
      </c>
      <c r="J20" s="6">
        <f t="shared" si="0"/>
        <v>270</v>
      </c>
      <c r="K20" s="6">
        <f t="shared" si="0"/>
        <v>300</v>
      </c>
      <c r="L20" s="6">
        <f t="shared" si="0"/>
        <v>240</v>
      </c>
      <c r="M20" s="6">
        <f t="shared" si="0"/>
        <v>550</v>
      </c>
      <c r="N20" s="6">
        <f t="shared" si="0"/>
        <v>220</v>
      </c>
      <c r="O20" s="6">
        <f t="shared" si="0"/>
        <v>320</v>
      </c>
      <c r="P20" s="6">
        <f t="shared" si="0"/>
        <v>420</v>
      </c>
    </row>
    <row r="21" spans="1:16" x14ac:dyDescent="0.25">
      <c r="A21" s="13" t="s">
        <v>25</v>
      </c>
      <c r="B21" s="13"/>
    </row>
  </sheetData>
  <mergeCells count="6">
    <mergeCell ref="A21:B21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2021-05-05T20:48:42Z</dcterms:modified>
</cp:coreProperties>
</file>