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07_vakcinace\"/>
    </mc:Choice>
  </mc:AlternateContent>
  <xr:revisionPtr revIDLastSave="0" documentId="13_ncr:1_{3A3DB795-990A-4A51-91F0-401F6D923A52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" i="5" l="1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P139" i="2" l="1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P122" i="3" l="1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P95" i="4" l="1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<sst xmlns="http://schemas.openxmlformats.org/spreadsheetml/2006/main" count="92" uniqueCount="35">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</sst>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40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3" t="s">
        <v>2</v>
      </c>
      <c r="B139" s="6">
        <f>SUM(B6:B138)</f>
        <v>531960</v>
      </c>
      <c r="C139" s="6">
        <f t="shared" ref="C139:P139" si="0">SUM(C6:C138)</f>
        <v>91065</v>
      </c>
      <c r="D139" s="6">
        <f t="shared" si="0"/>
        <v>58500</v>
      </c>
      <c r="E139" s="6">
        <f t="shared" si="0"/>
        <v>31590</v>
      </c>
      <c r="F139" s="6">
        <f t="shared" si="0"/>
        <v>28275</v>
      </c>
      <c r="G139" s="6">
        <f t="shared" si="0"/>
        <v>14430</v>
      </c>
      <c r="H139" s="6">
        <f t="shared" si="0"/>
        <v>38025</v>
      </c>
      <c r="I139" s="6">
        <f t="shared" si="0"/>
        <v>21060</v>
      </c>
      <c r="J139" s="6">
        <f t="shared" si="0"/>
        <v>27690</v>
      </c>
      <c r="K139" s="6">
        <f t="shared" si="0"/>
        <v>23595</v>
      </c>
      <c r="L139" s="6">
        <f t="shared" si="0"/>
        <v>23205</v>
      </c>
      <c r="M139" s="6">
        <f t="shared" si="0"/>
        <v>62689.999999965003</v>
      </c>
      <c r="N139" s="6">
        <f t="shared" si="0"/>
        <v>30615</v>
      </c>
      <c r="O139" s="6">
        <f t="shared" si="0"/>
        <v>26715</v>
      </c>
      <c r="P139" s="6">
        <f t="shared" si="0"/>
        <v>54505.000000034997</v>
      </c>
    </row>
    <row r="140" spans="1:16" x14ac:dyDescent="0.25">
      <c r="A140" s="13" t="s">
        <v>24</v>
      </c>
      <c r="B140" s="13"/>
      <c r="C140" s="13"/>
      <c r="D140" s="13"/>
      <c r="E140" s="13"/>
    </row>
  </sheetData>
  <mergeCells count="6">
    <mergeCell ref="A140:E14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2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770</v>
      </c>
      <c r="C68" s="7">
        <v>490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4820</v>
      </c>
      <c r="C79" s="7">
        <v>1510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/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4480</v>
      </c>
      <c r="C93" s="7">
        <v>1220</v>
      </c>
      <c r="D93" s="7">
        <v>340</v>
      </c>
      <c r="E93" s="7">
        <v>440</v>
      </c>
      <c r="F93" s="7">
        <v>400</v>
      </c>
      <c r="G93" s="7">
        <v>200</v>
      </c>
      <c r="H93" s="7"/>
      <c r="I93" s="7"/>
      <c r="J93" s="7"/>
      <c r="K93" s="7">
        <v>350</v>
      </c>
      <c r="L93" s="7">
        <v>340</v>
      </c>
      <c r="M93" s="7">
        <v>790</v>
      </c>
      <c r="N93" s="7"/>
      <c r="O93" s="7">
        <v>400</v>
      </c>
      <c r="P93" s="7"/>
    </row>
    <row r="94" spans="1:16" x14ac:dyDescent="0.25">
      <c r="A94" s="2">
        <v>44296</v>
      </c>
      <c r="B94" s="7">
        <v>2670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390</v>
      </c>
      <c r="K94" s="7"/>
      <c r="L94" s="7"/>
      <c r="M94" s="7"/>
      <c r="N94" s="7">
        <v>430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3" t="s">
        <v>2</v>
      </c>
      <c r="B122" s="6">
        <f t="shared" ref="B122:P122" si="0">SUM(B6:B121)</f>
        <v>42990</v>
      </c>
      <c r="C122" s="6">
        <f t="shared" si="0"/>
        <v>6150</v>
      </c>
      <c r="D122" s="6">
        <f t="shared" si="0"/>
        <v>4880</v>
      </c>
      <c r="E122" s="6">
        <f t="shared" si="0"/>
        <v>2220</v>
      </c>
      <c r="F122" s="6">
        <f t="shared" si="0"/>
        <v>2010</v>
      </c>
      <c r="G122" s="6">
        <f t="shared" si="0"/>
        <v>1280</v>
      </c>
      <c r="H122" s="6">
        <f t="shared" si="0"/>
        <v>3080</v>
      </c>
      <c r="I122" s="6">
        <f t="shared" si="0"/>
        <v>1590</v>
      </c>
      <c r="J122" s="6">
        <f t="shared" si="0"/>
        <v>2330</v>
      </c>
      <c r="K122" s="6">
        <f t="shared" si="0"/>
        <v>2220</v>
      </c>
      <c r="L122" s="6">
        <f t="shared" si="0"/>
        <v>2200</v>
      </c>
      <c r="M122" s="6">
        <f t="shared" si="0"/>
        <v>5090</v>
      </c>
      <c r="N122" s="6">
        <f t="shared" si="0"/>
        <v>2300</v>
      </c>
      <c r="O122" s="6">
        <f t="shared" si="0"/>
        <v>2130</v>
      </c>
      <c r="P122" s="6">
        <f t="shared" si="0"/>
        <v>5510</v>
      </c>
    </row>
    <row r="123" spans="1:16" x14ac:dyDescent="0.25">
      <c r="A123" s="13" t="s">
        <v>21</v>
      </c>
      <c r="B123" s="13"/>
    </row>
    <row r="124" spans="1:16" x14ac:dyDescent="0.25">
      <c r="A124" s="8"/>
      <c r="B124" s="8"/>
    </row>
  </sheetData>
  <mergeCells count="6">
    <mergeCell ref="A123:B12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9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1630</v>
      </c>
      <c r="C34" s="7">
        <v>260</v>
      </c>
      <c r="D34" s="7">
        <v>370</v>
      </c>
      <c r="E34" s="7"/>
      <c r="F34" s="7">
        <v>140</v>
      </c>
      <c r="G34" s="7">
        <v>20</v>
      </c>
      <c r="H34" s="7">
        <v>380</v>
      </c>
      <c r="I34" s="7"/>
      <c r="J34" s="7"/>
      <c r="K34" s="7">
        <v>110</v>
      </c>
      <c r="L34" s="7">
        <v>110</v>
      </c>
      <c r="M34" s="7">
        <v>40</v>
      </c>
      <c r="N34" s="7">
        <v>200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700</v>
      </c>
      <c r="C36" s="7">
        <v>190</v>
      </c>
      <c r="D36" s="7">
        <v>90</v>
      </c>
      <c r="E36" s="7"/>
      <c r="F36" s="7"/>
      <c r="G36" s="7"/>
      <c r="H36" s="7"/>
      <c r="I36" s="7"/>
      <c r="J36" s="7">
        <v>70</v>
      </c>
      <c r="K36" s="7">
        <v>40</v>
      </c>
      <c r="L36" s="7"/>
      <c r="M36" s="7">
        <v>270</v>
      </c>
      <c r="N36" s="7">
        <v>40</v>
      </c>
      <c r="O36" s="7"/>
      <c r="P36" s="7"/>
    </row>
    <row r="37" spans="1:16" x14ac:dyDescent="0.25">
      <c r="A37" s="2">
        <v>44266</v>
      </c>
      <c r="B37" s="7">
        <v>520</v>
      </c>
      <c r="C37" s="7">
        <v>110</v>
      </c>
      <c r="D37" s="7">
        <v>10</v>
      </c>
      <c r="E37" s="7"/>
      <c r="F37" s="7">
        <v>60</v>
      </c>
      <c r="G37" s="7"/>
      <c r="H37" s="7"/>
      <c r="I37" s="7"/>
      <c r="J37" s="7">
        <v>50</v>
      </c>
      <c r="K37" s="7">
        <v>40</v>
      </c>
      <c r="L37" s="7"/>
      <c r="M37" s="7">
        <v>250</v>
      </c>
      <c r="N37" s="7"/>
      <c r="O37" s="7"/>
      <c r="P37" s="7"/>
    </row>
    <row r="38" spans="1:16" x14ac:dyDescent="0.25">
      <c r="A38" s="2">
        <v>44267</v>
      </c>
      <c r="B38" s="7">
        <v>940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30</v>
      </c>
      <c r="N38" s="7">
        <v>30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690</v>
      </c>
      <c r="C41" s="7">
        <v>40</v>
      </c>
      <c r="D41" s="7"/>
      <c r="E41" s="7"/>
      <c r="F41" s="7">
        <v>20</v>
      </c>
      <c r="G41" s="7"/>
      <c r="H41" s="7"/>
      <c r="I41" s="7"/>
      <c r="J41" s="7"/>
      <c r="K41" s="7"/>
      <c r="L41" s="7">
        <v>40</v>
      </c>
      <c r="M41" s="7">
        <v>160</v>
      </c>
      <c r="N41" s="7">
        <v>120</v>
      </c>
      <c r="O41" s="7"/>
      <c r="P41" s="7">
        <v>310</v>
      </c>
    </row>
    <row r="42" spans="1:16" x14ac:dyDescent="0.25">
      <c r="A42" s="2">
        <v>44271</v>
      </c>
      <c r="B42" s="7">
        <v>640</v>
      </c>
      <c r="C42" s="7">
        <v>60</v>
      </c>
      <c r="D42" s="7">
        <v>130</v>
      </c>
      <c r="E42" s="7"/>
      <c r="F42" s="7"/>
      <c r="G42" s="7">
        <v>20</v>
      </c>
      <c r="H42" s="7"/>
      <c r="I42" s="7">
        <v>100</v>
      </c>
      <c r="J42" s="7">
        <v>50</v>
      </c>
      <c r="K42" s="7"/>
      <c r="L42" s="7">
        <v>40</v>
      </c>
      <c r="M42" s="7">
        <v>140</v>
      </c>
      <c r="N42" s="7">
        <v>70</v>
      </c>
      <c r="O42" s="7">
        <v>20</v>
      </c>
      <c r="P42" s="7">
        <v>10</v>
      </c>
    </row>
    <row r="43" spans="1:16" x14ac:dyDescent="0.25">
      <c r="A43" s="2">
        <v>44272</v>
      </c>
      <c r="B43" s="7">
        <v>820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30</v>
      </c>
      <c r="J43" s="7">
        <v>70</v>
      </c>
      <c r="K43" s="7">
        <v>130</v>
      </c>
      <c r="L43" s="7">
        <v>40</v>
      </c>
      <c r="M43" s="7">
        <v>60</v>
      </c>
      <c r="N43" s="7">
        <v>10</v>
      </c>
      <c r="O43" s="7"/>
      <c r="P43" s="7">
        <v>30</v>
      </c>
    </row>
    <row r="44" spans="1:16" x14ac:dyDescent="0.25">
      <c r="A44" s="2">
        <v>44273</v>
      </c>
      <c r="B44" s="7">
        <v>560</v>
      </c>
      <c r="C44" s="7">
        <v>30</v>
      </c>
      <c r="D44" s="7">
        <v>170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10</v>
      </c>
      <c r="M44" s="7">
        <v>30</v>
      </c>
      <c r="N44" s="7"/>
      <c r="O44" s="7"/>
      <c r="P44" s="7">
        <v>50</v>
      </c>
    </row>
    <row r="45" spans="1:16" x14ac:dyDescent="0.25">
      <c r="A45" s="2">
        <v>44274</v>
      </c>
      <c r="B45" s="7">
        <v>590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60</v>
      </c>
      <c r="L45" s="7"/>
      <c r="M45" s="7"/>
      <c r="N45" s="7">
        <v>70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6250</v>
      </c>
      <c r="C66" s="7">
        <v>590</v>
      </c>
      <c r="D66" s="7">
        <v>1200</v>
      </c>
      <c r="E66" s="7"/>
      <c r="F66" s="7">
        <v>520</v>
      </c>
      <c r="G66" s="7">
        <v>250</v>
      </c>
      <c r="H66" s="7">
        <v>700</v>
      </c>
      <c r="I66" s="7">
        <v>370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4200</v>
      </c>
      <c r="C87" s="7">
        <v>670</v>
      </c>
      <c r="D87" s="7">
        <v>500</v>
      </c>
      <c r="E87" s="7">
        <v>870</v>
      </c>
      <c r="F87" s="7">
        <v>200</v>
      </c>
      <c r="G87" s="7">
        <v>400</v>
      </c>
      <c r="H87" s="7">
        <v>960</v>
      </c>
      <c r="I87" s="7">
        <v>590</v>
      </c>
      <c r="J87" s="7">
        <v>0</v>
      </c>
      <c r="K87" s="7">
        <v>10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4230</v>
      </c>
      <c r="C90" s="7">
        <v>10</v>
      </c>
      <c r="D90" s="7">
        <v>130</v>
      </c>
      <c r="E90" s="7">
        <v>0</v>
      </c>
      <c r="F90" s="7">
        <v>70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2160</v>
      </c>
      <c r="C91" s="7">
        <v>450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44323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3" t="s">
        <v>2</v>
      </c>
      <c r="B95" s="6">
        <f>SUM(B6:B94)</f>
        <v>51610</v>
      </c>
      <c r="C95" s="6">
        <f t="shared" ref="C95:P95" si="0">SUM(C6:C94)</f>
        <v>5990</v>
      </c>
      <c r="D95" s="6">
        <f t="shared" si="0"/>
        <v>6580</v>
      </c>
      <c r="E95" s="6">
        <f t="shared" si="0"/>
        <v>2950</v>
      </c>
      <c r="F95" s="6">
        <f t="shared" si="0"/>
        <v>2510</v>
      </c>
      <c r="G95" s="6">
        <f t="shared" si="0"/>
        <v>2980</v>
      </c>
      <c r="H95" s="6">
        <f t="shared" si="0"/>
        <v>3690</v>
      </c>
      <c r="I95" s="6">
        <f t="shared" si="0"/>
        <v>1990</v>
      </c>
      <c r="J95" s="6">
        <f t="shared" si="0"/>
        <v>3100</v>
      </c>
      <c r="K95" s="6">
        <f t="shared" si="0"/>
        <v>2350</v>
      </c>
      <c r="L95" s="6">
        <f t="shared" si="0"/>
        <v>2730</v>
      </c>
      <c r="M95" s="6">
        <f t="shared" si="0"/>
        <v>5490</v>
      </c>
      <c r="N95" s="6">
        <f t="shared" si="0"/>
        <v>2940</v>
      </c>
      <c r="O95" s="6">
        <f t="shared" si="0"/>
        <v>2810</v>
      </c>
      <c r="P95" s="6">
        <f t="shared" si="0"/>
        <v>5500</v>
      </c>
    </row>
    <row r="96" spans="1:16" x14ac:dyDescent="0.25">
      <c r="A96" s="13" t="s">
        <v>21</v>
      </c>
      <c r="B96" s="13"/>
      <c r="C96" s="1"/>
      <c r="F96" s="1"/>
      <c r="G96" s="1"/>
      <c r="N96" s="1"/>
      <c r="O96" s="1"/>
      <c r="P96" s="1"/>
    </row>
  </sheetData>
  <mergeCells count="6">
    <mergeCell ref="A96:B9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23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3" t="s">
        <v>2</v>
      </c>
      <c r="B22" s="6">
        <f>SUM(B6:B21)</f>
        <v>5230</v>
      </c>
      <c r="C22" s="6">
        <f t="shared" ref="C22:P22" si="0">SUM(C6:C21)</f>
        <v>720</v>
      </c>
      <c r="D22" s="6">
        <f t="shared" si="0"/>
        <v>700</v>
      </c>
      <c r="E22" s="6">
        <f t="shared" si="0"/>
        <v>230</v>
      </c>
      <c r="F22" s="6">
        <f t="shared" si="0"/>
        <v>320</v>
      </c>
      <c r="G22" s="6">
        <f t="shared" si="0"/>
        <v>60</v>
      </c>
      <c r="H22" s="6">
        <f t="shared" si="0"/>
        <v>360</v>
      </c>
      <c r="I22" s="6">
        <f t="shared" si="0"/>
        <v>180</v>
      </c>
      <c r="J22" s="6">
        <f t="shared" si="0"/>
        <v>300</v>
      </c>
      <c r="K22" s="6">
        <f t="shared" si="0"/>
        <v>310</v>
      </c>
      <c r="L22" s="6">
        <f t="shared" si="0"/>
        <v>280</v>
      </c>
      <c r="M22" s="6">
        <f t="shared" si="0"/>
        <v>600</v>
      </c>
      <c r="N22" s="6">
        <f t="shared" si="0"/>
        <v>240</v>
      </c>
      <c r="O22" s="6">
        <f t="shared" si="0"/>
        <v>440</v>
      </c>
      <c r="P22" s="6">
        <f t="shared" si="0"/>
        <v>490</v>
      </c>
    </row>
    <row r="23" spans="1:16" x14ac:dyDescent="0.25">
      <c r="A23" s="13" t="s">
        <v>25</v>
      </c>
      <c r="B23" s="13"/>
    </row>
  </sheetData>
  <mergeCells count="6">
    <mergeCell ref="A23:B2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2021-05-07T19:27:14Z</dcterms:modified>
</cp:coreProperties>
</file>