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11_vakcinace\"/>
    </mc:Choice>
  </mc:AlternateContent>
  <xr:revisionPtr revIDLastSave="0" documentId="13_ncr:1_{F5DA1EE5-37CF-4DE0-901B-ACECD1F752B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4" r:id="rId1"/>
    <sheet name="PL DLE VĚKU" sheetId="2" r:id="rId2"/>
    <sheet name="PL DLE VĚKU A KRAJE" sheetId="3" r:id="rId3"/>
  </sheets>
  <definedNames>
    <definedName name="_xlnm.Print_Titles" localSheetId="0">'PL DLE SKUPIN'!$1:$3</definedName>
    <definedName name="_xlnm.Print_Titles" localSheetId="1">'PL DLE VĚKU'!$1:$4</definedName>
    <definedName name="_xlnm.Print_Titles" localSheetId="2">'PL DLE VĚKU A KRAJE'!$1:$4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2" i="4" l="1"/>
</calcChain>
</file>

<file path=xl/sharedStrings.xml><?xml version="1.0" encoding="utf-8"?>
<sst xmlns="http://schemas.openxmlformats.org/spreadsheetml/2006/main" count="285" uniqueCount="142">
  <si>
    <r>
      <rPr>
        <b/>
        <sz val="11"/>
        <color rgb="FF000000"/>
        <rFont val="Calibri"/>
        <family val="2"/>
        <charset val="238"/>
      </rPr>
      <t xml:space="preserve">Přehled podaných dávek vakcíny praktickými lékaři dle skupin, věku a kraje
</t>
    </r>
    <r>
      <rPr>
        <b/>
        <sz val="11"/>
        <color rgb="FF000000"/>
        <rFont val="Calibri"/>
        <family val="2"/>
        <charset val="238"/>
      </rPr>
      <t>Zdroj dat: ISIN / COVID-19 - Informační systém infekční nemoci</t>
    </r>
  </si>
  <si>
    <t>Zpracováno dne: 11.05.2021 20:45</t>
  </si>
  <si>
    <t>Stav k datu: 11.05.2021 20:04</t>
  </si>
  <si>
    <t>CELKEM POČET PODANÝCH DÁVEK OČKOVÁNÍ U PRAKTICKÝCH LÉKAŘŮ- dle věku očkovaných osob*</t>
  </si>
  <si>
    <t>Datum</t>
  </si>
  <si>
    <t>&lt; 25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</si>
  <si>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</si>
  <si>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</si>
  <si>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</si>
  <si>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</si>
  <si>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</si>
  <si>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</si>
  <si>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</si>
  <si>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</si>
  <si>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</si>
  <si>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70-79</t>
  </si>
  <si>
    <t>80+</t>
  </si>
  <si>
    <t>Neuvedeno</t>
  </si>
  <si>
    <t>Celkem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</si>
  <si>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</si>
  <si>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</si>
  <si>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</si>
  <si>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</si>
  <si>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</si>
  <si>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</si>
  <si>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</si>
  <si>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</si>
  <si>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</si>
  <si>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</si>
  <si>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</si>
  <si>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</si>
  <si>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</si>
  <si>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</si>
  <si>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</si>
  <si>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</si>
  <si>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</si>
  <si>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</si>
  <si>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</si>
  <si>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</si>
  <si>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</si>
  <si>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</si>
  <si>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</si>
  <si>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</si>
  <si>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</si>
  <si>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</si>
  <si>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</si>
  <si>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</si>
  <si>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</si>
  <si>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</si>
  <si>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</si>
  <si>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</si>
  <si>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</si>
  <si>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</si>
  <si>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</si>
  <si>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</si>
  <si>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</si>
  <si>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</si>
  <si>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</si>
  <si>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</si>
  <si>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</si>
  <si>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</si>
  <si>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</si>
  <si>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</si>
  <si>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</si>
  <si>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</si>
  <si>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</si>
  <si>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</si>
  <si>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</si>
  <si>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</si>
  <si>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</si>
  <si>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</si>
  <si>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</si>
  <si>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</si>
  <si>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</si>
  <si>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</si>
  <si>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</si>
  <si>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</si>
  <si>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</si>
  <si>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</si>
  <si>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</si>
  <si>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</si>
  <si>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</si>
  <si>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</si>
  <si>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</si>
  <si>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</si>
  <si>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</si>
  <si>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</si>
  <si>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</si>
  <si>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</si>
  <si>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</si>
  <si>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</si>
  <si>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</si>
  <si>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</si>
  <si>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U PRAKTICKÝCH LÉKAŘŮ - dle věku očkovaných osob*</t>
  </si>
  <si>
    <t>CELKEM POČET PODANÝCH DÁVEK OČKOVÁNÍ U PRAKTICKÝCH LÉKAŘŮ - dle kraje místa vakcinace a věku očkovaných osob*</t>
  </si>
  <si>
    <t>Kraj vakcinace</t>
  </si>
  <si>
    <t>Hlavní město Praha</t>
  </si>
  <si>
    <t>Středočeský kraj</t>
  </si>
  <si>
    <t>Jihočeský kraj</t>
  </si>
  <si>
    <t>Plzeňský kraj</t>
  </si>
  <si>
    <t>Karlovarský kraj</t>
  </si>
  <si>
    <t xml:space="preserve">Ústecký kraj 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</si>
  <si>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</si>
  <si>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</si>
  <si>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</si>
  <si>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</si>
  <si>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</si>
  <si>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</si>
  <si>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</si>
  <si>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</si>
  <si>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Počet UNIKÁTNÍCH OSOB S UKONČENÝM OČKOVÁNÍM U PRAKTICKÝCH LÉKAŘŮ - dle kraje místa vakcinace a věku očkovaných osob*</t>
  </si>
  <si>
    <t>Přehled podaných dávek vakcíny dle skupin v čase a v krajích
Zdroj dat: ISIN / COVID-19 - Informační systém infekční nemoci</t>
  </si>
  <si>
    <t>Zpracováno dne: 11.05.2021 20:02</t>
  </si>
  <si>
    <t>Stav k datu: 11.05.2021 20:02</t>
  </si>
  <si>
    <t>POČET PODANÝCH DÁVEK VAKCÍN PRAKTICKÝMI LÉKAŘI dle VYKÁZANÝCH SKUPIN OČKOVANÝCH</t>
  </si>
  <si>
    <t>Věk 80+ let</t>
  </si>
  <si>
    <t>Věk 70-79 let</t>
  </si>
  <si>
    <t>Věk 60-69 let</t>
  </si>
  <si>
    <t>Chronicky nemocní  (novotvary, nemoci srdce a plic, diabetes, obezita...)</t>
  </si>
  <si>
    <t>Zdravotničtí pracovníci a ochrana veřejného zdraví</t>
  </si>
  <si>
    <t>Pedagogičtí pracovníci a ostatní pracovníci ve školství</t>
  </si>
  <si>
    <t>Pracovníci kritické infrastruktury (IZS, energetika, krizové štáby, zaměstnanci MO a bezpečnostních sborů...)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</si>
  <si>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</si>
  <si>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</si>
  <si>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</si>
  <si>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</si>
  <si>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</si>
  <si>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</si>
  <si>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</si>
  <si>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</si>
  <si>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</si>
  <si>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</si>
  <si>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</si>
  <si>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</si>
  <si>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</si>
  <si>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</si>
  <si>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</si>
  <si>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</si>
  <si>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</si>
  <si>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</si>
  <si>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</si>
  <si>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Věk 50-59 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</si>
</sst>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Segoe UI"/>
      <family val="2"/>
      <charset val="238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6">
    <xf numFmtId="0" fontId="1" fillId="0" borderId="0" xfId="0" applyFont="1" applyFill="1" applyBorder="1"/>
    <xf numFmtId="0" fontId="4" fillId="0" borderId="0" xfId="1" applyFont="1" applyAlignment="1">
      <alignment vertical="center" wrapText="1" readingOrder="1"/>
    </xf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6" fillId="0" borderId="1" xfId="1" applyFont="1" applyBorder="1" applyAlignment="1">
      <alignment horizontal="left" vertical="center" wrapText="1" readingOrder="1"/>
    </xf>
    <xf numFmtId="0" fontId="1" fillId="0" borderId="2" xfId="1" applyFont="1" applyBorder="1" applyAlignment="1">
      <alignment vertical="top" wrapText="1"/>
    </xf>
    <xf numFmtId="0" fontId="1" fillId="0" borderId="3" xfId="1" applyFont="1" applyBorder="1" applyAlignment="1">
      <alignment vertical="top" wrapText="1"/>
    </xf>
    <xf numFmtId="0" fontId="2" fillId="0" borderId="0" xfId="1" applyFont="1" applyAlignment="1">
      <alignment horizontal="left" vertical="top" wrapText="1" readingOrder="1"/>
    </xf>
    <xf numFmtId="0" fontId="1" fillId="0" borderId="0" xfId="2" applyFont="1"/>
    <xf numFmtId="0" fontId="3" fillId="0" borderId="0" xfId="1" applyFont="1" applyAlignment="1">
      <alignment vertical="center" readingOrder="1"/>
    </xf>
    <xf numFmtId="0" fontId="3" fillId="0" borderId="0" xfId="1" applyFont="1" applyAlignment="1">
      <alignment vertical="center" wrapText="1" readingOrder="1"/>
    </xf>
    <xf numFmtId="0" fontId="4" fillId="0" borderId="0" xfId="1" applyFont="1" applyAlignment="1">
      <alignment horizontal="left" vertical="center" wrapText="1" readingOrder="1"/>
    </xf>
    <xf numFmtId="14" fontId="5" fillId="0" borderId="1" xfId="1" applyNumberFormat="1" applyFont="1" applyBorder="1" applyAlignment="1">
      <alignment horizontal="center" vertical="center" wrapText="1" readingOrder="1"/>
    </xf>
    <xf numFmtId="165" fontId="5" fillId="0" borderId="1" xfId="1" applyNumberFormat="1" applyFont="1" applyBorder="1" applyAlignment="1">
      <alignment horizontal="center" vertical="center" wrapText="1" readingOrder="1"/>
    </xf>
    <xf numFmtId="165" fontId="2" fillId="0" borderId="1" xfId="1" applyNumberFormat="1" applyFont="1" applyBorder="1" applyAlignment="1">
      <alignment horizontal="center" vertical="center" wrapText="1" readingOrder="1"/>
    </xf>
    <xf numFmtId="14" fontId="4" fillId="0" borderId="0" xfId="1" applyNumberFormat="1" applyFont="1" applyAlignment="1">
      <alignment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</cellXfs>
  <cellStyles count="3">
    <cellStyle name="Normal" xfId="1" xr:uid="{00000000-0005-0000-0000-000000000000}"/>
    <cellStyle name="Normální" xfId="0" builtinId="0"/>
    <cellStyle name="Normální 2" xfId="2" xr:uid="{4A941488-C3D3-42FA-BBA2-0E77D90B431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C0C0C0"/>
      <rgbColor rgb="00D3D3D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BB972-410B-433A-86CB-4CC2A4450E44}">
  <dimension ref="A1:K98"/>
  <sheetViews>
    <sheetView showGridLines="0" tabSelected="1" zoomScale="85" zoomScaleNormal="85" workbookViewId="0">
      <pane ySplit="5" topLeftCell="A66" activePane="bottomLeft" state="frozen"/>
      <selection pane="bottomLeft" activeCell="A99" sqref="A99"/>
    </sheetView>
  </sheetViews>
  <sheetFormatPr defaultRowHeight="15" x14ac:dyDescent="0.25"/>
  <cols>
    <col min="1" max="1" width="25.7109375" style="16" customWidth="1"/>
    <col min="2" max="5" width="15.7109375" style="16" customWidth="1"/>
    <col min="6" max="6" width="20.7109375" style="16" customWidth="1"/>
    <col min="7" max="8" width="15.7109375" style="16" customWidth="1"/>
    <col min="9" max="9" width="26.42578125" style="16" customWidth="1"/>
    <col min="10" max="11" width="15.7109375" style="16" customWidth="1"/>
    <col min="12" max="16384" width="9.140625" style="16"/>
  </cols>
  <sheetData>
    <row r="1" spans="1:11" ht="33.950000000000003" customHeight="1" x14ac:dyDescent="0.25">
      <c r="A1" s="15" t="s">
        <v>111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4.1" customHeight="1" x14ac:dyDescent="0.25">
      <c r="A2" s="17" t="s">
        <v>112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ht="14.1" customHeight="1" x14ac:dyDescent="0.25">
      <c r="A3" s="18" t="s">
        <v>113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ht="37.5" customHeight="1" x14ac:dyDescent="0.25">
      <c r="A4" s="19" t="s">
        <v>114</v>
      </c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 ht="75" x14ac:dyDescent="0.25">
      <c r="A5" s="2" t="s">
        <v>4</v>
      </c>
      <c r="B5" s="2" t="s">
        <v>115</v>
      </c>
      <c r="C5" s="2" t="s">
        <v>116</v>
      </c>
      <c r="D5" s="2" t="s">
        <v>117</v>
      </c>
      <c r="E5" s="2" t="s">
        <v>141</v>
      </c>
      <c r="F5" s="2" t="s">
        <v>118</v>
      </c>
      <c r="G5" s="2" t="s">
        <v>119</v>
      </c>
      <c r="H5" s="2" t="s">
        <v>120</v>
      </c>
      <c r="I5" s="2" t="s">
        <v>121</v>
      </c>
      <c r="J5" s="2" t="s">
        <v>122</v>
      </c>
      <c r="K5" s="2" t="s">
        <v>123</v>
      </c>
    </row>
    <row r="6" spans="1:11" x14ac:dyDescent="0.25">
      <c r="A6" s="20">
        <v>44255</v>
      </c>
      <c r="B6" s="21">
        <v>42</v>
      </c>
      <c r="C6" s="21">
        <v>19</v>
      </c>
      <c r="D6" s="21">
        <v>3</v>
      </c>
      <c r="E6" s="21">
        <v>3</v>
      </c>
      <c r="F6" s="21">
        <v>0</v>
      </c>
      <c r="G6" s="21">
        <v>1</v>
      </c>
      <c r="H6" s="21">
        <v>0</v>
      </c>
      <c r="I6" s="21">
        <v>0</v>
      </c>
      <c r="J6" s="21">
        <v>4</v>
      </c>
      <c r="K6" s="21">
        <v>72</v>
      </c>
    </row>
    <row r="7" spans="1:11" x14ac:dyDescent="0.25">
      <c r="A7" s="20">
        <v>44256</v>
      </c>
      <c r="B7" s="21">
        <v>1043</v>
      </c>
      <c r="C7" s="21">
        <v>555</v>
      </c>
      <c r="D7" s="21">
        <v>92</v>
      </c>
      <c r="E7" s="21">
        <v>91</v>
      </c>
      <c r="F7" s="21">
        <v>2</v>
      </c>
      <c r="G7" s="21">
        <v>16</v>
      </c>
      <c r="H7" s="21">
        <v>24</v>
      </c>
      <c r="I7" s="21">
        <v>8</v>
      </c>
      <c r="J7" s="21">
        <v>67</v>
      </c>
      <c r="K7" s="21">
        <v>1898</v>
      </c>
    </row>
    <row r="8" spans="1:11" x14ac:dyDescent="0.25">
      <c r="A8" s="20">
        <v>44257</v>
      </c>
      <c r="B8" s="21">
        <v>1136</v>
      </c>
      <c r="C8" s="21">
        <v>1085</v>
      </c>
      <c r="D8" s="21">
        <v>188</v>
      </c>
      <c r="E8" s="21">
        <v>122</v>
      </c>
      <c r="F8" s="21">
        <v>6</v>
      </c>
      <c r="G8" s="21">
        <v>24</v>
      </c>
      <c r="H8" s="21">
        <v>35</v>
      </c>
      <c r="I8" s="21">
        <v>89</v>
      </c>
      <c r="J8" s="21">
        <v>72</v>
      </c>
      <c r="K8" s="21">
        <v>2757</v>
      </c>
    </row>
    <row r="9" spans="1:11" x14ac:dyDescent="0.25">
      <c r="A9" s="20">
        <v>44258</v>
      </c>
      <c r="B9" s="21">
        <v>1518</v>
      </c>
      <c r="C9" s="21">
        <v>1917</v>
      </c>
      <c r="D9" s="21">
        <v>290</v>
      </c>
      <c r="E9" s="21">
        <v>317</v>
      </c>
      <c r="F9" s="21">
        <v>13</v>
      </c>
      <c r="G9" s="21">
        <v>87</v>
      </c>
      <c r="H9" s="21">
        <v>31</v>
      </c>
      <c r="I9" s="21">
        <v>138</v>
      </c>
      <c r="J9" s="21">
        <v>314</v>
      </c>
      <c r="K9" s="21">
        <v>4625</v>
      </c>
    </row>
    <row r="10" spans="1:11" x14ac:dyDescent="0.25">
      <c r="A10" s="20">
        <v>44259</v>
      </c>
      <c r="B10" s="21">
        <v>1978</v>
      </c>
      <c r="C10" s="21">
        <v>2089</v>
      </c>
      <c r="D10" s="21">
        <v>315</v>
      </c>
      <c r="E10" s="21">
        <v>240</v>
      </c>
      <c r="F10" s="21">
        <v>21</v>
      </c>
      <c r="G10" s="21">
        <v>45</v>
      </c>
      <c r="H10" s="21">
        <v>38</v>
      </c>
      <c r="I10" s="21">
        <v>154</v>
      </c>
      <c r="J10" s="21">
        <v>169</v>
      </c>
      <c r="K10" s="21">
        <v>5049</v>
      </c>
    </row>
    <row r="11" spans="1:11" x14ac:dyDescent="0.25">
      <c r="A11" s="20">
        <v>44260</v>
      </c>
      <c r="B11" s="21">
        <v>1427</v>
      </c>
      <c r="C11" s="21">
        <v>1951</v>
      </c>
      <c r="D11" s="21">
        <v>335</v>
      </c>
      <c r="E11" s="21">
        <v>206</v>
      </c>
      <c r="F11" s="21">
        <v>45</v>
      </c>
      <c r="G11" s="21">
        <v>45</v>
      </c>
      <c r="H11" s="21">
        <v>13</v>
      </c>
      <c r="I11" s="21">
        <v>137</v>
      </c>
      <c r="J11" s="21">
        <v>160</v>
      </c>
      <c r="K11" s="21">
        <v>4319</v>
      </c>
    </row>
    <row r="12" spans="1:11" x14ac:dyDescent="0.25">
      <c r="A12" s="20">
        <v>44261</v>
      </c>
      <c r="B12" s="21">
        <v>263</v>
      </c>
      <c r="C12" s="21">
        <v>741</v>
      </c>
      <c r="D12" s="21">
        <v>81</v>
      </c>
      <c r="E12" s="21">
        <v>29</v>
      </c>
      <c r="F12" s="21">
        <v>17</v>
      </c>
      <c r="G12" s="21">
        <v>3</v>
      </c>
      <c r="H12" s="21">
        <v>0</v>
      </c>
      <c r="I12" s="21">
        <v>15</v>
      </c>
      <c r="J12" s="21">
        <v>7</v>
      </c>
      <c r="K12" s="21">
        <v>1156</v>
      </c>
    </row>
    <row r="13" spans="1:11" x14ac:dyDescent="0.25">
      <c r="A13" s="20">
        <v>44262</v>
      </c>
      <c r="B13" s="21">
        <v>109</v>
      </c>
      <c r="C13" s="21">
        <v>268</v>
      </c>
      <c r="D13" s="21">
        <v>39</v>
      </c>
      <c r="E13" s="21">
        <v>6</v>
      </c>
      <c r="F13" s="21">
        <v>6</v>
      </c>
      <c r="G13" s="21">
        <v>5</v>
      </c>
      <c r="H13" s="21">
        <v>1</v>
      </c>
      <c r="I13" s="21">
        <v>0</v>
      </c>
      <c r="J13" s="21">
        <v>3</v>
      </c>
      <c r="K13" s="21">
        <v>437</v>
      </c>
    </row>
    <row r="14" spans="1:11" x14ac:dyDescent="0.25">
      <c r="A14" s="20">
        <v>44263</v>
      </c>
      <c r="B14" s="21">
        <v>1462</v>
      </c>
      <c r="C14" s="21">
        <v>2464</v>
      </c>
      <c r="D14" s="21">
        <v>286</v>
      </c>
      <c r="E14" s="21">
        <v>152</v>
      </c>
      <c r="F14" s="21">
        <v>45</v>
      </c>
      <c r="G14" s="21">
        <v>25</v>
      </c>
      <c r="H14" s="21">
        <v>14</v>
      </c>
      <c r="I14" s="21">
        <v>51</v>
      </c>
      <c r="J14" s="21">
        <v>68</v>
      </c>
      <c r="K14" s="21">
        <v>4567</v>
      </c>
    </row>
    <row r="15" spans="1:11" x14ac:dyDescent="0.25">
      <c r="A15" s="20">
        <v>44264</v>
      </c>
      <c r="B15" s="21">
        <v>1969</v>
      </c>
      <c r="C15" s="21">
        <v>3764</v>
      </c>
      <c r="D15" s="21">
        <v>433</v>
      </c>
      <c r="E15" s="21">
        <v>243</v>
      </c>
      <c r="F15" s="21">
        <v>53</v>
      </c>
      <c r="G15" s="21">
        <v>23</v>
      </c>
      <c r="H15" s="21">
        <v>21</v>
      </c>
      <c r="I15" s="21">
        <v>93</v>
      </c>
      <c r="J15" s="21">
        <v>182</v>
      </c>
      <c r="K15" s="21">
        <v>6781</v>
      </c>
    </row>
    <row r="16" spans="1:11" x14ac:dyDescent="0.25">
      <c r="A16" s="20">
        <v>44265</v>
      </c>
      <c r="B16" s="21">
        <v>2520</v>
      </c>
      <c r="C16" s="21">
        <v>5353</v>
      </c>
      <c r="D16" s="21">
        <v>530</v>
      </c>
      <c r="E16" s="21">
        <v>194</v>
      </c>
      <c r="F16" s="21">
        <v>70</v>
      </c>
      <c r="G16" s="21">
        <v>25</v>
      </c>
      <c r="H16" s="21">
        <v>13</v>
      </c>
      <c r="I16" s="21">
        <v>10</v>
      </c>
      <c r="J16" s="21">
        <v>90</v>
      </c>
      <c r="K16" s="21">
        <v>8805</v>
      </c>
    </row>
    <row r="17" spans="1:11" x14ac:dyDescent="0.25">
      <c r="A17" s="20">
        <v>44266</v>
      </c>
      <c r="B17" s="21">
        <v>2378</v>
      </c>
      <c r="C17" s="21">
        <v>6262</v>
      </c>
      <c r="D17" s="21">
        <v>727</v>
      </c>
      <c r="E17" s="21">
        <v>300</v>
      </c>
      <c r="F17" s="21">
        <v>78</v>
      </c>
      <c r="G17" s="21">
        <v>37</v>
      </c>
      <c r="H17" s="21">
        <v>26</v>
      </c>
      <c r="I17" s="21">
        <v>54</v>
      </c>
      <c r="J17" s="21">
        <v>121</v>
      </c>
      <c r="K17" s="21">
        <v>9983</v>
      </c>
    </row>
    <row r="18" spans="1:11" x14ac:dyDescent="0.25">
      <c r="A18" s="20">
        <v>44267</v>
      </c>
      <c r="B18" s="21">
        <v>1821</v>
      </c>
      <c r="C18" s="21">
        <v>6505</v>
      </c>
      <c r="D18" s="21">
        <v>959</v>
      </c>
      <c r="E18" s="21">
        <v>374</v>
      </c>
      <c r="F18" s="21">
        <v>135</v>
      </c>
      <c r="G18" s="21">
        <v>70</v>
      </c>
      <c r="H18" s="21">
        <v>23</v>
      </c>
      <c r="I18" s="21">
        <v>130</v>
      </c>
      <c r="J18" s="21">
        <v>240</v>
      </c>
      <c r="K18" s="21">
        <v>10257</v>
      </c>
    </row>
    <row r="19" spans="1:11" x14ac:dyDescent="0.25">
      <c r="A19" s="20">
        <v>44268</v>
      </c>
      <c r="B19" s="21">
        <v>333</v>
      </c>
      <c r="C19" s="21">
        <v>1316</v>
      </c>
      <c r="D19" s="21">
        <v>237</v>
      </c>
      <c r="E19" s="21">
        <v>112</v>
      </c>
      <c r="F19" s="21">
        <v>32</v>
      </c>
      <c r="G19" s="21">
        <v>5</v>
      </c>
      <c r="H19" s="21">
        <v>2</v>
      </c>
      <c r="I19" s="21">
        <v>50</v>
      </c>
      <c r="J19" s="21">
        <v>40</v>
      </c>
      <c r="K19" s="21">
        <v>2127</v>
      </c>
    </row>
    <row r="20" spans="1:11" x14ac:dyDescent="0.25">
      <c r="A20" s="20">
        <v>44269</v>
      </c>
      <c r="B20" s="21">
        <v>58</v>
      </c>
      <c r="C20" s="21">
        <v>279</v>
      </c>
      <c r="D20" s="21">
        <v>48</v>
      </c>
      <c r="E20" s="21">
        <v>9</v>
      </c>
      <c r="F20" s="21">
        <v>7</v>
      </c>
      <c r="G20" s="21">
        <v>0</v>
      </c>
      <c r="H20" s="21">
        <v>0</v>
      </c>
      <c r="I20" s="21">
        <v>0</v>
      </c>
      <c r="J20" s="21">
        <v>2</v>
      </c>
      <c r="K20" s="21">
        <v>403</v>
      </c>
    </row>
    <row r="21" spans="1:11" x14ac:dyDescent="0.25">
      <c r="A21" s="20">
        <v>44270</v>
      </c>
      <c r="B21" s="21">
        <v>1020</v>
      </c>
      <c r="C21" s="21">
        <v>4175</v>
      </c>
      <c r="D21" s="21">
        <v>693</v>
      </c>
      <c r="E21" s="21">
        <v>290</v>
      </c>
      <c r="F21" s="21">
        <v>80</v>
      </c>
      <c r="G21" s="21">
        <v>23</v>
      </c>
      <c r="H21" s="21">
        <v>4</v>
      </c>
      <c r="I21" s="21">
        <v>84</v>
      </c>
      <c r="J21" s="21">
        <v>153</v>
      </c>
      <c r="K21" s="21">
        <v>6522</v>
      </c>
    </row>
    <row r="22" spans="1:11" x14ac:dyDescent="0.25">
      <c r="A22" s="20">
        <v>44271</v>
      </c>
      <c r="B22" s="21">
        <v>1420</v>
      </c>
      <c r="C22" s="21">
        <v>4921</v>
      </c>
      <c r="D22" s="21">
        <v>939</v>
      </c>
      <c r="E22" s="21">
        <v>426</v>
      </c>
      <c r="F22" s="21">
        <v>119</v>
      </c>
      <c r="G22" s="21">
        <v>37</v>
      </c>
      <c r="H22" s="21">
        <v>6</v>
      </c>
      <c r="I22" s="21">
        <v>161</v>
      </c>
      <c r="J22" s="21">
        <v>272</v>
      </c>
      <c r="K22" s="21">
        <v>8301</v>
      </c>
    </row>
    <row r="23" spans="1:11" x14ac:dyDescent="0.25">
      <c r="A23" s="20">
        <v>44272</v>
      </c>
      <c r="B23" s="21">
        <v>1533</v>
      </c>
      <c r="C23" s="21">
        <v>5669</v>
      </c>
      <c r="D23" s="21">
        <v>991</v>
      </c>
      <c r="E23" s="21">
        <v>378</v>
      </c>
      <c r="F23" s="21">
        <v>109</v>
      </c>
      <c r="G23" s="21">
        <v>45</v>
      </c>
      <c r="H23" s="21">
        <v>7</v>
      </c>
      <c r="I23" s="21">
        <v>150</v>
      </c>
      <c r="J23" s="21">
        <v>187</v>
      </c>
      <c r="K23" s="21">
        <v>9069</v>
      </c>
    </row>
    <row r="24" spans="1:11" x14ac:dyDescent="0.25">
      <c r="A24" s="20">
        <v>44273</v>
      </c>
      <c r="B24" s="21">
        <v>1585</v>
      </c>
      <c r="C24" s="21">
        <v>6032</v>
      </c>
      <c r="D24" s="21">
        <v>1103</v>
      </c>
      <c r="E24" s="21">
        <v>472</v>
      </c>
      <c r="F24" s="21">
        <v>159</v>
      </c>
      <c r="G24" s="21">
        <v>70</v>
      </c>
      <c r="H24" s="21">
        <v>24</v>
      </c>
      <c r="I24" s="21">
        <v>205</v>
      </c>
      <c r="J24" s="21">
        <v>343</v>
      </c>
      <c r="K24" s="21">
        <v>9993</v>
      </c>
    </row>
    <row r="25" spans="1:11" x14ac:dyDescent="0.25">
      <c r="A25" s="20">
        <v>44274</v>
      </c>
      <c r="B25" s="21">
        <v>1274</v>
      </c>
      <c r="C25" s="21">
        <v>5402</v>
      </c>
      <c r="D25" s="21">
        <v>1177</v>
      </c>
      <c r="E25" s="21">
        <v>452</v>
      </c>
      <c r="F25" s="21">
        <v>186</v>
      </c>
      <c r="G25" s="21">
        <v>53</v>
      </c>
      <c r="H25" s="21">
        <v>16</v>
      </c>
      <c r="I25" s="21">
        <v>52</v>
      </c>
      <c r="J25" s="21">
        <v>313</v>
      </c>
      <c r="K25" s="21">
        <v>8925</v>
      </c>
    </row>
    <row r="26" spans="1:11" x14ac:dyDescent="0.25">
      <c r="A26" s="20">
        <v>44275</v>
      </c>
      <c r="B26" s="21">
        <v>319</v>
      </c>
      <c r="C26" s="21">
        <v>1690</v>
      </c>
      <c r="D26" s="21">
        <v>171</v>
      </c>
      <c r="E26" s="21">
        <v>79</v>
      </c>
      <c r="F26" s="21">
        <v>32</v>
      </c>
      <c r="G26" s="21">
        <v>0</v>
      </c>
      <c r="H26" s="21">
        <v>2</v>
      </c>
      <c r="I26" s="21">
        <v>132</v>
      </c>
      <c r="J26" s="21">
        <v>9</v>
      </c>
      <c r="K26" s="21">
        <v>2434</v>
      </c>
    </row>
    <row r="27" spans="1:11" x14ac:dyDescent="0.25">
      <c r="A27" s="20">
        <v>44276</v>
      </c>
      <c r="B27" s="21">
        <v>57</v>
      </c>
      <c r="C27" s="21">
        <v>247</v>
      </c>
      <c r="D27" s="21">
        <v>21</v>
      </c>
      <c r="E27" s="21">
        <v>13</v>
      </c>
      <c r="F27" s="21">
        <v>4</v>
      </c>
      <c r="G27" s="21">
        <v>1</v>
      </c>
      <c r="H27" s="21">
        <v>0</v>
      </c>
      <c r="I27" s="21">
        <v>48</v>
      </c>
      <c r="J27" s="21">
        <v>0</v>
      </c>
      <c r="K27" s="21">
        <v>391</v>
      </c>
    </row>
    <row r="28" spans="1:11" x14ac:dyDescent="0.25">
      <c r="A28" s="20">
        <v>44277</v>
      </c>
      <c r="B28" s="21">
        <v>1106</v>
      </c>
      <c r="C28" s="21">
        <v>4534</v>
      </c>
      <c r="D28" s="21">
        <v>935</v>
      </c>
      <c r="E28" s="21">
        <v>251</v>
      </c>
      <c r="F28" s="21">
        <v>137</v>
      </c>
      <c r="G28" s="21">
        <v>34</v>
      </c>
      <c r="H28" s="21">
        <v>9</v>
      </c>
      <c r="I28" s="21">
        <v>10</v>
      </c>
      <c r="J28" s="21">
        <v>130</v>
      </c>
      <c r="K28" s="21">
        <v>7146</v>
      </c>
    </row>
    <row r="29" spans="1:11" x14ac:dyDescent="0.25">
      <c r="A29" s="20">
        <v>44278</v>
      </c>
      <c r="B29" s="21">
        <v>1280</v>
      </c>
      <c r="C29" s="21">
        <v>5134</v>
      </c>
      <c r="D29" s="21">
        <v>1133</v>
      </c>
      <c r="E29" s="21">
        <v>381</v>
      </c>
      <c r="F29" s="21">
        <v>160</v>
      </c>
      <c r="G29" s="21">
        <v>29</v>
      </c>
      <c r="H29" s="21">
        <v>19</v>
      </c>
      <c r="I29" s="21">
        <v>42</v>
      </c>
      <c r="J29" s="21">
        <v>203</v>
      </c>
      <c r="K29" s="21">
        <v>8381</v>
      </c>
    </row>
    <row r="30" spans="1:11" x14ac:dyDescent="0.25">
      <c r="A30" s="20">
        <v>44279</v>
      </c>
      <c r="B30" s="21">
        <v>1229</v>
      </c>
      <c r="C30" s="21">
        <v>5305</v>
      </c>
      <c r="D30" s="21">
        <v>1373</v>
      </c>
      <c r="E30" s="21">
        <v>400</v>
      </c>
      <c r="F30" s="21">
        <v>177</v>
      </c>
      <c r="G30" s="21">
        <v>27</v>
      </c>
      <c r="H30" s="21">
        <v>8</v>
      </c>
      <c r="I30" s="21">
        <v>23</v>
      </c>
      <c r="J30" s="21">
        <v>194</v>
      </c>
      <c r="K30" s="21">
        <v>8736</v>
      </c>
    </row>
    <row r="31" spans="1:11" x14ac:dyDescent="0.25">
      <c r="A31" s="20">
        <v>44280</v>
      </c>
      <c r="B31" s="21">
        <v>1183</v>
      </c>
      <c r="C31" s="21">
        <v>4833</v>
      </c>
      <c r="D31" s="21">
        <v>1267</v>
      </c>
      <c r="E31" s="21">
        <v>403</v>
      </c>
      <c r="F31" s="21">
        <v>205</v>
      </c>
      <c r="G31" s="21">
        <v>16</v>
      </c>
      <c r="H31" s="21">
        <v>7</v>
      </c>
      <c r="I31" s="21">
        <v>259</v>
      </c>
      <c r="J31" s="21">
        <v>96</v>
      </c>
      <c r="K31" s="21">
        <v>8269</v>
      </c>
    </row>
    <row r="32" spans="1:11" x14ac:dyDescent="0.25">
      <c r="A32" s="20">
        <v>44281</v>
      </c>
      <c r="B32" s="21">
        <v>810</v>
      </c>
      <c r="C32" s="21">
        <v>3467</v>
      </c>
      <c r="D32" s="21">
        <v>1052</v>
      </c>
      <c r="E32" s="21">
        <v>375</v>
      </c>
      <c r="F32" s="21">
        <v>158</v>
      </c>
      <c r="G32" s="21">
        <v>18</v>
      </c>
      <c r="H32" s="21">
        <v>4</v>
      </c>
      <c r="I32" s="21">
        <v>340</v>
      </c>
      <c r="J32" s="21">
        <v>119</v>
      </c>
      <c r="K32" s="21">
        <v>6343</v>
      </c>
    </row>
    <row r="33" spans="1:11" x14ac:dyDescent="0.25">
      <c r="A33" s="20">
        <v>44282</v>
      </c>
      <c r="B33" s="21">
        <v>122</v>
      </c>
      <c r="C33" s="21">
        <v>559</v>
      </c>
      <c r="D33" s="21">
        <v>213</v>
      </c>
      <c r="E33" s="21">
        <v>133</v>
      </c>
      <c r="F33" s="21">
        <v>42</v>
      </c>
      <c r="G33" s="21">
        <v>2</v>
      </c>
      <c r="H33" s="21">
        <v>1</v>
      </c>
      <c r="I33" s="21">
        <v>188</v>
      </c>
      <c r="J33" s="21">
        <v>4</v>
      </c>
      <c r="K33" s="21">
        <v>1264</v>
      </c>
    </row>
    <row r="34" spans="1:11" x14ac:dyDescent="0.25">
      <c r="A34" s="20">
        <v>44283</v>
      </c>
      <c r="B34" s="21">
        <v>10</v>
      </c>
      <c r="C34" s="21">
        <v>86</v>
      </c>
      <c r="D34" s="21">
        <v>17</v>
      </c>
      <c r="E34" s="21">
        <v>16</v>
      </c>
      <c r="F34" s="21">
        <v>3</v>
      </c>
      <c r="G34" s="21">
        <v>0</v>
      </c>
      <c r="H34" s="21">
        <v>1</v>
      </c>
      <c r="I34" s="21">
        <v>37</v>
      </c>
      <c r="J34" s="21">
        <v>1</v>
      </c>
      <c r="K34" s="21">
        <v>171</v>
      </c>
    </row>
    <row r="35" spans="1:11" x14ac:dyDescent="0.25">
      <c r="A35" s="20">
        <v>44284</v>
      </c>
      <c r="B35" s="21">
        <v>594</v>
      </c>
      <c r="C35" s="21">
        <v>2497</v>
      </c>
      <c r="D35" s="21">
        <v>843</v>
      </c>
      <c r="E35" s="21">
        <v>235</v>
      </c>
      <c r="F35" s="21">
        <v>161</v>
      </c>
      <c r="G35" s="21">
        <v>13</v>
      </c>
      <c r="H35" s="21">
        <v>17</v>
      </c>
      <c r="I35" s="21">
        <v>7</v>
      </c>
      <c r="J35" s="21">
        <v>49</v>
      </c>
      <c r="K35" s="21">
        <v>4416</v>
      </c>
    </row>
    <row r="36" spans="1:11" x14ac:dyDescent="0.25">
      <c r="A36" s="20">
        <v>44285</v>
      </c>
      <c r="B36" s="21">
        <v>1286</v>
      </c>
      <c r="C36" s="21">
        <v>4474</v>
      </c>
      <c r="D36" s="21">
        <v>1239</v>
      </c>
      <c r="E36" s="21">
        <v>353</v>
      </c>
      <c r="F36" s="21">
        <v>224</v>
      </c>
      <c r="G36" s="21">
        <v>25</v>
      </c>
      <c r="H36" s="21">
        <v>15</v>
      </c>
      <c r="I36" s="21">
        <v>5</v>
      </c>
      <c r="J36" s="21">
        <v>74</v>
      </c>
      <c r="K36" s="21">
        <v>7695</v>
      </c>
    </row>
    <row r="37" spans="1:11" x14ac:dyDescent="0.25">
      <c r="A37" s="20">
        <v>44286</v>
      </c>
      <c r="B37" s="21">
        <v>1412</v>
      </c>
      <c r="C37" s="21">
        <v>5012</v>
      </c>
      <c r="D37" s="21">
        <v>1409</v>
      </c>
      <c r="E37" s="21">
        <v>470</v>
      </c>
      <c r="F37" s="21">
        <v>207</v>
      </c>
      <c r="G37" s="21">
        <v>50</v>
      </c>
      <c r="H37" s="21">
        <v>19</v>
      </c>
      <c r="I37" s="21">
        <v>6</v>
      </c>
      <c r="J37" s="21">
        <v>169</v>
      </c>
      <c r="K37" s="21">
        <v>8754</v>
      </c>
    </row>
    <row r="38" spans="1:11" x14ac:dyDescent="0.25">
      <c r="A38" s="20">
        <v>44287</v>
      </c>
      <c r="B38" s="21">
        <v>1379</v>
      </c>
      <c r="C38" s="21">
        <v>5267</v>
      </c>
      <c r="D38" s="21">
        <v>1549</v>
      </c>
      <c r="E38" s="21">
        <v>683</v>
      </c>
      <c r="F38" s="21">
        <v>214</v>
      </c>
      <c r="G38" s="21">
        <v>54</v>
      </c>
      <c r="H38" s="21">
        <v>44</v>
      </c>
      <c r="I38" s="21">
        <v>791</v>
      </c>
      <c r="J38" s="21">
        <v>140</v>
      </c>
      <c r="K38" s="21">
        <v>10121</v>
      </c>
    </row>
    <row r="39" spans="1:11" x14ac:dyDescent="0.25">
      <c r="A39" s="20">
        <v>44288</v>
      </c>
      <c r="B39" s="21">
        <v>302</v>
      </c>
      <c r="C39" s="21">
        <v>835</v>
      </c>
      <c r="D39" s="21">
        <v>254</v>
      </c>
      <c r="E39" s="21">
        <v>193</v>
      </c>
      <c r="F39" s="21">
        <v>31</v>
      </c>
      <c r="G39" s="21">
        <v>9</v>
      </c>
      <c r="H39" s="21">
        <v>6</v>
      </c>
      <c r="I39" s="21">
        <v>562</v>
      </c>
      <c r="J39" s="21">
        <v>7</v>
      </c>
      <c r="K39" s="21">
        <v>2199</v>
      </c>
    </row>
    <row r="40" spans="1:11" x14ac:dyDescent="0.25">
      <c r="A40" s="20">
        <v>44289</v>
      </c>
      <c r="B40" s="21">
        <v>61</v>
      </c>
      <c r="C40" s="21">
        <v>262</v>
      </c>
      <c r="D40" s="21">
        <v>81</v>
      </c>
      <c r="E40" s="21">
        <v>64</v>
      </c>
      <c r="F40" s="21">
        <v>4</v>
      </c>
      <c r="G40" s="21">
        <v>4</v>
      </c>
      <c r="H40" s="21">
        <v>1</v>
      </c>
      <c r="I40" s="21">
        <v>397</v>
      </c>
      <c r="J40" s="21">
        <v>1</v>
      </c>
      <c r="K40" s="21">
        <v>875</v>
      </c>
    </row>
    <row r="41" spans="1:11" x14ac:dyDescent="0.25">
      <c r="A41" s="20">
        <v>44290</v>
      </c>
      <c r="B41" s="21">
        <v>4</v>
      </c>
      <c r="C41" s="21">
        <v>9</v>
      </c>
      <c r="D41" s="21">
        <v>2</v>
      </c>
      <c r="E41" s="21">
        <v>1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16</v>
      </c>
    </row>
    <row r="42" spans="1:11" x14ac:dyDescent="0.25">
      <c r="A42" s="20">
        <v>44291</v>
      </c>
      <c r="B42" s="21">
        <v>20</v>
      </c>
      <c r="C42" s="21">
        <v>54</v>
      </c>
      <c r="D42" s="21">
        <v>16</v>
      </c>
      <c r="E42" s="21">
        <v>3</v>
      </c>
      <c r="F42" s="21">
        <v>2</v>
      </c>
      <c r="G42" s="21">
        <v>0</v>
      </c>
      <c r="H42" s="21">
        <v>1</v>
      </c>
      <c r="I42" s="21">
        <v>0</v>
      </c>
      <c r="J42" s="21">
        <v>1</v>
      </c>
      <c r="K42" s="21">
        <v>97</v>
      </c>
    </row>
    <row r="43" spans="1:11" x14ac:dyDescent="0.25">
      <c r="A43" s="20">
        <v>44292</v>
      </c>
      <c r="B43" s="21">
        <v>1017</v>
      </c>
      <c r="C43" s="21">
        <v>2816</v>
      </c>
      <c r="D43" s="21">
        <v>825</v>
      </c>
      <c r="E43" s="21">
        <v>234</v>
      </c>
      <c r="F43" s="21">
        <v>83</v>
      </c>
      <c r="G43" s="21">
        <v>29</v>
      </c>
      <c r="H43" s="21">
        <v>3</v>
      </c>
      <c r="I43" s="21">
        <v>22</v>
      </c>
      <c r="J43" s="21">
        <v>167</v>
      </c>
      <c r="K43" s="21">
        <v>5196</v>
      </c>
    </row>
    <row r="44" spans="1:11" x14ac:dyDescent="0.25">
      <c r="A44" s="20">
        <v>44293</v>
      </c>
      <c r="B44" s="21">
        <v>1485</v>
      </c>
      <c r="C44" s="21">
        <v>5788</v>
      </c>
      <c r="D44" s="21">
        <v>1533</v>
      </c>
      <c r="E44" s="21">
        <v>327</v>
      </c>
      <c r="F44" s="21">
        <v>167</v>
      </c>
      <c r="G44" s="21">
        <v>17</v>
      </c>
      <c r="H44" s="21">
        <v>7</v>
      </c>
      <c r="I44" s="21">
        <v>20</v>
      </c>
      <c r="J44" s="21">
        <v>49</v>
      </c>
      <c r="K44" s="21">
        <v>9393</v>
      </c>
    </row>
    <row r="45" spans="1:11" x14ac:dyDescent="0.25">
      <c r="A45" s="20">
        <v>44294</v>
      </c>
      <c r="B45" s="21">
        <v>1856</v>
      </c>
      <c r="C45" s="21">
        <v>8022</v>
      </c>
      <c r="D45" s="21">
        <v>2392</v>
      </c>
      <c r="E45" s="21">
        <v>693</v>
      </c>
      <c r="F45" s="21">
        <v>249</v>
      </c>
      <c r="G45" s="21">
        <v>28</v>
      </c>
      <c r="H45" s="21">
        <v>19</v>
      </c>
      <c r="I45" s="21">
        <v>930</v>
      </c>
      <c r="J45" s="21">
        <v>95</v>
      </c>
      <c r="K45" s="21">
        <v>14284</v>
      </c>
    </row>
    <row r="46" spans="1:11" x14ac:dyDescent="0.25">
      <c r="A46" s="20">
        <v>44295</v>
      </c>
      <c r="B46" s="21">
        <v>1577</v>
      </c>
      <c r="C46" s="21">
        <v>7440</v>
      </c>
      <c r="D46" s="21">
        <v>2566</v>
      </c>
      <c r="E46" s="21">
        <v>753</v>
      </c>
      <c r="F46" s="21">
        <v>259</v>
      </c>
      <c r="G46" s="21">
        <v>35</v>
      </c>
      <c r="H46" s="21">
        <v>15</v>
      </c>
      <c r="I46" s="21">
        <v>603</v>
      </c>
      <c r="J46" s="21">
        <v>154</v>
      </c>
      <c r="K46" s="21">
        <v>13402</v>
      </c>
    </row>
    <row r="47" spans="1:11" x14ac:dyDescent="0.25">
      <c r="A47" s="20">
        <v>44296</v>
      </c>
      <c r="B47" s="21">
        <v>289</v>
      </c>
      <c r="C47" s="21">
        <v>1527</v>
      </c>
      <c r="D47" s="21">
        <v>683</v>
      </c>
      <c r="E47" s="21">
        <v>188</v>
      </c>
      <c r="F47" s="21">
        <v>68</v>
      </c>
      <c r="G47" s="21">
        <v>2</v>
      </c>
      <c r="H47" s="21">
        <v>1</v>
      </c>
      <c r="I47" s="21">
        <v>153</v>
      </c>
      <c r="J47" s="21">
        <v>26</v>
      </c>
      <c r="K47" s="21">
        <v>2937</v>
      </c>
    </row>
    <row r="48" spans="1:11" x14ac:dyDescent="0.25">
      <c r="A48" s="20">
        <v>44297</v>
      </c>
      <c r="B48" s="21">
        <v>57</v>
      </c>
      <c r="C48" s="21">
        <v>201</v>
      </c>
      <c r="D48" s="21">
        <v>167</v>
      </c>
      <c r="E48" s="21">
        <v>53</v>
      </c>
      <c r="F48" s="21">
        <v>31</v>
      </c>
      <c r="G48" s="21">
        <v>1</v>
      </c>
      <c r="H48" s="21">
        <v>1</v>
      </c>
      <c r="I48" s="21">
        <v>43</v>
      </c>
      <c r="J48" s="21">
        <v>2</v>
      </c>
      <c r="K48" s="21">
        <v>556</v>
      </c>
    </row>
    <row r="49" spans="1:11" x14ac:dyDescent="0.25">
      <c r="A49" s="20">
        <v>44298</v>
      </c>
      <c r="B49" s="21">
        <v>1161</v>
      </c>
      <c r="C49" s="21">
        <v>5469</v>
      </c>
      <c r="D49" s="21">
        <v>2412</v>
      </c>
      <c r="E49" s="21">
        <v>449</v>
      </c>
      <c r="F49" s="21">
        <v>201</v>
      </c>
      <c r="G49" s="21">
        <v>20</v>
      </c>
      <c r="H49" s="21">
        <v>23</v>
      </c>
      <c r="I49" s="21">
        <v>19</v>
      </c>
      <c r="J49" s="21">
        <v>53</v>
      </c>
      <c r="K49" s="21">
        <v>9807</v>
      </c>
    </row>
    <row r="50" spans="1:11" x14ac:dyDescent="0.25">
      <c r="A50" s="20">
        <v>44299</v>
      </c>
      <c r="B50" s="21">
        <v>1124</v>
      </c>
      <c r="C50" s="21">
        <v>6235</v>
      </c>
      <c r="D50" s="21">
        <v>2924</v>
      </c>
      <c r="E50" s="21">
        <v>605</v>
      </c>
      <c r="F50" s="21">
        <v>272</v>
      </c>
      <c r="G50" s="21">
        <v>19</v>
      </c>
      <c r="H50" s="21">
        <v>19</v>
      </c>
      <c r="I50" s="21">
        <v>8</v>
      </c>
      <c r="J50" s="21">
        <v>127</v>
      </c>
      <c r="K50" s="21">
        <v>11333</v>
      </c>
    </row>
    <row r="51" spans="1:11" x14ac:dyDescent="0.25">
      <c r="A51" s="20">
        <v>44300</v>
      </c>
      <c r="B51" s="21">
        <v>1122</v>
      </c>
      <c r="C51" s="21">
        <v>6078</v>
      </c>
      <c r="D51" s="21">
        <v>3928</v>
      </c>
      <c r="E51" s="21">
        <v>635</v>
      </c>
      <c r="F51" s="21">
        <v>337</v>
      </c>
      <c r="G51" s="21">
        <v>38</v>
      </c>
      <c r="H51" s="21">
        <v>10</v>
      </c>
      <c r="I51" s="21">
        <v>3</v>
      </c>
      <c r="J51" s="21">
        <v>135</v>
      </c>
      <c r="K51" s="21">
        <v>12286</v>
      </c>
    </row>
    <row r="52" spans="1:11" x14ac:dyDescent="0.25">
      <c r="A52" s="20">
        <v>44301</v>
      </c>
      <c r="B52" s="21">
        <v>1243</v>
      </c>
      <c r="C52" s="21">
        <v>6023</v>
      </c>
      <c r="D52" s="21">
        <v>4127</v>
      </c>
      <c r="E52" s="21">
        <v>695</v>
      </c>
      <c r="F52" s="21">
        <v>324</v>
      </c>
      <c r="G52" s="21">
        <v>65</v>
      </c>
      <c r="H52" s="21">
        <v>31</v>
      </c>
      <c r="I52" s="21">
        <v>8</v>
      </c>
      <c r="J52" s="21">
        <v>233</v>
      </c>
      <c r="K52" s="21">
        <v>12749</v>
      </c>
    </row>
    <row r="53" spans="1:11" x14ac:dyDescent="0.25">
      <c r="A53" s="20">
        <v>44302</v>
      </c>
      <c r="B53" s="21">
        <v>888</v>
      </c>
      <c r="C53" s="21">
        <v>3956</v>
      </c>
      <c r="D53" s="21">
        <v>3520</v>
      </c>
      <c r="E53" s="21">
        <v>867</v>
      </c>
      <c r="F53" s="21">
        <v>335</v>
      </c>
      <c r="G53" s="21">
        <v>59</v>
      </c>
      <c r="H53" s="21">
        <v>28</v>
      </c>
      <c r="I53" s="21">
        <v>140</v>
      </c>
      <c r="J53" s="21">
        <v>527</v>
      </c>
      <c r="K53" s="21">
        <v>10320</v>
      </c>
    </row>
    <row r="54" spans="1:11" x14ac:dyDescent="0.25">
      <c r="A54" s="20">
        <v>44303</v>
      </c>
      <c r="B54" s="21">
        <v>59</v>
      </c>
      <c r="C54" s="21">
        <v>335</v>
      </c>
      <c r="D54" s="21">
        <v>273</v>
      </c>
      <c r="E54" s="21">
        <v>305</v>
      </c>
      <c r="F54" s="21">
        <v>23</v>
      </c>
      <c r="G54" s="21">
        <v>6</v>
      </c>
      <c r="H54" s="21">
        <v>1</v>
      </c>
      <c r="I54" s="21">
        <v>778</v>
      </c>
      <c r="J54" s="21">
        <v>20</v>
      </c>
      <c r="K54" s="21">
        <v>1800</v>
      </c>
    </row>
    <row r="55" spans="1:11" x14ac:dyDescent="0.25">
      <c r="A55" s="20">
        <v>44304</v>
      </c>
      <c r="B55" s="21">
        <v>38</v>
      </c>
      <c r="C55" s="21">
        <v>97</v>
      </c>
      <c r="D55" s="21">
        <v>85</v>
      </c>
      <c r="E55" s="21">
        <v>125</v>
      </c>
      <c r="F55" s="21">
        <v>13</v>
      </c>
      <c r="G55" s="21">
        <v>3</v>
      </c>
      <c r="H55" s="21">
        <v>1</v>
      </c>
      <c r="I55" s="21">
        <v>297</v>
      </c>
      <c r="J55" s="21">
        <v>2</v>
      </c>
      <c r="K55" s="21">
        <v>661</v>
      </c>
    </row>
    <row r="56" spans="1:11" x14ac:dyDescent="0.25">
      <c r="A56" s="20">
        <v>44305</v>
      </c>
      <c r="B56" s="21">
        <v>777</v>
      </c>
      <c r="C56" s="21">
        <v>3275</v>
      </c>
      <c r="D56" s="21">
        <v>2944</v>
      </c>
      <c r="E56" s="21">
        <v>666</v>
      </c>
      <c r="F56" s="21">
        <v>236</v>
      </c>
      <c r="G56" s="21">
        <v>30</v>
      </c>
      <c r="H56" s="21">
        <v>6</v>
      </c>
      <c r="I56" s="21">
        <v>548</v>
      </c>
      <c r="J56" s="21">
        <v>174</v>
      </c>
      <c r="K56" s="21">
        <v>8656</v>
      </c>
    </row>
    <row r="57" spans="1:11" x14ac:dyDescent="0.25">
      <c r="A57" s="20">
        <v>44306</v>
      </c>
      <c r="B57" s="21">
        <v>781</v>
      </c>
      <c r="C57" s="21">
        <v>3773</v>
      </c>
      <c r="D57" s="21">
        <v>3439</v>
      </c>
      <c r="E57" s="21">
        <v>707</v>
      </c>
      <c r="F57" s="21">
        <v>285</v>
      </c>
      <c r="G57" s="21">
        <v>27</v>
      </c>
      <c r="H57" s="21">
        <v>12</v>
      </c>
      <c r="I57" s="21">
        <v>373</v>
      </c>
      <c r="J57" s="21">
        <v>197</v>
      </c>
      <c r="K57" s="21">
        <v>9594</v>
      </c>
    </row>
    <row r="58" spans="1:11" x14ac:dyDescent="0.25">
      <c r="A58" s="20">
        <v>44307</v>
      </c>
      <c r="B58" s="21">
        <v>790</v>
      </c>
      <c r="C58" s="21">
        <v>3852</v>
      </c>
      <c r="D58" s="21">
        <v>3749</v>
      </c>
      <c r="E58" s="21">
        <v>575</v>
      </c>
      <c r="F58" s="21">
        <v>334</v>
      </c>
      <c r="G58" s="21">
        <v>24</v>
      </c>
      <c r="H58" s="21">
        <v>5</v>
      </c>
      <c r="I58" s="21">
        <v>10</v>
      </c>
      <c r="J58" s="21">
        <v>153</v>
      </c>
      <c r="K58" s="21">
        <v>9492</v>
      </c>
    </row>
    <row r="59" spans="1:11" x14ac:dyDescent="0.25">
      <c r="A59" s="20">
        <v>44308</v>
      </c>
      <c r="B59" s="21">
        <v>858</v>
      </c>
      <c r="C59" s="21">
        <v>4040</v>
      </c>
      <c r="D59" s="21">
        <v>4037</v>
      </c>
      <c r="E59" s="21">
        <v>963</v>
      </c>
      <c r="F59" s="21">
        <v>399</v>
      </c>
      <c r="G59" s="21">
        <v>35</v>
      </c>
      <c r="H59" s="21">
        <v>10</v>
      </c>
      <c r="I59" s="21">
        <v>943</v>
      </c>
      <c r="J59" s="21">
        <v>172</v>
      </c>
      <c r="K59" s="21">
        <v>11457</v>
      </c>
    </row>
    <row r="60" spans="1:11" x14ac:dyDescent="0.25">
      <c r="A60" s="20">
        <v>44309</v>
      </c>
      <c r="B60" s="21">
        <v>556</v>
      </c>
      <c r="C60" s="21">
        <v>2660</v>
      </c>
      <c r="D60" s="21">
        <v>3367</v>
      </c>
      <c r="E60" s="21">
        <v>854</v>
      </c>
      <c r="F60" s="21">
        <v>300</v>
      </c>
      <c r="G60" s="21">
        <v>36</v>
      </c>
      <c r="H60" s="21">
        <v>16</v>
      </c>
      <c r="I60" s="21">
        <v>868</v>
      </c>
      <c r="J60" s="21">
        <v>170</v>
      </c>
      <c r="K60" s="21">
        <v>8827</v>
      </c>
    </row>
    <row r="61" spans="1:11" x14ac:dyDescent="0.25">
      <c r="A61" s="20">
        <v>44310</v>
      </c>
      <c r="B61" s="21">
        <v>49</v>
      </c>
      <c r="C61" s="21">
        <v>300</v>
      </c>
      <c r="D61" s="21">
        <v>401</v>
      </c>
      <c r="E61" s="21">
        <v>172</v>
      </c>
      <c r="F61" s="21">
        <v>41</v>
      </c>
      <c r="G61" s="21">
        <v>9</v>
      </c>
      <c r="H61" s="21">
        <v>0</v>
      </c>
      <c r="I61" s="21">
        <v>619</v>
      </c>
      <c r="J61" s="21">
        <v>1</v>
      </c>
      <c r="K61" s="21">
        <v>1592</v>
      </c>
    </row>
    <row r="62" spans="1:11" x14ac:dyDescent="0.25">
      <c r="A62" s="20">
        <v>44311</v>
      </c>
      <c r="B62" s="21">
        <v>18</v>
      </c>
      <c r="C62" s="21">
        <v>78</v>
      </c>
      <c r="D62" s="21">
        <v>106</v>
      </c>
      <c r="E62" s="21">
        <v>40</v>
      </c>
      <c r="F62" s="21">
        <v>15</v>
      </c>
      <c r="G62" s="21">
        <v>0</v>
      </c>
      <c r="H62" s="21">
        <v>0</v>
      </c>
      <c r="I62" s="21">
        <v>33</v>
      </c>
      <c r="J62" s="21">
        <v>2</v>
      </c>
      <c r="K62" s="21">
        <v>292</v>
      </c>
    </row>
    <row r="63" spans="1:11" x14ac:dyDescent="0.25">
      <c r="A63" s="20">
        <v>44312</v>
      </c>
      <c r="B63" s="21">
        <v>516</v>
      </c>
      <c r="C63" s="21">
        <v>2297</v>
      </c>
      <c r="D63" s="21">
        <v>3184</v>
      </c>
      <c r="E63" s="21">
        <v>516</v>
      </c>
      <c r="F63" s="21">
        <v>275</v>
      </c>
      <c r="G63" s="21">
        <v>15</v>
      </c>
      <c r="H63" s="21">
        <v>4</v>
      </c>
      <c r="I63" s="21">
        <v>7</v>
      </c>
      <c r="J63" s="21">
        <v>66</v>
      </c>
      <c r="K63" s="21">
        <v>6880</v>
      </c>
    </row>
    <row r="64" spans="1:11" x14ac:dyDescent="0.25">
      <c r="A64" s="20">
        <v>44313</v>
      </c>
      <c r="B64" s="21">
        <v>628</v>
      </c>
      <c r="C64" s="21">
        <v>2996</v>
      </c>
      <c r="D64" s="21">
        <v>4094</v>
      </c>
      <c r="E64" s="21">
        <v>679</v>
      </c>
      <c r="F64" s="21">
        <v>371</v>
      </c>
      <c r="G64" s="21">
        <v>20</v>
      </c>
      <c r="H64" s="21">
        <v>8</v>
      </c>
      <c r="I64" s="21">
        <v>11</v>
      </c>
      <c r="J64" s="21">
        <v>99</v>
      </c>
      <c r="K64" s="21">
        <v>8906</v>
      </c>
    </row>
    <row r="65" spans="1:11" x14ac:dyDescent="0.25">
      <c r="A65" s="20">
        <v>44314</v>
      </c>
      <c r="B65" s="21">
        <v>822</v>
      </c>
      <c r="C65" s="21">
        <v>3350</v>
      </c>
      <c r="D65" s="21">
        <v>4219</v>
      </c>
      <c r="E65" s="21">
        <v>897</v>
      </c>
      <c r="F65" s="21">
        <v>357</v>
      </c>
      <c r="G65" s="21">
        <v>25</v>
      </c>
      <c r="H65" s="21">
        <v>9</v>
      </c>
      <c r="I65" s="21">
        <v>25</v>
      </c>
      <c r="J65" s="21">
        <v>179</v>
      </c>
      <c r="K65" s="21">
        <v>9883</v>
      </c>
    </row>
    <row r="66" spans="1:11" x14ac:dyDescent="0.25">
      <c r="A66" s="20">
        <v>44315</v>
      </c>
      <c r="B66" s="21">
        <v>1010</v>
      </c>
      <c r="C66" s="21">
        <v>3761</v>
      </c>
      <c r="D66" s="21">
        <v>4451</v>
      </c>
      <c r="E66" s="21">
        <v>1423</v>
      </c>
      <c r="F66" s="21">
        <v>456</v>
      </c>
      <c r="G66" s="21">
        <v>43</v>
      </c>
      <c r="H66" s="21">
        <v>10</v>
      </c>
      <c r="I66" s="21">
        <v>1152</v>
      </c>
      <c r="J66" s="21">
        <v>119</v>
      </c>
      <c r="K66" s="21">
        <v>12425</v>
      </c>
    </row>
    <row r="67" spans="1:11" x14ac:dyDescent="0.25">
      <c r="A67" s="20">
        <v>44316</v>
      </c>
      <c r="B67" s="21">
        <v>531</v>
      </c>
      <c r="C67" s="21">
        <v>2049</v>
      </c>
      <c r="D67" s="21">
        <v>2848</v>
      </c>
      <c r="E67" s="21">
        <v>1207</v>
      </c>
      <c r="F67" s="21">
        <v>302</v>
      </c>
      <c r="G67" s="21">
        <v>57</v>
      </c>
      <c r="H67" s="21">
        <v>12</v>
      </c>
      <c r="I67" s="21">
        <v>1058</v>
      </c>
      <c r="J67" s="21">
        <v>167</v>
      </c>
      <c r="K67" s="21">
        <v>8231</v>
      </c>
    </row>
    <row r="68" spans="1:11" x14ac:dyDescent="0.25">
      <c r="A68" s="20">
        <v>44317</v>
      </c>
      <c r="B68" s="21">
        <v>45</v>
      </c>
      <c r="C68" s="21">
        <v>210</v>
      </c>
      <c r="D68" s="21">
        <v>129</v>
      </c>
      <c r="E68" s="21">
        <v>97</v>
      </c>
      <c r="F68" s="21">
        <v>51</v>
      </c>
      <c r="G68" s="21">
        <v>6</v>
      </c>
      <c r="H68" s="21">
        <v>2</v>
      </c>
      <c r="I68" s="21">
        <v>135</v>
      </c>
      <c r="J68" s="21">
        <v>5</v>
      </c>
      <c r="K68" s="21">
        <v>680</v>
      </c>
    </row>
    <row r="69" spans="1:11" x14ac:dyDescent="0.25">
      <c r="A69" s="20">
        <v>44318</v>
      </c>
      <c r="B69" s="21">
        <v>10</v>
      </c>
      <c r="C69" s="21">
        <v>50</v>
      </c>
      <c r="D69" s="21">
        <v>77</v>
      </c>
      <c r="E69" s="21">
        <v>64</v>
      </c>
      <c r="F69" s="21">
        <v>12</v>
      </c>
      <c r="G69" s="21">
        <v>3</v>
      </c>
      <c r="H69" s="21">
        <v>0</v>
      </c>
      <c r="I69" s="21">
        <v>154</v>
      </c>
      <c r="J69" s="21">
        <v>1</v>
      </c>
      <c r="K69" s="21">
        <v>371</v>
      </c>
    </row>
    <row r="70" spans="1:11" x14ac:dyDescent="0.25">
      <c r="A70" s="20">
        <v>44319</v>
      </c>
      <c r="B70" s="21">
        <v>402</v>
      </c>
      <c r="C70" s="21">
        <v>1614</v>
      </c>
      <c r="D70" s="21">
        <v>2272</v>
      </c>
      <c r="E70" s="21">
        <v>866</v>
      </c>
      <c r="F70" s="21">
        <v>276</v>
      </c>
      <c r="G70" s="21">
        <v>27</v>
      </c>
      <c r="H70" s="21">
        <v>14</v>
      </c>
      <c r="I70" s="21">
        <v>66</v>
      </c>
      <c r="J70" s="21">
        <v>54</v>
      </c>
      <c r="K70" s="21">
        <v>5591</v>
      </c>
    </row>
    <row r="71" spans="1:11" x14ac:dyDescent="0.25">
      <c r="A71" s="20">
        <v>44320</v>
      </c>
      <c r="B71" s="21">
        <v>740</v>
      </c>
      <c r="C71" s="21">
        <v>2648</v>
      </c>
      <c r="D71" s="21">
        <v>2872</v>
      </c>
      <c r="E71" s="21">
        <v>1132</v>
      </c>
      <c r="F71" s="21">
        <v>383</v>
      </c>
      <c r="G71" s="21">
        <v>29</v>
      </c>
      <c r="H71" s="21">
        <v>15</v>
      </c>
      <c r="I71" s="21">
        <v>49</v>
      </c>
      <c r="J71" s="21">
        <v>132</v>
      </c>
      <c r="K71" s="21">
        <v>8000</v>
      </c>
    </row>
    <row r="72" spans="1:11" x14ac:dyDescent="0.25">
      <c r="A72" s="20">
        <v>44321</v>
      </c>
      <c r="B72" s="21">
        <v>986</v>
      </c>
      <c r="C72" s="21">
        <v>3422</v>
      </c>
      <c r="D72" s="21">
        <v>3664</v>
      </c>
      <c r="E72" s="21">
        <v>1641</v>
      </c>
      <c r="F72" s="21">
        <v>483</v>
      </c>
      <c r="G72" s="21">
        <v>23</v>
      </c>
      <c r="H72" s="21">
        <v>8</v>
      </c>
      <c r="I72" s="21">
        <v>41</v>
      </c>
      <c r="J72" s="21">
        <v>108</v>
      </c>
      <c r="K72" s="21">
        <v>10376</v>
      </c>
    </row>
    <row r="73" spans="1:11" x14ac:dyDescent="0.25">
      <c r="A73" s="20">
        <v>44322</v>
      </c>
      <c r="B73" s="21">
        <v>1062</v>
      </c>
      <c r="C73" s="21">
        <v>4081</v>
      </c>
      <c r="D73" s="21">
        <v>3883</v>
      </c>
      <c r="E73" s="21">
        <v>2155</v>
      </c>
      <c r="F73" s="21">
        <v>677</v>
      </c>
      <c r="G73" s="21">
        <v>52</v>
      </c>
      <c r="H73" s="21">
        <v>18</v>
      </c>
      <c r="I73" s="21">
        <v>1138</v>
      </c>
      <c r="J73" s="21">
        <v>199</v>
      </c>
      <c r="K73" s="21">
        <v>13265</v>
      </c>
    </row>
    <row r="74" spans="1:11" x14ac:dyDescent="0.25">
      <c r="A74" s="20">
        <v>44323</v>
      </c>
      <c r="B74" s="21">
        <v>791</v>
      </c>
      <c r="C74" s="21">
        <v>3026</v>
      </c>
      <c r="D74" s="21">
        <v>2923</v>
      </c>
      <c r="E74" s="21">
        <v>1866</v>
      </c>
      <c r="F74" s="21">
        <v>638</v>
      </c>
      <c r="G74" s="21">
        <v>80</v>
      </c>
      <c r="H74" s="21">
        <v>33</v>
      </c>
      <c r="I74" s="21">
        <v>1128</v>
      </c>
      <c r="J74" s="21">
        <v>228</v>
      </c>
      <c r="K74" s="21">
        <v>10713</v>
      </c>
    </row>
    <row r="75" spans="1:11" x14ac:dyDescent="0.25">
      <c r="A75" s="20">
        <v>44324</v>
      </c>
      <c r="B75" s="21">
        <v>56</v>
      </c>
      <c r="C75" s="21">
        <v>281</v>
      </c>
      <c r="D75" s="21">
        <v>278</v>
      </c>
      <c r="E75" s="21">
        <v>268</v>
      </c>
      <c r="F75" s="21">
        <v>63</v>
      </c>
      <c r="G75" s="21">
        <v>8</v>
      </c>
      <c r="H75" s="21">
        <v>1</v>
      </c>
      <c r="I75" s="21">
        <v>335</v>
      </c>
      <c r="J75" s="21">
        <v>10</v>
      </c>
      <c r="K75" s="21">
        <v>1300</v>
      </c>
    </row>
    <row r="76" spans="1:11" x14ac:dyDescent="0.25">
      <c r="A76" s="20">
        <v>44325</v>
      </c>
      <c r="B76" s="21">
        <v>26</v>
      </c>
      <c r="C76" s="21">
        <v>108</v>
      </c>
      <c r="D76" s="21">
        <v>120</v>
      </c>
      <c r="E76" s="21">
        <v>52</v>
      </c>
      <c r="F76" s="21">
        <v>19</v>
      </c>
      <c r="G76" s="21">
        <v>1</v>
      </c>
      <c r="H76" s="21">
        <v>0</v>
      </c>
      <c r="I76" s="21">
        <v>49</v>
      </c>
      <c r="J76" s="21">
        <v>6</v>
      </c>
      <c r="K76" s="21">
        <v>381</v>
      </c>
    </row>
    <row r="77" spans="1:11" x14ac:dyDescent="0.25">
      <c r="A77" s="20">
        <v>44326</v>
      </c>
      <c r="B77" s="21">
        <v>831</v>
      </c>
      <c r="C77" s="21">
        <v>2840</v>
      </c>
      <c r="D77" s="21">
        <v>2652</v>
      </c>
      <c r="E77" s="21">
        <v>1579</v>
      </c>
      <c r="F77" s="21">
        <v>508</v>
      </c>
      <c r="G77" s="21">
        <v>37</v>
      </c>
      <c r="H77" s="21">
        <v>16</v>
      </c>
      <c r="I77" s="21">
        <v>17</v>
      </c>
      <c r="J77" s="21">
        <v>266</v>
      </c>
      <c r="K77" s="21">
        <v>8746</v>
      </c>
    </row>
    <row r="78" spans="1:11" x14ac:dyDescent="0.25">
      <c r="A78" s="20">
        <v>44327</v>
      </c>
      <c r="B78" s="21">
        <v>1162</v>
      </c>
      <c r="C78" s="21">
        <v>3642</v>
      </c>
      <c r="D78" s="21">
        <v>3002</v>
      </c>
      <c r="E78" s="21">
        <v>1699</v>
      </c>
      <c r="F78" s="21">
        <v>503</v>
      </c>
      <c r="G78" s="21">
        <v>45</v>
      </c>
      <c r="H78" s="21">
        <v>14</v>
      </c>
      <c r="I78" s="21">
        <v>13</v>
      </c>
      <c r="J78" s="21">
        <v>445</v>
      </c>
      <c r="K78" s="21">
        <v>10525</v>
      </c>
    </row>
    <row r="79" spans="1:11" x14ac:dyDescent="0.25">
      <c r="A79" s="6" t="s">
        <v>18</v>
      </c>
      <c r="B79" s="22">
        <v>61426</v>
      </c>
      <c r="C79" s="22">
        <v>213372</v>
      </c>
      <c r="D79" s="22">
        <v>105187</v>
      </c>
      <c r="E79" s="22">
        <v>34516</v>
      </c>
      <c r="F79" s="22">
        <v>12290</v>
      </c>
      <c r="G79" s="22">
        <v>1875</v>
      </c>
      <c r="H79" s="22">
        <v>824</v>
      </c>
      <c r="I79" s="22">
        <v>16224</v>
      </c>
      <c r="J79" s="22">
        <v>8547</v>
      </c>
      <c r="K79" s="22">
        <v>454261</v>
      </c>
    </row>
    <row r="80" spans="1:11" x14ac:dyDescent="0.25">
      <c r="A80" s="16" t="s">
        <v>124</v>
      </c>
    </row>
    <row r="82" spans="1:11" ht="18.75" customHeight="1" x14ac:dyDescent="0.25">
      <c r="A82" s="1" t="s">
        <v>125</v>
      </c>
      <c r="B82" s="23">
        <f>A78</f>
        <v>44327</v>
      </c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2" t="s">
        <v>126</v>
      </c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5">
      <c r="A84" s="24" t="s">
        <v>127</v>
      </c>
      <c r="B84" s="21">
        <v>4116</v>
      </c>
      <c r="C84" s="21">
        <v>19171</v>
      </c>
      <c r="D84" s="21">
        <v>13181</v>
      </c>
      <c r="E84" s="21">
        <v>6854</v>
      </c>
      <c r="F84" s="21">
        <v>2654</v>
      </c>
      <c r="G84" s="21">
        <v>405</v>
      </c>
      <c r="H84" s="21">
        <v>339</v>
      </c>
      <c r="I84" s="21">
        <v>7615</v>
      </c>
      <c r="J84" s="21">
        <v>917</v>
      </c>
      <c r="K84" s="21">
        <v>55252</v>
      </c>
    </row>
    <row r="85" spans="1:11" x14ac:dyDescent="0.25">
      <c r="A85" s="24" t="s">
        <v>128</v>
      </c>
      <c r="B85" s="21">
        <v>4738</v>
      </c>
      <c r="C85" s="21">
        <v>18701</v>
      </c>
      <c r="D85" s="21">
        <v>9989</v>
      </c>
      <c r="E85" s="21">
        <v>3029</v>
      </c>
      <c r="F85" s="21">
        <v>1474</v>
      </c>
      <c r="G85" s="21">
        <v>110</v>
      </c>
      <c r="H85" s="21">
        <v>108</v>
      </c>
      <c r="I85" s="21">
        <v>130</v>
      </c>
      <c r="J85" s="21">
        <v>517</v>
      </c>
      <c r="K85" s="21">
        <v>38796</v>
      </c>
    </row>
    <row r="86" spans="1:11" x14ac:dyDescent="0.25">
      <c r="A86" s="24" t="s">
        <v>129</v>
      </c>
      <c r="B86" s="21">
        <v>3432</v>
      </c>
      <c r="C86" s="21">
        <v>8424</v>
      </c>
      <c r="D86" s="21">
        <v>3732</v>
      </c>
      <c r="E86" s="21">
        <v>1210</v>
      </c>
      <c r="F86" s="21">
        <v>232</v>
      </c>
      <c r="G86" s="21">
        <v>120</v>
      </c>
      <c r="H86" s="21">
        <v>4</v>
      </c>
      <c r="I86" s="21">
        <v>1130</v>
      </c>
      <c r="J86" s="21">
        <v>347</v>
      </c>
      <c r="K86" s="21">
        <v>18631</v>
      </c>
    </row>
    <row r="87" spans="1:11" x14ac:dyDescent="0.25">
      <c r="A87" s="24" t="s">
        <v>130</v>
      </c>
      <c r="B87" s="21">
        <v>2018</v>
      </c>
      <c r="C87" s="21">
        <v>7352</v>
      </c>
      <c r="D87" s="21">
        <v>4279</v>
      </c>
      <c r="E87" s="21">
        <v>1425</v>
      </c>
      <c r="F87" s="21">
        <v>453</v>
      </c>
      <c r="G87" s="21">
        <v>31</v>
      </c>
      <c r="H87" s="21">
        <v>10</v>
      </c>
      <c r="I87" s="21">
        <v>1479</v>
      </c>
      <c r="J87" s="21">
        <v>112</v>
      </c>
      <c r="K87" s="21">
        <v>17159</v>
      </c>
    </row>
    <row r="88" spans="1:11" x14ac:dyDescent="0.25">
      <c r="A88" s="24" t="s">
        <v>131</v>
      </c>
      <c r="B88" s="21">
        <v>1493</v>
      </c>
      <c r="C88" s="21">
        <v>7132</v>
      </c>
      <c r="D88" s="21">
        <v>5358</v>
      </c>
      <c r="E88" s="21">
        <v>1503</v>
      </c>
      <c r="F88" s="21">
        <v>702</v>
      </c>
      <c r="G88" s="21">
        <v>26</v>
      </c>
      <c r="H88" s="21">
        <v>9</v>
      </c>
      <c r="I88" s="21">
        <v>5</v>
      </c>
      <c r="J88" s="21">
        <v>97</v>
      </c>
      <c r="K88" s="21">
        <v>16325</v>
      </c>
    </row>
    <row r="89" spans="1:11" x14ac:dyDescent="0.25">
      <c r="A89" s="24" t="s">
        <v>132</v>
      </c>
      <c r="B89" s="21">
        <v>2576</v>
      </c>
      <c r="C89" s="21">
        <v>10171</v>
      </c>
      <c r="D89" s="21">
        <v>4983</v>
      </c>
      <c r="E89" s="21">
        <v>1863</v>
      </c>
      <c r="F89" s="21">
        <v>614</v>
      </c>
      <c r="G89" s="21">
        <v>74</v>
      </c>
      <c r="H89" s="21">
        <v>28</v>
      </c>
      <c r="I89" s="21">
        <v>1779</v>
      </c>
      <c r="J89" s="21">
        <v>420</v>
      </c>
      <c r="K89" s="21">
        <v>22508</v>
      </c>
    </row>
    <row r="90" spans="1:11" x14ac:dyDescent="0.25">
      <c r="A90" s="24" t="s">
        <v>133</v>
      </c>
      <c r="B90" s="21">
        <v>2904</v>
      </c>
      <c r="C90" s="21">
        <v>8125</v>
      </c>
      <c r="D90" s="21">
        <v>4517</v>
      </c>
      <c r="E90" s="21">
        <v>1719</v>
      </c>
      <c r="F90" s="21">
        <v>493</v>
      </c>
      <c r="G90" s="21">
        <v>103</v>
      </c>
      <c r="H90" s="21">
        <v>57</v>
      </c>
      <c r="I90" s="21">
        <v>25</v>
      </c>
      <c r="J90" s="21">
        <v>1341</v>
      </c>
      <c r="K90" s="21">
        <v>19284</v>
      </c>
    </row>
    <row r="91" spans="1:11" x14ac:dyDescent="0.25">
      <c r="A91" s="24" t="s">
        <v>134</v>
      </c>
      <c r="B91" s="21">
        <v>3530</v>
      </c>
      <c r="C91" s="21">
        <v>14032</v>
      </c>
      <c r="D91" s="21">
        <v>6990</v>
      </c>
      <c r="E91" s="21">
        <v>2092</v>
      </c>
      <c r="F91" s="21">
        <v>644</v>
      </c>
      <c r="G91" s="21">
        <v>96</v>
      </c>
      <c r="H91" s="21">
        <v>34</v>
      </c>
      <c r="I91" s="21">
        <v>1731</v>
      </c>
      <c r="J91" s="21">
        <v>297</v>
      </c>
      <c r="K91" s="21">
        <v>29446</v>
      </c>
    </row>
    <row r="92" spans="1:11" x14ac:dyDescent="0.25">
      <c r="A92" s="24" t="s">
        <v>135</v>
      </c>
      <c r="B92" s="21">
        <v>3926</v>
      </c>
      <c r="C92" s="21">
        <v>11695</v>
      </c>
      <c r="D92" s="21">
        <v>4261</v>
      </c>
      <c r="E92" s="21">
        <v>1246</v>
      </c>
      <c r="F92" s="21">
        <v>337</v>
      </c>
      <c r="G92" s="21">
        <v>126</v>
      </c>
      <c r="H92" s="21">
        <v>11</v>
      </c>
      <c r="I92" s="21">
        <v>11</v>
      </c>
      <c r="J92" s="21">
        <v>772</v>
      </c>
      <c r="K92" s="21">
        <v>22385</v>
      </c>
    </row>
    <row r="93" spans="1:11" x14ac:dyDescent="0.25">
      <c r="A93" s="24" t="s">
        <v>136</v>
      </c>
      <c r="B93" s="21">
        <v>2448</v>
      </c>
      <c r="C93" s="21">
        <v>7638</v>
      </c>
      <c r="D93" s="21">
        <v>3596</v>
      </c>
      <c r="E93" s="21">
        <v>1085</v>
      </c>
      <c r="F93" s="21">
        <v>458</v>
      </c>
      <c r="G93" s="21">
        <v>30</v>
      </c>
      <c r="H93" s="21">
        <v>9</v>
      </c>
      <c r="I93" s="21">
        <v>3</v>
      </c>
      <c r="J93" s="21">
        <v>92</v>
      </c>
      <c r="K93" s="21">
        <v>15359</v>
      </c>
    </row>
    <row r="94" spans="1:11" x14ac:dyDescent="0.25">
      <c r="A94" s="24" t="s">
        <v>137</v>
      </c>
      <c r="B94" s="21">
        <v>9636</v>
      </c>
      <c r="C94" s="21">
        <v>35181</v>
      </c>
      <c r="D94" s="21">
        <v>16686</v>
      </c>
      <c r="E94" s="21">
        <v>4682</v>
      </c>
      <c r="F94" s="21">
        <v>2002</v>
      </c>
      <c r="G94" s="21">
        <v>212</v>
      </c>
      <c r="H94" s="21">
        <v>54</v>
      </c>
      <c r="I94" s="21">
        <v>1170</v>
      </c>
      <c r="J94" s="21">
        <v>692</v>
      </c>
      <c r="K94" s="21">
        <v>70315</v>
      </c>
    </row>
    <row r="95" spans="1:11" x14ac:dyDescent="0.25">
      <c r="A95" s="24" t="s">
        <v>138</v>
      </c>
      <c r="B95" s="21">
        <v>5508</v>
      </c>
      <c r="C95" s="21">
        <v>20483</v>
      </c>
      <c r="D95" s="21">
        <v>8573</v>
      </c>
      <c r="E95" s="21">
        <v>1800</v>
      </c>
      <c r="F95" s="21">
        <v>713</v>
      </c>
      <c r="G95" s="21">
        <v>52</v>
      </c>
      <c r="H95" s="21">
        <v>13</v>
      </c>
      <c r="I95" s="21">
        <v>13</v>
      </c>
      <c r="J95" s="21">
        <v>125</v>
      </c>
      <c r="K95" s="21">
        <v>37280</v>
      </c>
    </row>
    <row r="96" spans="1:11" x14ac:dyDescent="0.25">
      <c r="A96" s="24" t="s">
        <v>139</v>
      </c>
      <c r="B96" s="21">
        <v>8365</v>
      </c>
      <c r="C96" s="21">
        <v>22609</v>
      </c>
      <c r="D96" s="21">
        <v>7822</v>
      </c>
      <c r="E96" s="21">
        <v>1566</v>
      </c>
      <c r="F96" s="21">
        <v>567</v>
      </c>
      <c r="G96" s="21">
        <v>147</v>
      </c>
      <c r="H96" s="21">
        <v>28</v>
      </c>
      <c r="I96" s="21">
        <v>7</v>
      </c>
      <c r="J96" s="21">
        <v>309</v>
      </c>
      <c r="K96" s="21">
        <v>41420</v>
      </c>
    </row>
    <row r="97" spans="1:11" x14ac:dyDescent="0.25">
      <c r="A97" s="24" t="s">
        <v>140</v>
      </c>
      <c r="B97" s="21">
        <v>6736</v>
      </c>
      <c r="C97" s="21">
        <v>22658</v>
      </c>
      <c r="D97" s="21">
        <v>11220</v>
      </c>
      <c r="E97" s="21">
        <v>4442</v>
      </c>
      <c r="F97" s="21">
        <v>947</v>
      </c>
      <c r="G97" s="21">
        <v>343</v>
      </c>
      <c r="H97" s="21">
        <v>120</v>
      </c>
      <c r="I97" s="21">
        <v>1126</v>
      </c>
      <c r="J97" s="21">
        <v>2509</v>
      </c>
      <c r="K97" s="21">
        <v>50101</v>
      </c>
    </row>
    <row r="98" spans="1:11" x14ac:dyDescent="0.25">
      <c r="A98" s="25" t="s">
        <v>123</v>
      </c>
      <c r="B98" s="22">
        <v>61426</v>
      </c>
      <c r="C98" s="22">
        <v>213372</v>
      </c>
      <c r="D98" s="22">
        <v>105187</v>
      </c>
      <c r="E98" s="22">
        <v>34516</v>
      </c>
      <c r="F98" s="22">
        <v>12290</v>
      </c>
      <c r="G98" s="22">
        <v>1875</v>
      </c>
      <c r="H98" s="22">
        <v>824</v>
      </c>
      <c r="I98" s="22">
        <v>16224</v>
      </c>
      <c r="J98" s="22">
        <v>8547</v>
      </c>
      <c r="K98" s="22">
        <v>454261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2"/>
  <sheetViews>
    <sheetView showGridLines="0" workbookViewId="0">
      <pane ySplit="4" topLeftCell="A5" activePane="bottomLeft" state="frozen"/>
      <selection pane="bottomLeft" sqref="A1:Q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</cols>
  <sheetData>
    <row r="1" spans="1:17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0" hidden="1" customHeight="1" x14ac:dyDescent="0.25"/>
    <row r="5" spans="1:17" ht="22.7" customHeight="1" x14ac:dyDescent="0.25">
      <c r="A5" s="10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</row>
    <row r="7" spans="1:17" x14ac:dyDescent="0.25">
      <c r="A7" s="3" t="s">
        <v>19</v>
      </c>
      <c r="B7" s="4">
        <v>0</v>
      </c>
      <c r="C7" s="4">
        <v>1</v>
      </c>
      <c r="D7" s="4">
        <v>1</v>
      </c>
      <c r="E7" s="4">
        <v>0</v>
      </c>
      <c r="F7" s="4">
        <v>1</v>
      </c>
      <c r="G7" s="4">
        <v>2</v>
      </c>
      <c r="H7" s="4">
        <v>1</v>
      </c>
      <c r="I7" s="4">
        <v>2</v>
      </c>
      <c r="J7" s="4">
        <v>1</v>
      </c>
      <c r="K7" s="4">
        <v>2</v>
      </c>
      <c r="L7" s="4">
        <v>19</v>
      </c>
      <c r="M7" s="4">
        <v>42</v>
      </c>
      <c r="N7" s="4">
        <v>0</v>
      </c>
      <c r="O7" s="5">
        <v>72</v>
      </c>
    </row>
    <row r="8" spans="1:17" x14ac:dyDescent="0.25">
      <c r="A8" s="3" t="s">
        <v>20</v>
      </c>
      <c r="B8" s="4">
        <v>9</v>
      </c>
      <c r="C8" s="4">
        <v>11</v>
      </c>
      <c r="D8" s="4">
        <v>10</v>
      </c>
      <c r="E8" s="4">
        <v>12</v>
      </c>
      <c r="F8" s="4">
        <v>35</v>
      </c>
      <c r="G8" s="4">
        <v>40</v>
      </c>
      <c r="H8" s="4">
        <v>35</v>
      </c>
      <c r="I8" s="4">
        <v>56</v>
      </c>
      <c r="J8" s="4">
        <v>34</v>
      </c>
      <c r="K8" s="4">
        <v>58</v>
      </c>
      <c r="L8" s="4">
        <v>555</v>
      </c>
      <c r="M8" s="4">
        <v>1043</v>
      </c>
      <c r="N8" s="4">
        <v>0</v>
      </c>
      <c r="O8" s="5">
        <v>1898</v>
      </c>
    </row>
    <row r="9" spans="1:17" x14ac:dyDescent="0.25">
      <c r="A9" s="3" t="s">
        <v>21</v>
      </c>
      <c r="B9" s="4">
        <v>11</v>
      </c>
      <c r="C9" s="4">
        <v>18</v>
      </c>
      <c r="D9" s="4">
        <v>16</v>
      </c>
      <c r="E9" s="4">
        <v>36</v>
      </c>
      <c r="F9" s="4">
        <v>77</v>
      </c>
      <c r="G9" s="4">
        <v>68</v>
      </c>
      <c r="H9" s="4">
        <v>52</v>
      </c>
      <c r="I9" s="4">
        <v>70</v>
      </c>
      <c r="J9" s="4">
        <v>65</v>
      </c>
      <c r="K9" s="4">
        <v>123</v>
      </c>
      <c r="L9" s="4">
        <v>1085</v>
      </c>
      <c r="M9" s="4">
        <v>1136</v>
      </c>
      <c r="N9" s="4">
        <v>0</v>
      </c>
      <c r="O9" s="5">
        <v>2757</v>
      </c>
    </row>
    <row r="10" spans="1:17" x14ac:dyDescent="0.25">
      <c r="A10" s="3" t="s">
        <v>22</v>
      </c>
      <c r="B10" s="4">
        <v>37</v>
      </c>
      <c r="C10" s="4">
        <v>47</v>
      </c>
      <c r="D10" s="4">
        <v>56</v>
      </c>
      <c r="E10" s="4">
        <v>93</v>
      </c>
      <c r="F10" s="4">
        <v>171</v>
      </c>
      <c r="G10" s="4">
        <v>179</v>
      </c>
      <c r="H10" s="4">
        <v>163</v>
      </c>
      <c r="I10" s="4">
        <v>154</v>
      </c>
      <c r="J10" s="4">
        <v>132</v>
      </c>
      <c r="K10" s="4">
        <v>158</v>
      </c>
      <c r="L10" s="4">
        <v>1917</v>
      </c>
      <c r="M10" s="4">
        <v>1518</v>
      </c>
      <c r="N10" s="4">
        <v>0</v>
      </c>
      <c r="O10" s="5">
        <v>4625</v>
      </c>
    </row>
    <row r="11" spans="1:17" x14ac:dyDescent="0.25">
      <c r="A11" s="3" t="s">
        <v>23</v>
      </c>
      <c r="B11" s="4">
        <v>16</v>
      </c>
      <c r="C11" s="4">
        <v>34</v>
      </c>
      <c r="D11" s="4">
        <v>49</v>
      </c>
      <c r="E11" s="4">
        <v>88</v>
      </c>
      <c r="F11" s="4">
        <v>112</v>
      </c>
      <c r="G11" s="4">
        <v>128</v>
      </c>
      <c r="H11" s="4">
        <v>120</v>
      </c>
      <c r="I11" s="4">
        <v>120</v>
      </c>
      <c r="J11" s="4">
        <v>127</v>
      </c>
      <c r="K11" s="4">
        <v>188</v>
      </c>
      <c r="L11" s="4">
        <v>2089</v>
      </c>
      <c r="M11" s="4">
        <v>1978</v>
      </c>
      <c r="N11" s="4">
        <v>0</v>
      </c>
      <c r="O11" s="5">
        <v>5049</v>
      </c>
    </row>
    <row r="12" spans="1:17" x14ac:dyDescent="0.25">
      <c r="A12" s="3" t="s">
        <v>24</v>
      </c>
      <c r="B12" s="4">
        <v>25</v>
      </c>
      <c r="C12" s="4">
        <v>27</v>
      </c>
      <c r="D12" s="4">
        <v>47</v>
      </c>
      <c r="E12" s="4">
        <v>65</v>
      </c>
      <c r="F12" s="4">
        <v>96</v>
      </c>
      <c r="G12" s="4">
        <v>140</v>
      </c>
      <c r="H12" s="4">
        <v>91</v>
      </c>
      <c r="I12" s="4">
        <v>115</v>
      </c>
      <c r="J12" s="4">
        <v>125</v>
      </c>
      <c r="K12" s="4">
        <v>210</v>
      </c>
      <c r="L12" s="4">
        <v>1951</v>
      </c>
      <c r="M12" s="4">
        <v>1427</v>
      </c>
      <c r="N12" s="4">
        <v>0</v>
      </c>
      <c r="O12" s="5">
        <v>4319</v>
      </c>
    </row>
    <row r="13" spans="1:17" x14ac:dyDescent="0.25">
      <c r="A13" s="3" t="s">
        <v>25</v>
      </c>
      <c r="B13" s="4">
        <v>0</v>
      </c>
      <c r="C13" s="4">
        <v>3</v>
      </c>
      <c r="D13" s="4">
        <v>2</v>
      </c>
      <c r="E13" s="4">
        <v>10</v>
      </c>
      <c r="F13" s="4">
        <v>13</v>
      </c>
      <c r="G13" s="4">
        <v>14</v>
      </c>
      <c r="H13" s="4">
        <v>14</v>
      </c>
      <c r="I13" s="4">
        <v>15</v>
      </c>
      <c r="J13" s="4">
        <v>18</v>
      </c>
      <c r="K13" s="4">
        <v>63</v>
      </c>
      <c r="L13" s="4">
        <v>741</v>
      </c>
      <c r="M13" s="4">
        <v>263</v>
      </c>
      <c r="N13" s="4">
        <v>0</v>
      </c>
      <c r="O13" s="5">
        <v>1156</v>
      </c>
    </row>
    <row r="14" spans="1:17" x14ac:dyDescent="0.25">
      <c r="A14" s="3" t="s">
        <v>26</v>
      </c>
      <c r="B14" s="4">
        <v>1</v>
      </c>
      <c r="C14" s="4">
        <v>1</v>
      </c>
      <c r="D14" s="4">
        <v>1</v>
      </c>
      <c r="E14" s="4">
        <v>4</v>
      </c>
      <c r="F14" s="4">
        <v>2</v>
      </c>
      <c r="G14" s="4">
        <v>6</v>
      </c>
      <c r="H14" s="4">
        <v>2</v>
      </c>
      <c r="I14" s="4">
        <v>4</v>
      </c>
      <c r="J14" s="4">
        <v>11</v>
      </c>
      <c r="K14" s="4">
        <v>28</v>
      </c>
      <c r="L14" s="4">
        <v>268</v>
      </c>
      <c r="M14" s="4">
        <v>109</v>
      </c>
      <c r="N14" s="4">
        <v>0</v>
      </c>
      <c r="O14" s="5">
        <v>437</v>
      </c>
    </row>
    <row r="15" spans="1:17" x14ac:dyDescent="0.25">
      <c r="A15" s="3" t="s">
        <v>27</v>
      </c>
      <c r="B15" s="4">
        <v>11</v>
      </c>
      <c r="C15" s="4">
        <v>19</v>
      </c>
      <c r="D15" s="4">
        <v>19</v>
      </c>
      <c r="E15" s="4">
        <v>40</v>
      </c>
      <c r="F15" s="4">
        <v>56</v>
      </c>
      <c r="G15" s="4">
        <v>58</v>
      </c>
      <c r="H15" s="4">
        <v>60</v>
      </c>
      <c r="I15" s="4">
        <v>92</v>
      </c>
      <c r="J15" s="4">
        <v>104</v>
      </c>
      <c r="K15" s="4">
        <v>182</v>
      </c>
      <c r="L15" s="4">
        <v>2464</v>
      </c>
      <c r="M15" s="4">
        <v>1462</v>
      </c>
      <c r="N15" s="4">
        <v>0</v>
      </c>
      <c r="O15" s="5">
        <v>4567</v>
      </c>
    </row>
    <row r="16" spans="1:17" x14ac:dyDescent="0.25">
      <c r="A16" s="3" t="s">
        <v>28</v>
      </c>
      <c r="B16" s="4">
        <v>15</v>
      </c>
      <c r="C16" s="4">
        <v>48</v>
      </c>
      <c r="D16" s="4">
        <v>44</v>
      </c>
      <c r="E16" s="4">
        <v>65</v>
      </c>
      <c r="F16" s="4">
        <v>79</v>
      </c>
      <c r="G16" s="4">
        <v>121</v>
      </c>
      <c r="H16" s="4">
        <v>116</v>
      </c>
      <c r="I16" s="4">
        <v>127</v>
      </c>
      <c r="J16" s="4">
        <v>143</v>
      </c>
      <c r="K16" s="4">
        <v>290</v>
      </c>
      <c r="L16" s="4">
        <v>3764</v>
      </c>
      <c r="M16" s="4">
        <v>1969</v>
      </c>
      <c r="N16" s="4">
        <v>0</v>
      </c>
      <c r="O16" s="5">
        <v>6781</v>
      </c>
    </row>
    <row r="17" spans="1:15" x14ac:dyDescent="0.25">
      <c r="A17" s="3" t="s">
        <v>29</v>
      </c>
      <c r="B17" s="4">
        <v>13</v>
      </c>
      <c r="C17" s="4">
        <v>17</v>
      </c>
      <c r="D17" s="4">
        <v>24</v>
      </c>
      <c r="E17" s="4">
        <v>26</v>
      </c>
      <c r="F17" s="4">
        <v>55</v>
      </c>
      <c r="G17" s="4">
        <v>73</v>
      </c>
      <c r="H17" s="4">
        <v>85</v>
      </c>
      <c r="I17" s="4">
        <v>109</v>
      </c>
      <c r="J17" s="4">
        <v>143</v>
      </c>
      <c r="K17" s="4">
        <v>387</v>
      </c>
      <c r="L17" s="4">
        <v>5353</v>
      </c>
      <c r="M17" s="4">
        <v>2520</v>
      </c>
      <c r="N17" s="4">
        <v>0</v>
      </c>
      <c r="O17" s="5">
        <v>8805</v>
      </c>
    </row>
    <row r="18" spans="1:15" x14ac:dyDescent="0.25">
      <c r="A18" s="3" t="s">
        <v>30</v>
      </c>
      <c r="B18" s="4">
        <v>23</v>
      </c>
      <c r="C18" s="4">
        <v>8</v>
      </c>
      <c r="D18" s="4">
        <v>35</v>
      </c>
      <c r="E18" s="4">
        <v>50</v>
      </c>
      <c r="F18" s="4">
        <v>89</v>
      </c>
      <c r="G18" s="4">
        <v>111</v>
      </c>
      <c r="H18" s="4">
        <v>114</v>
      </c>
      <c r="I18" s="4">
        <v>186</v>
      </c>
      <c r="J18" s="4">
        <v>241</v>
      </c>
      <c r="K18" s="4">
        <v>486</v>
      </c>
      <c r="L18" s="4">
        <v>6262</v>
      </c>
      <c r="M18" s="4">
        <v>2378</v>
      </c>
      <c r="N18" s="4">
        <v>0</v>
      </c>
      <c r="O18" s="5">
        <v>9983</v>
      </c>
    </row>
    <row r="19" spans="1:15" x14ac:dyDescent="0.25">
      <c r="A19" s="3" t="s">
        <v>31</v>
      </c>
      <c r="B19" s="4">
        <v>57</v>
      </c>
      <c r="C19" s="4">
        <v>48</v>
      </c>
      <c r="D19" s="4">
        <v>69</v>
      </c>
      <c r="E19" s="4">
        <v>82</v>
      </c>
      <c r="F19" s="4">
        <v>161</v>
      </c>
      <c r="G19" s="4">
        <v>181</v>
      </c>
      <c r="H19" s="4">
        <v>180</v>
      </c>
      <c r="I19" s="4">
        <v>194</v>
      </c>
      <c r="J19" s="4">
        <v>286</v>
      </c>
      <c r="K19" s="4">
        <v>673</v>
      </c>
      <c r="L19" s="4">
        <v>6505</v>
      </c>
      <c r="M19" s="4">
        <v>1821</v>
      </c>
      <c r="N19" s="4">
        <v>0</v>
      </c>
      <c r="O19" s="5">
        <v>10257</v>
      </c>
    </row>
    <row r="20" spans="1:15" x14ac:dyDescent="0.25">
      <c r="A20" s="3" t="s">
        <v>32</v>
      </c>
      <c r="B20" s="4">
        <v>10</v>
      </c>
      <c r="C20" s="4">
        <v>3</v>
      </c>
      <c r="D20" s="4">
        <v>7</v>
      </c>
      <c r="E20" s="4">
        <v>18</v>
      </c>
      <c r="F20" s="4">
        <v>44</v>
      </c>
      <c r="G20" s="4">
        <v>47</v>
      </c>
      <c r="H20" s="4">
        <v>49</v>
      </c>
      <c r="I20" s="4">
        <v>63</v>
      </c>
      <c r="J20" s="4">
        <v>75</v>
      </c>
      <c r="K20" s="4">
        <v>162</v>
      </c>
      <c r="L20" s="4">
        <v>1316</v>
      </c>
      <c r="M20" s="4">
        <v>333</v>
      </c>
      <c r="N20" s="4">
        <v>0</v>
      </c>
      <c r="O20" s="5">
        <v>2127</v>
      </c>
    </row>
    <row r="21" spans="1:15" x14ac:dyDescent="0.25">
      <c r="A21" s="3" t="s">
        <v>33</v>
      </c>
      <c r="B21" s="4">
        <v>2</v>
      </c>
      <c r="C21" s="4">
        <v>0</v>
      </c>
      <c r="D21" s="4">
        <v>0</v>
      </c>
      <c r="E21" s="4">
        <v>0</v>
      </c>
      <c r="F21" s="4">
        <v>3</v>
      </c>
      <c r="G21" s="4">
        <v>4</v>
      </c>
      <c r="H21" s="4">
        <v>3</v>
      </c>
      <c r="I21" s="4">
        <v>6</v>
      </c>
      <c r="J21" s="4">
        <v>9</v>
      </c>
      <c r="K21" s="4">
        <v>39</v>
      </c>
      <c r="L21" s="4">
        <v>279</v>
      </c>
      <c r="M21" s="4">
        <v>58</v>
      </c>
      <c r="N21" s="4">
        <v>0</v>
      </c>
      <c r="O21" s="5">
        <v>403</v>
      </c>
    </row>
    <row r="22" spans="1:15" x14ac:dyDescent="0.25">
      <c r="A22" s="3" t="s">
        <v>34</v>
      </c>
      <c r="B22" s="4">
        <v>21</v>
      </c>
      <c r="C22" s="4">
        <v>36</v>
      </c>
      <c r="D22" s="4">
        <v>47</v>
      </c>
      <c r="E22" s="4">
        <v>38</v>
      </c>
      <c r="F22" s="4">
        <v>88</v>
      </c>
      <c r="G22" s="4">
        <v>114</v>
      </c>
      <c r="H22" s="4">
        <v>104</v>
      </c>
      <c r="I22" s="4">
        <v>186</v>
      </c>
      <c r="J22" s="4">
        <v>200</v>
      </c>
      <c r="K22" s="4">
        <v>493</v>
      </c>
      <c r="L22" s="4">
        <v>4175</v>
      </c>
      <c r="M22" s="4">
        <v>1020</v>
      </c>
      <c r="N22" s="4">
        <v>0</v>
      </c>
      <c r="O22" s="5">
        <v>6522</v>
      </c>
    </row>
    <row r="23" spans="1:15" x14ac:dyDescent="0.25">
      <c r="A23" s="3" t="s">
        <v>35</v>
      </c>
      <c r="B23" s="4">
        <v>35</v>
      </c>
      <c r="C23" s="4">
        <v>49</v>
      </c>
      <c r="D23" s="4">
        <v>69</v>
      </c>
      <c r="E23" s="4">
        <v>85</v>
      </c>
      <c r="F23" s="4">
        <v>138</v>
      </c>
      <c r="G23" s="4">
        <v>219</v>
      </c>
      <c r="H23" s="4">
        <v>187</v>
      </c>
      <c r="I23" s="4">
        <v>239</v>
      </c>
      <c r="J23" s="4">
        <v>275</v>
      </c>
      <c r="K23" s="4">
        <v>664</v>
      </c>
      <c r="L23" s="4">
        <v>4921</v>
      </c>
      <c r="M23" s="4">
        <v>1420</v>
      </c>
      <c r="N23" s="4">
        <v>0</v>
      </c>
      <c r="O23" s="5">
        <v>8301</v>
      </c>
    </row>
    <row r="24" spans="1:15" x14ac:dyDescent="0.25">
      <c r="A24" s="3" t="s">
        <v>36</v>
      </c>
      <c r="B24" s="4">
        <v>24</v>
      </c>
      <c r="C24" s="4">
        <v>45</v>
      </c>
      <c r="D24" s="4">
        <v>68</v>
      </c>
      <c r="E24" s="4">
        <v>92</v>
      </c>
      <c r="F24" s="4">
        <v>121</v>
      </c>
      <c r="G24" s="4">
        <v>148</v>
      </c>
      <c r="H24" s="4">
        <v>166</v>
      </c>
      <c r="I24" s="4">
        <v>212</v>
      </c>
      <c r="J24" s="4">
        <v>291</v>
      </c>
      <c r="K24" s="4">
        <v>700</v>
      </c>
      <c r="L24" s="4">
        <v>5669</v>
      </c>
      <c r="M24" s="4">
        <v>1533</v>
      </c>
      <c r="N24" s="4">
        <v>0</v>
      </c>
      <c r="O24" s="5">
        <v>9069</v>
      </c>
    </row>
    <row r="25" spans="1:15" x14ac:dyDescent="0.25">
      <c r="A25" s="3" t="s">
        <v>37</v>
      </c>
      <c r="B25" s="4">
        <v>50</v>
      </c>
      <c r="C25" s="4">
        <v>62</v>
      </c>
      <c r="D25" s="4">
        <v>101</v>
      </c>
      <c r="E25" s="4">
        <v>134</v>
      </c>
      <c r="F25" s="4">
        <v>189</v>
      </c>
      <c r="G25" s="4">
        <v>265</v>
      </c>
      <c r="H25" s="4">
        <v>226</v>
      </c>
      <c r="I25" s="4">
        <v>246</v>
      </c>
      <c r="J25" s="4">
        <v>329</v>
      </c>
      <c r="K25" s="4">
        <v>774</v>
      </c>
      <c r="L25" s="4">
        <v>6032</v>
      </c>
      <c r="M25" s="4">
        <v>1585</v>
      </c>
      <c r="N25" s="4">
        <v>0</v>
      </c>
      <c r="O25" s="5">
        <v>9993</v>
      </c>
    </row>
    <row r="26" spans="1:15" x14ac:dyDescent="0.25">
      <c r="A26" s="3" t="s">
        <v>38</v>
      </c>
      <c r="B26" s="4">
        <v>36</v>
      </c>
      <c r="C26" s="4">
        <v>62</v>
      </c>
      <c r="D26" s="4">
        <v>65</v>
      </c>
      <c r="E26" s="4">
        <v>106</v>
      </c>
      <c r="F26" s="4">
        <v>143</v>
      </c>
      <c r="G26" s="4">
        <v>208</v>
      </c>
      <c r="H26" s="4">
        <v>203</v>
      </c>
      <c r="I26" s="4">
        <v>249</v>
      </c>
      <c r="J26" s="4">
        <v>375</v>
      </c>
      <c r="K26" s="4">
        <v>802</v>
      </c>
      <c r="L26" s="4">
        <v>5402</v>
      </c>
      <c r="M26" s="4">
        <v>1274</v>
      </c>
      <c r="N26" s="4">
        <v>0</v>
      </c>
      <c r="O26" s="5">
        <v>8925</v>
      </c>
    </row>
    <row r="27" spans="1:15" x14ac:dyDescent="0.25">
      <c r="A27" s="3" t="s">
        <v>39</v>
      </c>
      <c r="B27" s="4">
        <v>16</v>
      </c>
      <c r="C27" s="4">
        <v>20</v>
      </c>
      <c r="D27" s="4">
        <v>26</v>
      </c>
      <c r="E27" s="4">
        <v>32</v>
      </c>
      <c r="F27" s="4">
        <v>45</v>
      </c>
      <c r="G27" s="4">
        <v>36</v>
      </c>
      <c r="H27" s="4">
        <v>30</v>
      </c>
      <c r="I27" s="4">
        <v>49</v>
      </c>
      <c r="J27" s="4">
        <v>52</v>
      </c>
      <c r="K27" s="4">
        <v>119</v>
      </c>
      <c r="L27" s="4">
        <v>1690</v>
      </c>
      <c r="M27" s="4">
        <v>319</v>
      </c>
      <c r="N27" s="4">
        <v>0</v>
      </c>
      <c r="O27" s="5">
        <v>2434</v>
      </c>
    </row>
    <row r="28" spans="1:15" x14ac:dyDescent="0.25">
      <c r="A28" s="3" t="s">
        <v>40</v>
      </c>
      <c r="B28" s="4">
        <v>2</v>
      </c>
      <c r="C28" s="4">
        <v>5</v>
      </c>
      <c r="D28" s="4">
        <v>6</v>
      </c>
      <c r="E28" s="4">
        <v>9</v>
      </c>
      <c r="F28" s="4">
        <v>16</v>
      </c>
      <c r="G28" s="4">
        <v>15</v>
      </c>
      <c r="H28" s="4">
        <v>9</v>
      </c>
      <c r="I28" s="4">
        <v>4</v>
      </c>
      <c r="J28" s="4">
        <v>7</v>
      </c>
      <c r="K28" s="4">
        <v>14</v>
      </c>
      <c r="L28" s="4">
        <v>247</v>
      </c>
      <c r="M28" s="4">
        <v>57</v>
      </c>
      <c r="N28" s="4">
        <v>0</v>
      </c>
      <c r="O28" s="5">
        <v>391</v>
      </c>
    </row>
    <row r="29" spans="1:15" x14ac:dyDescent="0.25">
      <c r="A29" s="3" t="s">
        <v>41</v>
      </c>
      <c r="B29" s="4">
        <v>23</v>
      </c>
      <c r="C29" s="4">
        <v>19</v>
      </c>
      <c r="D29" s="4">
        <v>40</v>
      </c>
      <c r="E29" s="4">
        <v>49</v>
      </c>
      <c r="F29" s="4">
        <v>84</v>
      </c>
      <c r="G29" s="4">
        <v>105</v>
      </c>
      <c r="H29" s="4">
        <v>104</v>
      </c>
      <c r="I29" s="4">
        <v>147</v>
      </c>
      <c r="J29" s="4">
        <v>250</v>
      </c>
      <c r="K29" s="4">
        <v>685</v>
      </c>
      <c r="L29" s="4">
        <v>4534</v>
      </c>
      <c r="M29" s="4">
        <v>1106</v>
      </c>
      <c r="N29" s="4">
        <v>0</v>
      </c>
      <c r="O29" s="5">
        <v>7146</v>
      </c>
    </row>
    <row r="30" spans="1:15" x14ac:dyDescent="0.25">
      <c r="A30" s="3" t="s">
        <v>42</v>
      </c>
      <c r="B30" s="4">
        <v>20</v>
      </c>
      <c r="C30" s="4">
        <v>34</v>
      </c>
      <c r="D30" s="4">
        <v>48</v>
      </c>
      <c r="E30" s="4">
        <v>75</v>
      </c>
      <c r="F30" s="4">
        <v>118</v>
      </c>
      <c r="G30" s="4">
        <v>158</v>
      </c>
      <c r="H30" s="4">
        <v>164</v>
      </c>
      <c r="I30" s="4">
        <v>217</v>
      </c>
      <c r="J30" s="4">
        <v>332</v>
      </c>
      <c r="K30" s="4">
        <v>801</v>
      </c>
      <c r="L30" s="4">
        <v>5134</v>
      </c>
      <c r="M30" s="4">
        <v>1280</v>
      </c>
      <c r="N30" s="4">
        <v>0</v>
      </c>
      <c r="O30" s="5">
        <v>8381</v>
      </c>
    </row>
    <row r="31" spans="1:15" x14ac:dyDescent="0.25">
      <c r="A31" s="3" t="s">
        <v>43</v>
      </c>
      <c r="B31" s="4">
        <v>15</v>
      </c>
      <c r="C31" s="4">
        <v>42</v>
      </c>
      <c r="D31" s="4">
        <v>57</v>
      </c>
      <c r="E31" s="4">
        <v>57</v>
      </c>
      <c r="F31" s="4">
        <v>107</v>
      </c>
      <c r="G31" s="4">
        <v>151</v>
      </c>
      <c r="H31" s="4">
        <v>168</v>
      </c>
      <c r="I31" s="4">
        <v>232</v>
      </c>
      <c r="J31" s="4">
        <v>377</v>
      </c>
      <c r="K31" s="4">
        <v>996</v>
      </c>
      <c r="L31" s="4">
        <v>5305</v>
      </c>
      <c r="M31" s="4">
        <v>1229</v>
      </c>
      <c r="N31" s="4">
        <v>0</v>
      </c>
      <c r="O31" s="5">
        <v>8736</v>
      </c>
    </row>
    <row r="32" spans="1:15" x14ac:dyDescent="0.25">
      <c r="A32" s="3" t="s">
        <v>44</v>
      </c>
      <c r="B32" s="4">
        <v>40</v>
      </c>
      <c r="C32" s="4">
        <v>59</v>
      </c>
      <c r="D32" s="4">
        <v>89</v>
      </c>
      <c r="E32" s="4">
        <v>92</v>
      </c>
      <c r="F32" s="4">
        <v>151</v>
      </c>
      <c r="G32" s="4">
        <v>152</v>
      </c>
      <c r="H32" s="4">
        <v>174</v>
      </c>
      <c r="I32" s="4">
        <v>229</v>
      </c>
      <c r="J32" s="4">
        <v>379</v>
      </c>
      <c r="K32" s="4">
        <v>888</v>
      </c>
      <c r="L32" s="4">
        <v>4833</v>
      </c>
      <c r="M32" s="4">
        <v>1183</v>
      </c>
      <c r="N32" s="4">
        <v>0</v>
      </c>
      <c r="O32" s="5">
        <v>8269</v>
      </c>
    </row>
    <row r="33" spans="1:15" x14ac:dyDescent="0.25">
      <c r="A33" s="3" t="s">
        <v>45</v>
      </c>
      <c r="B33" s="4">
        <v>37</v>
      </c>
      <c r="C33" s="4">
        <v>57</v>
      </c>
      <c r="D33" s="4">
        <v>82</v>
      </c>
      <c r="E33" s="4">
        <v>115</v>
      </c>
      <c r="F33" s="4">
        <v>158</v>
      </c>
      <c r="G33" s="4">
        <v>190</v>
      </c>
      <c r="H33" s="4">
        <v>177</v>
      </c>
      <c r="I33" s="4">
        <v>198</v>
      </c>
      <c r="J33" s="4">
        <v>313</v>
      </c>
      <c r="K33" s="4">
        <v>739</v>
      </c>
      <c r="L33" s="4">
        <v>3467</v>
      </c>
      <c r="M33" s="4">
        <v>810</v>
      </c>
      <c r="N33" s="4">
        <v>0</v>
      </c>
      <c r="O33" s="5">
        <v>6343</v>
      </c>
    </row>
    <row r="34" spans="1:15" x14ac:dyDescent="0.25">
      <c r="A34" s="3" t="s">
        <v>46</v>
      </c>
      <c r="B34" s="4">
        <v>13</v>
      </c>
      <c r="C34" s="4">
        <v>26</v>
      </c>
      <c r="D34" s="4">
        <v>36</v>
      </c>
      <c r="E34" s="4">
        <v>46</v>
      </c>
      <c r="F34" s="4">
        <v>51</v>
      </c>
      <c r="G34" s="4">
        <v>65</v>
      </c>
      <c r="H34" s="4">
        <v>70</v>
      </c>
      <c r="I34" s="4">
        <v>63</v>
      </c>
      <c r="J34" s="4">
        <v>77</v>
      </c>
      <c r="K34" s="4">
        <v>136</v>
      </c>
      <c r="L34" s="4">
        <v>559</v>
      </c>
      <c r="M34" s="4">
        <v>122</v>
      </c>
      <c r="N34" s="4">
        <v>0</v>
      </c>
      <c r="O34" s="5">
        <v>1264</v>
      </c>
    </row>
    <row r="35" spans="1:15" x14ac:dyDescent="0.25">
      <c r="A35" s="3" t="s">
        <v>47</v>
      </c>
      <c r="B35" s="4">
        <v>0</v>
      </c>
      <c r="C35" s="4">
        <v>8</v>
      </c>
      <c r="D35" s="4">
        <v>6</v>
      </c>
      <c r="E35" s="4">
        <v>5</v>
      </c>
      <c r="F35" s="4">
        <v>6</v>
      </c>
      <c r="G35" s="4">
        <v>17</v>
      </c>
      <c r="H35" s="4">
        <v>8</v>
      </c>
      <c r="I35" s="4">
        <v>8</v>
      </c>
      <c r="J35" s="4">
        <v>4</v>
      </c>
      <c r="K35" s="4">
        <v>13</v>
      </c>
      <c r="L35" s="4">
        <v>86</v>
      </c>
      <c r="M35" s="4">
        <v>10</v>
      </c>
      <c r="N35" s="4">
        <v>0</v>
      </c>
      <c r="O35" s="5">
        <v>171</v>
      </c>
    </row>
    <row r="36" spans="1:15" x14ac:dyDescent="0.25">
      <c r="A36" s="3" t="s">
        <v>48</v>
      </c>
      <c r="B36" s="4">
        <v>12</v>
      </c>
      <c r="C36" s="4">
        <v>14</v>
      </c>
      <c r="D36" s="4">
        <v>25</v>
      </c>
      <c r="E36" s="4">
        <v>35</v>
      </c>
      <c r="F36" s="4">
        <v>69</v>
      </c>
      <c r="G36" s="4">
        <v>92</v>
      </c>
      <c r="H36" s="4">
        <v>92</v>
      </c>
      <c r="I36" s="4">
        <v>143</v>
      </c>
      <c r="J36" s="4">
        <v>243</v>
      </c>
      <c r="K36" s="4">
        <v>600</v>
      </c>
      <c r="L36" s="4">
        <v>2497</v>
      </c>
      <c r="M36" s="4">
        <v>594</v>
      </c>
      <c r="N36" s="4">
        <v>0</v>
      </c>
      <c r="O36" s="5">
        <v>4416</v>
      </c>
    </row>
    <row r="37" spans="1:15" x14ac:dyDescent="0.25">
      <c r="A37" s="3" t="s">
        <v>49</v>
      </c>
      <c r="B37" s="4">
        <v>18</v>
      </c>
      <c r="C37" s="4">
        <v>23</v>
      </c>
      <c r="D37" s="4">
        <v>27</v>
      </c>
      <c r="E37" s="4">
        <v>45</v>
      </c>
      <c r="F37" s="4">
        <v>85</v>
      </c>
      <c r="G37" s="4">
        <v>145</v>
      </c>
      <c r="H37" s="4">
        <v>150</v>
      </c>
      <c r="I37" s="4">
        <v>203</v>
      </c>
      <c r="J37" s="4">
        <v>397</v>
      </c>
      <c r="K37" s="4">
        <v>842</v>
      </c>
      <c r="L37" s="4">
        <v>4474</v>
      </c>
      <c r="M37" s="4">
        <v>1286</v>
      </c>
      <c r="N37" s="4">
        <v>0</v>
      </c>
      <c r="O37" s="5">
        <v>7695</v>
      </c>
    </row>
    <row r="38" spans="1:15" x14ac:dyDescent="0.25">
      <c r="A38" s="3" t="s">
        <v>50</v>
      </c>
      <c r="B38" s="4">
        <v>20</v>
      </c>
      <c r="C38" s="4">
        <v>37</v>
      </c>
      <c r="D38" s="4">
        <v>42</v>
      </c>
      <c r="E38" s="4">
        <v>71</v>
      </c>
      <c r="F38" s="4">
        <v>105</v>
      </c>
      <c r="G38" s="4">
        <v>176</v>
      </c>
      <c r="H38" s="4">
        <v>210</v>
      </c>
      <c r="I38" s="4">
        <v>260</v>
      </c>
      <c r="J38" s="4">
        <v>434</v>
      </c>
      <c r="K38" s="4">
        <v>975</v>
      </c>
      <c r="L38" s="4">
        <v>5012</v>
      </c>
      <c r="M38" s="4">
        <v>1412</v>
      </c>
      <c r="N38" s="4">
        <v>0</v>
      </c>
      <c r="O38" s="5">
        <v>8754</v>
      </c>
    </row>
    <row r="39" spans="1:15" x14ac:dyDescent="0.25">
      <c r="A39" s="3" t="s">
        <v>51</v>
      </c>
      <c r="B39" s="4">
        <v>71</v>
      </c>
      <c r="C39" s="4">
        <v>128</v>
      </c>
      <c r="D39" s="4">
        <v>164</v>
      </c>
      <c r="E39" s="4">
        <v>196</v>
      </c>
      <c r="F39" s="4">
        <v>347</v>
      </c>
      <c r="G39" s="4">
        <v>337</v>
      </c>
      <c r="H39" s="4">
        <v>325</v>
      </c>
      <c r="I39" s="4">
        <v>358</v>
      </c>
      <c r="J39" s="4">
        <v>481</v>
      </c>
      <c r="K39" s="4">
        <v>1068</v>
      </c>
      <c r="L39" s="4">
        <v>5267</v>
      </c>
      <c r="M39" s="4">
        <v>1379</v>
      </c>
      <c r="N39" s="4">
        <v>0</v>
      </c>
      <c r="O39" s="5">
        <v>10121</v>
      </c>
    </row>
    <row r="40" spans="1:15" x14ac:dyDescent="0.25">
      <c r="A40" s="3" t="s">
        <v>52</v>
      </c>
      <c r="B40" s="4">
        <v>47</v>
      </c>
      <c r="C40" s="4">
        <v>71</v>
      </c>
      <c r="D40" s="4">
        <v>100</v>
      </c>
      <c r="E40" s="4">
        <v>113</v>
      </c>
      <c r="F40" s="4">
        <v>143</v>
      </c>
      <c r="G40" s="4">
        <v>141</v>
      </c>
      <c r="H40" s="4">
        <v>96</v>
      </c>
      <c r="I40" s="4">
        <v>97</v>
      </c>
      <c r="J40" s="4">
        <v>100</v>
      </c>
      <c r="K40" s="4">
        <v>154</v>
      </c>
      <c r="L40" s="4">
        <v>835</v>
      </c>
      <c r="M40" s="4">
        <v>302</v>
      </c>
      <c r="N40" s="4">
        <v>0</v>
      </c>
      <c r="O40" s="5">
        <v>2199</v>
      </c>
    </row>
    <row r="41" spans="1:15" x14ac:dyDescent="0.25">
      <c r="A41" s="3" t="s">
        <v>53</v>
      </c>
      <c r="B41" s="4">
        <v>27</v>
      </c>
      <c r="C41" s="4">
        <v>61</v>
      </c>
      <c r="D41" s="4">
        <v>58</v>
      </c>
      <c r="E41" s="4">
        <v>98</v>
      </c>
      <c r="F41" s="4">
        <v>96</v>
      </c>
      <c r="G41" s="4">
        <v>67</v>
      </c>
      <c r="H41" s="4">
        <v>41</v>
      </c>
      <c r="I41" s="4">
        <v>23</v>
      </c>
      <c r="J41" s="4">
        <v>27</v>
      </c>
      <c r="K41" s="4">
        <v>54</v>
      </c>
      <c r="L41" s="4">
        <v>262</v>
      </c>
      <c r="M41" s="4">
        <v>61</v>
      </c>
      <c r="N41" s="4">
        <v>0</v>
      </c>
      <c r="O41" s="5">
        <v>875</v>
      </c>
    </row>
    <row r="42" spans="1:15" x14ac:dyDescent="0.25">
      <c r="A42" s="3" t="s">
        <v>54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1</v>
      </c>
      <c r="J42" s="4">
        <v>0</v>
      </c>
      <c r="K42" s="4">
        <v>2</v>
      </c>
      <c r="L42" s="4">
        <v>9</v>
      </c>
      <c r="M42" s="4">
        <v>4</v>
      </c>
      <c r="N42" s="4">
        <v>0</v>
      </c>
      <c r="O42" s="5">
        <v>16</v>
      </c>
    </row>
    <row r="43" spans="1:15" x14ac:dyDescent="0.25">
      <c r="A43" s="3" t="s">
        <v>55</v>
      </c>
      <c r="B43" s="4">
        <v>0</v>
      </c>
      <c r="C43" s="4">
        <v>0</v>
      </c>
      <c r="D43" s="4">
        <v>0</v>
      </c>
      <c r="E43" s="4">
        <v>0</v>
      </c>
      <c r="F43" s="4">
        <v>1</v>
      </c>
      <c r="G43" s="4">
        <v>3</v>
      </c>
      <c r="H43" s="4">
        <v>2</v>
      </c>
      <c r="I43" s="4">
        <v>1</v>
      </c>
      <c r="J43" s="4">
        <v>3</v>
      </c>
      <c r="K43" s="4">
        <v>13</v>
      </c>
      <c r="L43" s="4">
        <v>54</v>
      </c>
      <c r="M43" s="4">
        <v>20</v>
      </c>
      <c r="N43" s="4">
        <v>0</v>
      </c>
      <c r="O43" s="5">
        <v>97</v>
      </c>
    </row>
    <row r="44" spans="1:15" x14ac:dyDescent="0.25">
      <c r="A44" s="3" t="s">
        <v>56</v>
      </c>
      <c r="B44" s="4">
        <v>21</v>
      </c>
      <c r="C44" s="4">
        <v>25</v>
      </c>
      <c r="D44" s="4">
        <v>37</v>
      </c>
      <c r="E44" s="4">
        <v>53</v>
      </c>
      <c r="F44" s="4">
        <v>69</v>
      </c>
      <c r="G44" s="4">
        <v>99</v>
      </c>
      <c r="H44" s="4">
        <v>91</v>
      </c>
      <c r="I44" s="4">
        <v>143</v>
      </c>
      <c r="J44" s="4">
        <v>208</v>
      </c>
      <c r="K44" s="4">
        <v>617</v>
      </c>
      <c r="L44" s="4">
        <v>2816</v>
      </c>
      <c r="M44" s="4">
        <v>1017</v>
      </c>
      <c r="N44" s="4">
        <v>0</v>
      </c>
      <c r="O44" s="5">
        <v>5196</v>
      </c>
    </row>
    <row r="45" spans="1:15" x14ac:dyDescent="0.25">
      <c r="A45" s="3" t="s">
        <v>57</v>
      </c>
      <c r="B45" s="4">
        <v>12</v>
      </c>
      <c r="C45" s="4">
        <v>16</v>
      </c>
      <c r="D45" s="4">
        <v>25</v>
      </c>
      <c r="E45" s="4">
        <v>39</v>
      </c>
      <c r="F45" s="4">
        <v>59</v>
      </c>
      <c r="G45" s="4">
        <v>109</v>
      </c>
      <c r="H45" s="4">
        <v>135</v>
      </c>
      <c r="I45" s="4">
        <v>192</v>
      </c>
      <c r="J45" s="4">
        <v>363</v>
      </c>
      <c r="K45" s="4">
        <v>1170</v>
      </c>
      <c r="L45" s="4">
        <v>5788</v>
      </c>
      <c r="M45" s="4">
        <v>1485</v>
      </c>
      <c r="N45" s="4">
        <v>0</v>
      </c>
      <c r="O45" s="5">
        <v>9393</v>
      </c>
    </row>
    <row r="46" spans="1:15" x14ac:dyDescent="0.25">
      <c r="A46" s="3" t="s">
        <v>58</v>
      </c>
      <c r="B46" s="4">
        <v>83</v>
      </c>
      <c r="C46" s="4">
        <v>103</v>
      </c>
      <c r="D46" s="4">
        <v>173</v>
      </c>
      <c r="E46" s="4">
        <v>261</v>
      </c>
      <c r="F46" s="4">
        <v>363</v>
      </c>
      <c r="G46" s="4">
        <v>338</v>
      </c>
      <c r="H46" s="4">
        <v>281</v>
      </c>
      <c r="I46" s="4">
        <v>412</v>
      </c>
      <c r="J46" s="4">
        <v>683</v>
      </c>
      <c r="K46" s="4">
        <v>1709</v>
      </c>
      <c r="L46" s="4">
        <v>8022</v>
      </c>
      <c r="M46" s="4">
        <v>1856</v>
      </c>
      <c r="N46" s="4">
        <v>0</v>
      </c>
      <c r="O46" s="5">
        <v>14284</v>
      </c>
    </row>
    <row r="47" spans="1:15" x14ac:dyDescent="0.25">
      <c r="A47" s="3" t="s">
        <v>59</v>
      </c>
      <c r="B47" s="4">
        <v>58</v>
      </c>
      <c r="C47" s="4">
        <v>89</v>
      </c>
      <c r="D47" s="4">
        <v>146</v>
      </c>
      <c r="E47" s="4">
        <v>203</v>
      </c>
      <c r="F47" s="4">
        <v>238</v>
      </c>
      <c r="G47" s="4">
        <v>332</v>
      </c>
      <c r="H47" s="4">
        <v>294</v>
      </c>
      <c r="I47" s="4">
        <v>459</v>
      </c>
      <c r="J47" s="4">
        <v>686</v>
      </c>
      <c r="K47" s="4">
        <v>1880</v>
      </c>
      <c r="L47" s="4">
        <v>7440</v>
      </c>
      <c r="M47" s="4">
        <v>1577</v>
      </c>
      <c r="N47" s="4">
        <v>0</v>
      </c>
      <c r="O47" s="5">
        <v>13402</v>
      </c>
    </row>
    <row r="48" spans="1:15" x14ac:dyDescent="0.25">
      <c r="A48" s="3" t="s">
        <v>60</v>
      </c>
      <c r="B48" s="4">
        <v>11</v>
      </c>
      <c r="C48" s="4">
        <v>20</v>
      </c>
      <c r="D48" s="4">
        <v>31</v>
      </c>
      <c r="E48" s="4">
        <v>30</v>
      </c>
      <c r="F48" s="4">
        <v>68</v>
      </c>
      <c r="G48" s="4">
        <v>90</v>
      </c>
      <c r="H48" s="4">
        <v>82</v>
      </c>
      <c r="I48" s="4">
        <v>106</v>
      </c>
      <c r="J48" s="4">
        <v>188</v>
      </c>
      <c r="K48" s="4">
        <v>495</v>
      </c>
      <c r="L48" s="4">
        <v>1527</v>
      </c>
      <c r="M48" s="4">
        <v>289</v>
      </c>
      <c r="N48" s="4">
        <v>0</v>
      </c>
      <c r="O48" s="5">
        <v>2937</v>
      </c>
    </row>
    <row r="49" spans="1:15" x14ac:dyDescent="0.25">
      <c r="A49" s="3" t="s">
        <v>61</v>
      </c>
      <c r="B49" s="4">
        <v>0</v>
      </c>
      <c r="C49" s="4">
        <v>6</v>
      </c>
      <c r="D49" s="4">
        <v>7</v>
      </c>
      <c r="E49" s="4">
        <v>11</v>
      </c>
      <c r="F49" s="4">
        <v>30</v>
      </c>
      <c r="G49" s="4">
        <v>24</v>
      </c>
      <c r="H49" s="4">
        <v>21</v>
      </c>
      <c r="I49" s="4">
        <v>32</v>
      </c>
      <c r="J49" s="4">
        <v>58</v>
      </c>
      <c r="K49" s="4">
        <v>109</v>
      </c>
      <c r="L49" s="4">
        <v>201</v>
      </c>
      <c r="M49" s="4">
        <v>57</v>
      </c>
      <c r="N49" s="4">
        <v>0</v>
      </c>
      <c r="O49" s="5">
        <v>556</v>
      </c>
    </row>
    <row r="50" spans="1:15" x14ac:dyDescent="0.25">
      <c r="A50" s="3" t="s">
        <v>62</v>
      </c>
      <c r="B50" s="4">
        <v>15</v>
      </c>
      <c r="C50" s="4">
        <v>17</v>
      </c>
      <c r="D50" s="4">
        <v>24</v>
      </c>
      <c r="E50" s="4">
        <v>50</v>
      </c>
      <c r="F50" s="4">
        <v>87</v>
      </c>
      <c r="G50" s="4">
        <v>123</v>
      </c>
      <c r="H50" s="4">
        <v>171</v>
      </c>
      <c r="I50" s="4">
        <v>278</v>
      </c>
      <c r="J50" s="4">
        <v>587</v>
      </c>
      <c r="K50" s="4">
        <v>1825</v>
      </c>
      <c r="L50" s="4">
        <v>5469</v>
      </c>
      <c r="M50" s="4">
        <v>1161</v>
      </c>
      <c r="N50" s="4">
        <v>0</v>
      </c>
      <c r="O50" s="5">
        <v>9807</v>
      </c>
    </row>
    <row r="51" spans="1:15" x14ac:dyDescent="0.25">
      <c r="A51" s="3" t="s">
        <v>63</v>
      </c>
      <c r="B51" s="4">
        <v>32</v>
      </c>
      <c r="C51" s="4">
        <v>22</v>
      </c>
      <c r="D51" s="4">
        <v>50</v>
      </c>
      <c r="E51" s="4">
        <v>56</v>
      </c>
      <c r="F51" s="4">
        <v>105</v>
      </c>
      <c r="G51" s="4">
        <v>180</v>
      </c>
      <c r="H51" s="4">
        <v>219</v>
      </c>
      <c r="I51" s="4">
        <v>386</v>
      </c>
      <c r="J51" s="4">
        <v>725</v>
      </c>
      <c r="K51" s="4">
        <v>2199</v>
      </c>
      <c r="L51" s="4">
        <v>6235</v>
      </c>
      <c r="M51" s="4">
        <v>1124</v>
      </c>
      <c r="N51" s="4">
        <v>0</v>
      </c>
      <c r="O51" s="5">
        <v>11333</v>
      </c>
    </row>
    <row r="52" spans="1:15" x14ac:dyDescent="0.25">
      <c r="A52" s="3" t="s">
        <v>64</v>
      </c>
      <c r="B52" s="4">
        <v>30</v>
      </c>
      <c r="C52" s="4">
        <v>21</v>
      </c>
      <c r="D52" s="4">
        <v>39</v>
      </c>
      <c r="E52" s="4">
        <v>76</v>
      </c>
      <c r="F52" s="4">
        <v>126</v>
      </c>
      <c r="G52" s="4">
        <v>231</v>
      </c>
      <c r="H52" s="4">
        <v>254</v>
      </c>
      <c r="I52" s="4">
        <v>381</v>
      </c>
      <c r="J52" s="4">
        <v>784</v>
      </c>
      <c r="K52" s="4">
        <v>3144</v>
      </c>
      <c r="L52" s="4">
        <v>6078</v>
      </c>
      <c r="M52" s="4">
        <v>1122</v>
      </c>
      <c r="N52" s="4">
        <v>0</v>
      </c>
      <c r="O52" s="5">
        <v>12286</v>
      </c>
    </row>
    <row r="53" spans="1:15" x14ac:dyDescent="0.25">
      <c r="A53" s="3" t="s">
        <v>65</v>
      </c>
      <c r="B53" s="4">
        <v>37</v>
      </c>
      <c r="C53" s="4">
        <v>44</v>
      </c>
      <c r="D53" s="4">
        <v>80</v>
      </c>
      <c r="E53" s="4">
        <v>103</v>
      </c>
      <c r="F53" s="4">
        <v>175</v>
      </c>
      <c r="G53" s="4">
        <v>222</v>
      </c>
      <c r="H53" s="4">
        <v>278</v>
      </c>
      <c r="I53" s="4">
        <v>417</v>
      </c>
      <c r="J53" s="4">
        <v>846</v>
      </c>
      <c r="K53" s="4">
        <v>3281</v>
      </c>
      <c r="L53" s="4">
        <v>6023</v>
      </c>
      <c r="M53" s="4">
        <v>1243</v>
      </c>
      <c r="N53" s="4">
        <v>0</v>
      </c>
      <c r="O53" s="5">
        <v>12749</v>
      </c>
    </row>
    <row r="54" spans="1:15" x14ac:dyDescent="0.25">
      <c r="A54" s="3" t="s">
        <v>66</v>
      </c>
      <c r="B54" s="4">
        <v>57</v>
      </c>
      <c r="C54" s="4">
        <v>93</v>
      </c>
      <c r="D54" s="4">
        <v>128</v>
      </c>
      <c r="E54" s="4">
        <v>178</v>
      </c>
      <c r="F54" s="4">
        <v>256</v>
      </c>
      <c r="G54" s="4">
        <v>377</v>
      </c>
      <c r="H54" s="4">
        <v>365</v>
      </c>
      <c r="I54" s="4">
        <v>502</v>
      </c>
      <c r="J54" s="4">
        <v>780</v>
      </c>
      <c r="K54" s="4">
        <v>2740</v>
      </c>
      <c r="L54" s="4">
        <v>3956</v>
      </c>
      <c r="M54" s="4">
        <v>888</v>
      </c>
      <c r="N54" s="4">
        <v>0</v>
      </c>
      <c r="O54" s="5">
        <v>10320</v>
      </c>
    </row>
    <row r="55" spans="1:15" x14ac:dyDescent="0.25">
      <c r="A55" s="3" t="s">
        <v>67</v>
      </c>
      <c r="B55" s="4">
        <v>62</v>
      </c>
      <c r="C55" s="4">
        <v>88</v>
      </c>
      <c r="D55" s="4">
        <v>141</v>
      </c>
      <c r="E55" s="4">
        <v>161</v>
      </c>
      <c r="F55" s="4">
        <v>202</v>
      </c>
      <c r="G55" s="4">
        <v>174</v>
      </c>
      <c r="H55" s="4">
        <v>164</v>
      </c>
      <c r="I55" s="4">
        <v>141</v>
      </c>
      <c r="J55" s="4">
        <v>90</v>
      </c>
      <c r="K55" s="4">
        <v>183</v>
      </c>
      <c r="L55" s="4">
        <v>335</v>
      </c>
      <c r="M55" s="4">
        <v>59</v>
      </c>
      <c r="N55" s="4">
        <v>0</v>
      </c>
      <c r="O55" s="5">
        <v>1800</v>
      </c>
    </row>
    <row r="56" spans="1:15" x14ac:dyDescent="0.25">
      <c r="A56" s="3" t="s">
        <v>68</v>
      </c>
      <c r="B56" s="4">
        <v>12</v>
      </c>
      <c r="C56" s="4">
        <v>31</v>
      </c>
      <c r="D56" s="4">
        <v>36</v>
      </c>
      <c r="E56" s="4">
        <v>50</v>
      </c>
      <c r="F56" s="4">
        <v>96</v>
      </c>
      <c r="G56" s="4">
        <v>91</v>
      </c>
      <c r="H56" s="4">
        <v>69</v>
      </c>
      <c r="I56" s="4">
        <v>56</v>
      </c>
      <c r="J56" s="4">
        <v>32</v>
      </c>
      <c r="K56" s="4">
        <v>53</v>
      </c>
      <c r="L56" s="4">
        <v>97</v>
      </c>
      <c r="M56" s="4">
        <v>38</v>
      </c>
      <c r="N56" s="4">
        <v>0</v>
      </c>
      <c r="O56" s="5">
        <v>661</v>
      </c>
    </row>
    <row r="57" spans="1:15" x14ac:dyDescent="0.25">
      <c r="A57" s="3" t="s">
        <v>69</v>
      </c>
      <c r="B57" s="4">
        <v>44</v>
      </c>
      <c r="C57" s="4">
        <v>74</v>
      </c>
      <c r="D57" s="4">
        <v>114</v>
      </c>
      <c r="E57" s="4">
        <v>172</v>
      </c>
      <c r="F57" s="4">
        <v>274</v>
      </c>
      <c r="G57" s="4">
        <v>316</v>
      </c>
      <c r="H57" s="4">
        <v>308</v>
      </c>
      <c r="I57" s="4">
        <v>358</v>
      </c>
      <c r="J57" s="4">
        <v>579</v>
      </c>
      <c r="K57" s="4">
        <v>2365</v>
      </c>
      <c r="L57" s="4">
        <v>3275</v>
      </c>
      <c r="M57" s="4">
        <v>777</v>
      </c>
      <c r="N57" s="4">
        <v>0</v>
      </c>
      <c r="O57" s="5">
        <v>8656</v>
      </c>
    </row>
    <row r="58" spans="1:15" x14ac:dyDescent="0.25">
      <c r="A58" s="3" t="s">
        <v>70</v>
      </c>
      <c r="B58" s="4">
        <v>46</v>
      </c>
      <c r="C58" s="4">
        <v>67</v>
      </c>
      <c r="D58" s="4">
        <v>103</v>
      </c>
      <c r="E58" s="4">
        <v>135</v>
      </c>
      <c r="F58" s="4">
        <v>229</v>
      </c>
      <c r="G58" s="4">
        <v>314</v>
      </c>
      <c r="H58" s="4">
        <v>304</v>
      </c>
      <c r="I58" s="4">
        <v>403</v>
      </c>
      <c r="J58" s="4">
        <v>685</v>
      </c>
      <c r="K58" s="4">
        <v>2754</v>
      </c>
      <c r="L58" s="4">
        <v>3773</v>
      </c>
      <c r="M58" s="4">
        <v>781</v>
      </c>
      <c r="N58" s="4">
        <v>0</v>
      </c>
      <c r="O58" s="5">
        <v>9594</v>
      </c>
    </row>
    <row r="59" spans="1:15" x14ac:dyDescent="0.25">
      <c r="A59" s="3" t="s">
        <v>71</v>
      </c>
      <c r="B59" s="4">
        <v>11</v>
      </c>
      <c r="C59" s="4">
        <v>25</v>
      </c>
      <c r="D59" s="4">
        <v>50</v>
      </c>
      <c r="E59" s="4">
        <v>82</v>
      </c>
      <c r="F59" s="4">
        <v>147</v>
      </c>
      <c r="G59" s="4">
        <v>211</v>
      </c>
      <c r="H59" s="4">
        <v>204</v>
      </c>
      <c r="I59" s="4">
        <v>371</v>
      </c>
      <c r="J59" s="4">
        <v>802</v>
      </c>
      <c r="K59" s="4">
        <v>2947</v>
      </c>
      <c r="L59" s="4">
        <v>3852</v>
      </c>
      <c r="M59" s="4">
        <v>790</v>
      </c>
      <c r="N59" s="4">
        <v>0</v>
      </c>
      <c r="O59" s="5">
        <v>9492</v>
      </c>
    </row>
    <row r="60" spans="1:15" x14ac:dyDescent="0.25">
      <c r="A60" s="3" t="s">
        <v>72</v>
      </c>
      <c r="B60" s="4">
        <v>81</v>
      </c>
      <c r="C60" s="4">
        <v>144</v>
      </c>
      <c r="D60" s="4">
        <v>174</v>
      </c>
      <c r="E60" s="4">
        <v>252</v>
      </c>
      <c r="F60" s="4">
        <v>431</v>
      </c>
      <c r="G60" s="4">
        <v>477</v>
      </c>
      <c r="H60" s="4">
        <v>417</v>
      </c>
      <c r="I60" s="4">
        <v>546</v>
      </c>
      <c r="J60" s="4">
        <v>1046</v>
      </c>
      <c r="K60" s="4">
        <v>2991</v>
      </c>
      <c r="L60" s="4">
        <v>4040</v>
      </c>
      <c r="M60" s="4">
        <v>858</v>
      </c>
      <c r="N60" s="4">
        <v>0</v>
      </c>
      <c r="O60" s="5">
        <v>11457</v>
      </c>
    </row>
    <row r="61" spans="1:15" x14ac:dyDescent="0.25">
      <c r="A61" s="3" t="s">
        <v>73</v>
      </c>
      <c r="B61" s="4">
        <v>100</v>
      </c>
      <c r="C61" s="4">
        <v>128</v>
      </c>
      <c r="D61" s="4">
        <v>196</v>
      </c>
      <c r="E61" s="4">
        <v>231</v>
      </c>
      <c r="F61" s="4">
        <v>345</v>
      </c>
      <c r="G61" s="4">
        <v>390</v>
      </c>
      <c r="H61" s="4">
        <v>360</v>
      </c>
      <c r="I61" s="4">
        <v>494</v>
      </c>
      <c r="J61" s="4">
        <v>1152</v>
      </c>
      <c r="K61" s="4">
        <v>2215</v>
      </c>
      <c r="L61" s="4">
        <v>2660</v>
      </c>
      <c r="M61" s="4">
        <v>556</v>
      </c>
      <c r="N61" s="4">
        <v>0</v>
      </c>
      <c r="O61" s="5">
        <v>8827</v>
      </c>
    </row>
    <row r="62" spans="1:15" x14ac:dyDescent="0.25">
      <c r="A62" s="3" t="s">
        <v>74</v>
      </c>
      <c r="B62" s="4">
        <v>38</v>
      </c>
      <c r="C62" s="4">
        <v>79</v>
      </c>
      <c r="D62" s="4">
        <v>91</v>
      </c>
      <c r="E62" s="4">
        <v>148</v>
      </c>
      <c r="F62" s="4">
        <v>161</v>
      </c>
      <c r="G62" s="4">
        <v>153</v>
      </c>
      <c r="H62" s="4">
        <v>97</v>
      </c>
      <c r="I62" s="4">
        <v>75</v>
      </c>
      <c r="J62" s="4">
        <v>125</v>
      </c>
      <c r="K62" s="4">
        <v>276</v>
      </c>
      <c r="L62" s="4">
        <v>300</v>
      </c>
      <c r="M62" s="4">
        <v>49</v>
      </c>
      <c r="N62" s="4">
        <v>0</v>
      </c>
      <c r="O62" s="5">
        <v>1592</v>
      </c>
    </row>
    <row r="63" spans="1:15" x14ac:dyDescent="0.25">
      <c r="A63" s="3" t="s">
        <v>75</v>
      </c>
      <c r="B63" s="4">
        <v>3</v>
      </c>
      <c r="C63" s="4">
        <v>2</v>
      </c>
      <c r="D63" s="4">
        <v>3</v>
      </c>
      <c r="E63" s="4">
        <v>11</v>
      </c>
      <c r="F63" s="4">
        <v>13</v>
      </c>
      <c r="G63" s="4">
        <v>18</v>
      </c>
      <c r="H63" s="4">
        <v>23</v>
      </c>
      <c r="I63" s="4">
        <v>17</v>
      </c>
      <c r="J63" s="4">
        <v>39</v>
      </c>
      <c r="K63" s="4">
        <v>67</v>
      </c>
      <c r="L63" s="4">
        <v>78</v>
      </c>
      <c r="M63" s="4">
        <v>18</v>
      </c>
      <c r="N63" s="4">
        <v>0</v>
      </c>
      <c r="O63" s="5">
        <v>292</v>
      </c>
    </row>
    <row r="64" spans="1:15" x14ac:dyDescent="0.25">
      <c r="A64" s="3" t="s">
        <v>76</v>
      </c>
      <c r="B64" s="4">
        <v>15</v>
      </c>
      <c r="C64" s="4">
        <v>16</v>
      </c>
      <c r="D64" s="4">
        <v>29</v>
      </c>
      <c r="E64" s="4">
        <v>51</v>
      </c>
      <c r="F64" s="4">
        <v>97</v>
      </c>
      <c r="G64" s="4">
        <v>159</v>
      </c>
      <c r="H64" s="4">
        <v>181</v>
      </c>
      <c r="I64" s="4">
        <v>335</v>
      </c>
      <c r="J64" s="4">
        <v>1197</v>
      </c>
      <c r="K64" s="4">
        <v>1987</v>
      </c>
      <c r="L64" s="4">
        <v>2297</v>
      </c>
      <c r="M64" s="4">
        <v>516</v>
      </c>
      <c r="N64" s="4">
        <v>0</v>
      </c>
      <c r="O64" s="5">
        <v>6880</v>
      </c>
    </row>
    <row r="65" spans="1:15" x14ac:dyDescent="0.25">
      <c r="A65" s="3" t="s">
        <v>77</v>
      </c>
      <c r="B65" s="4">
        <v>25</v>
      </c>
      <c r="C65" s="4">
        <v>38</v>
      </c>
      <c r="D65" s="4">
        <v>60</v>
      </c>
      <c r="E65" s="4">
        <v>49</v>
      </c>
      <c r="F65" s="4">
        <v>123</v>
      </c>
      <c r="G65" s="4">
        <v>214</v>
      </c>
      <c r="H65" s="4">
        <v>230</v>
      </c>
      <c r="I65" s="4">
        <v>449</v>
      </c>
      <c r="J65" s="4">
        <v>1676</v>
      </c>
      <c r="K65" s="4">
        <v>2418</v>
      </c>
      <c r="L65" s="4">
        <v>2996</v>
      </c>
      <c r="M65" s="4">
        <v>628</v>
      </c>
      <c r="N65" s="4">
        <v>0</v>
      </c>
      <c r="O65" s="5">
        <v>8906</v>
      </c>
    </row>
    <row r="66" spans="1:15" x14ac:dyDescent="0.25">
      <c r="A66" s="3" t="s">
        <v>78</v>
      </c>
      <c r="B66" s="4">
        <v>25</v>
      </c>
      <c r="C66" s="4">
        <v>38</v>
      </c>
      <c r="D66" s="4">
        <v>43</v>
      </c>
      <c r="E66" s="4">
        <v>107</v>
      </c>
      <c r="F66" s="4">
        <v>146</v>
      </c>
      <c r="G66" s="4">
        <v>236</v>
      </c>
      <c r="H66" s="4">
        <v>303</v>
      </c>
      <c r="I66" s="4">
        <v>594</v>
      </c>
      <c r="J66" s="4">
        <v>1760</v>
      </c>
      <c r="K66" s="4">
        <v>2459</v>
      </c>
      <c r="L66" s="4">
        <v>3350</v>
      </c>
      <c r="M66" s="4">
        <v>822</v>
      </c>
      <c r="N66" s="4">
        <v>0</v>
      </c>
      <c r="O66" s="5">
        <v>9883</v>
      </c>
    </row>
    <row r="67" spans="1:15" x14ac:dyDescent="0.25">
      <c r="A67" s="3" t="s">
        <v>79</v>
      </c>
      <c r="B67" s="4">
        <v>105</v>
      </c>
      <c r="C67" s="4">
        <v>115</v>
      </c>
      <c r="D67" s="4">
        <v>224</v>
      </c>
      <c r="E67" s="4">
        <v>310</v>
      </c>
      <c r="F67" s="4">
        <v>491</v>
      </c>
      <c r="G67" s="4">
        <v>535</v>
      </c>
      <c r="H67" s="4">
        <v>503</v>
      </c>
      <c r="I67" s="4">
        <v>920</v>
      </c>
      <c r="J67" s="4">
        <v>1932</v>
      </c>
      <c r="K67" s="4">
        <v>2519</v>
      </c>
      <c r="L67" s="4">
        <v>3761</v>
      </c>
      <c r="M67" s="4">
        <v>1010</v>
      </c>
      <c r="N67" s="4">
        <v>0</v>
      </c>
      <c r="O67" s="5">
        <v>12425</v>
      </c>
    </row>
    <row r="68" spans="1:15" x14ac:dyDescent="0.25">
      <c r="A68" s="3" t="s">
        <v>80</v>
      </c>
      <c r="B68" s="4">
        <v>107</v>
      </c>
      <c r="C68" s="4">
        <v>162</v>
      </c>
      <c r="D68" s="4">
        <v>195</v>
      </c>
      <c r="E68" s="4">
        <v>293</v>
      </c>
      <c r="F68" s="4">
        <v>377</v>
      </c>
      <c r="G68" s="4">
        <v>462</v>
      </c>
      <c r="H68" s="4">
        <v>389</v>
      </c>
      <c r="I68" s="4">
        <v>818</v>
      </c>
      <c r="J68" s="4">
        <v>1272</v>
      </c>
      <c r="K68" s="4">
        <v>1576</v>
      </c>
      <c r="L68" s="4">
        <v>2049</v>
      </c>
      <c r="M68" s="4">
        <v>531</v>
      </c>
      <c r="N68" s="4">
        <v>0</v>
      </c>
      <c r="O68" s="5">
        <v>8231</v>
      </c>
    </row>
    <row r="69" spans="1:15" x14ac:dyDescent="0.25">
      <c r="A69" s="3" t="s">
        <v>81</v>
      </c>
      <c r="B69" s="4">
        <v>13</v>
      </c>
      <c r="C69" s="4">
        <v>18</v>
      </c>
      <c r="D69" s="4">
        <v>20</v>
      </c>
      <c r="E69" s="4">
        <v>29</v>
      </c>
      <c r="F69" s="4">
        <v>53</v>
      </c>
      <c r="G69" s="4">
        <v>66</v>
      </c>
      <c r="H69" s="4">
        <v>55</v>
      </c>
      <c r="I69" s="4">
        <v>42</v>
      </c>
      <c r="J69" s="4">
        <v>62</v>
      </c>
      <c r="K69" s="4">
        <v>67</v>
      </c>
      <c r="L69" s="4">
        <v>210</v>
      </c>
      <c r="M69" s="4">
        <v>45</v>
      </c>
      <c r="N69" s="4">
        <v>0</v>
      </c>
      <c r="O69" s="5">
        <v>680</v>
      </c>
    </row>
    <row r="70" spans="1:15" x14ac:dyDescent="0.25">
      <c r="A70" s="3" t="s">
        <v>82</v>
      </c>
      <c r="B70" s="4">
        <v>9</v>
      </c>
      <c r="C70" s="4">
        <v>12</v>
      </c>
      <c r="D70" s="4">
        <v>22</v>
      </c>
      <c r="E70" s="4">
        <v>23</v>
      </c>
      <c r="F70" s="4">
        <v>60</v>
      </c>
      <c r="G70" s="4">
        <v>44</v>
      </c>
      <c r="H70" s="4">
        <v>38</v>
      </c>
      <c r="I70" s="4">
        <v>26</v>
      </c>
      <c r="J70" s="4">
        <v>39</v>
      </c>
      <c r="K70" s="4">
        <v>38</v>
      </c>
      <c r="L70" s="4">
        <v>50</v>
      </c>
      <c r="M70" s="4">
        <v>10</v>
      </c>
      <c r="N70" s="4">
        <v>0</v>
      </c>
      <c r="O70" s="5">
        <v>371</v>
      </c>
    </row>
    <row r="71" spans="1:15" x14ac:dyDescent="0.25">
      <c r="A71" s="3" t="s">
        <v>83</v>
      </c>
      <c r="B71" s="4">
        <v>32</v>
      </c>
      <c r="C71" s="4">
        <v>33</v>
      </c>
      <c r="D71" s="4">
        <v>33</v>
      </c>
      <c r="E71" s="4">
        <v>65</v>
      </c>
      <c r="F71" s="4">
        <v>115</v>
      </c>
      <c r="G71" s="4">
        <v>159</v>
      </c>
      <c r="H71" s="4">
        <v>213</v>
      </c>
      <c r="I71" s="4">
        <v>653</v>
      </c>
      <c r="J71" s="4">
        <v>984</v>
      </c>
      <c r="K71" s="4">
        <v>1288</v>
      </c>
      <c r="L71" s="4">
        <v>1614</v>
      </c>
      <c r="M71" s="4">
        <v>402</v>
      </c>
      <c r="N71" s="4">
        <v>0</v>
      </c>
      <c r="O71" s="5">
        <v>5591</v>
      </c>
    </row>
    <row r="72" spans="1:15" x14ac:dyDescent="0.25">
      <c r="A72" s="3" t="s">
        <v>84</v>
      </c>
      <c r="B72" s="4">
        <v>36</v>
      </c>
      <c r="C72" s="4">
        <v>40</v>
      </c>
      <c r="D72" s="4">
        <v>64</v>
      </c>
      <c r="E72" s="4">
        <v>72</v>
      </c>
      <c r="F72" s="4">
        <v>148</v>
      </c>
      <c r="G72" s="4">
        <v>248</v>
      </c>
      <c r="H72" s="4">
        <v>325</v>
      </c>
      <c r="I72" s="4">
        <v>807</v>
      </c>
      <c r="J72" s="4">
        <v>1201</v>
      </c>
      <c r="K72" s="4">
        <v>1671</v>
      </c>
      <c r="L72" s="4">
        <v>2648</v>
      </c>
      <c r="M72" s="4">
        <v>740</v>
      </c>
      <c r="N72" s="4">
        <v>0</v>
      </c>
      <c r="O72" s="5">
        <v>8000</v>
      </c>
    </row>
    <row r="73" spans="1:15" x14ac:dyDescent="0.25">
      <c r="A73" s="3" t="s">
        <v>85</v>
      </c>
      <c r="B73" s="4">
        <v>40</v>
      </c>
      <c r="C73" s="4">
        <v>42</v>
      </c>
      <c r="D73" s="4">
        <v>69</v>
      </c>
      <c r="E73" s="4">
        <v>94</v>
      </c>
      <c r="F73" s="4">
        <v>159</v>
      </c>
      <c r="G73" s="4">
        <v>259</v>
      </c>
      <c r="H73" s="4">
        <v>596</v>
      </c>
      <c r="I73" s="4">
        <v>1045</v>
      </c>
      <c r="J73" s="4">
        <v>1583</v>
      </c>
      <c r="K73" s="4">
        <v>2081</v>
      </c>
      <c r="L73" s="4">
        <v>3422</v>
      </c>
      <c r="M73" s="4">
        <v>986</v>
      </c>
      <c r="N73" s="4">
        <v>0</v>
      </c>
      <c r="O73" s="5">
        <v>10376</v>
      </c>
    </row>
    <row r="74" spans="1:15" x14ac:dyDescent="0.25">
      <c r="A74" s="3" t="s">
        <v>86</v>
      </c>
      <c r="B74" s="4">
        <v>95</v>
      </c>
      <c r="C74" s="4">
        <v>118</v>
      </c>
      <c r="D74" s="4">
        <v>227</v>
      </c>
      <c r="E74" s="4">
        <v>345</v>
      </c>
      <c r="F74" s="4">
        <v>587</v>
      </c>
      <c r="G74" s="4">
        <v>712</v>
      </c>
      <c r="H74" s="4">
        <v>930</v>
      </c>
      <c r="I74" s="4">
        <v>1225</v>
      </c>
      <c r="J74" s="4">
        <v>1690</v>
      </c>
      <c r="K74" s="4">
        <v>2193</v>
      </c>
      <c r="L74" s="4">
        <v>4081</v>
      </c>
      <c r="M74" s="4">
        <v>1062</v>
      </c>
      <c r="N74" s="4">
        <v>0</v>
      </c>
      <c r="O74" s="5">
        <v>13265</v>
      </c>
    </row>
    <row r="75" spans="1:15" x14ac:dyDescent="0.25">
      <c r="A75" s="3" t="s">
        <v>87</v>
      </c>
      <c r="B75" s="4">
        <v>140</v>
      </c>
      <c r="C75" s="4">
        <v>170</v>
      </c>
      <c r="D75" s="4">
        <v>305</v>
      </c>
      <c r="E75" s="4">
        <v>375</v>
      </c>
      <c r="F75" s="4">
        <v>536</v>
      </c>
      <c r="G75" s="4">
        <v>581</v>
      </c>
      <c r="H75" s="4">
        <v>889</v>
      </c>
      <c r="I75" s="4">
        <v>977</v>
      </c>
      <c r="J75" s="4">
        <v>1272</v>
      </c>
      <c r="K75" s="4">
        <v>1651</v>
      </c>
      <c r="L75" s="4">
        <v>3026</v>
      </c>
      <c r="M75" s="4">
        <v>791</v>
      </c>
      <c r="N75" s="4">
        <v>0</v>
      </c>
      <c r="O75" s="5">
        <v>10713</v>
      </c>
    </row>
    <row r="76" spans="1:15" x14ac:dyDescent="0.25">
      <c r="A76" s="3" t="s">
        <v>88</v>
      </c>
      <c r="B76" s="4">
        <v>27</v>
      </c>
      <c r="C76" s="4">
        <v>38</v>
      </c>
      <c r="D76" s="4">
        <v>73</v>
      </c>
      <c r="E76" s="4">
        <v>70</v>
      </c>
      <c r="F76" s="4">
        <v>104</v>
      </c>
      <c r="G76" s="4">
        <v>105</v>
      </c>
      <c r="H76" s="4">
        <v>143</v>
      </c>
      <c r="I76" s="4">
        <v>125</v>
      </c>
      <c r="J76" s="4">
        <v>108</v>
      </c>
      <c r="K76" s="4">
        <v>170</v>
      </c>
      <c r="L76" s="4">
        <v>281</v>
      </c>
      <c r="M76" s="4">
        <v>56</v>
      </c>
      <c r="N76" s="4">
        <v>0</v>
      </c>
      <c r="O76" s="5">
        <v>1300</v>
      </c>
    </row>
    <row r="77" spans="1:15" x14ac:dyDescent="0.25">
      <c r="A77" s="3" t="s">
        <v>89</v>
      </c>
      <c r="B77" s="4">
        <v>10</v>
      </c>
      <c r="C77" s="4">
        <v>6</v>
      </c>
      <c r="D77" s="4">
        <v>11</v>
      </c>
      <c r="E77" s="4">
        <v>12</v>
      </c>
      <c r="F77" s="4">
        <v>16</v>
      </c>
      <c r="G77" s="4">
        <v>20</v>
      </c>
      <c r="H77" s="4">
        <v>19</v>
      </c>
      <c r="I77" s="4">
        <v>33</v>
      </c>
      <c r="J77" s="4">
        <v>55</v>
      </c>
      <c r="K77" s="4">
        <v>65</v>
      </c>
      <c r="L77" s="4">
        <v>108</v>
      </c>
      <c r="M77" s="4">
        <v>26</v>
      </c>
      <c r="N77" s="4">
        <v>0</v>
      </c>
      <c r="O77" s="5">
        <v>381</v>
      </c>
    </row>
    <row r="78" spans="1:15" x14ac:dyDescent="0.25">
      <c r="A78" s="3" t="s">
        <v>90</v>
      </c>
      <c r="B78" s="4">
        <v>42</v>
      </c>
      <c r="C78" s="4">
        <v>61</v>
      </c>
      <c r="D78" s="4">
        <v>88</v>
      </c>
      <c r="E78" s="4">
        <v>100</v>
      </c>
      <c r="F78" s="4">
        <v>202</v>
      </c>
      <c r="G78" s="4">
        <v>351</v>
      </c>
      <c r="H78" s="4">
        <v>694</v>
      </c>
      <c r="I78" s="4">
        <v>885</v>
      </c>
      <c r="J78" s="4">
        <v>1127</v>
      </c>
      <c r="K78" s="4">
        <v>1525</v>
      </c>
      <c r="L78" s="4">
        <v>2840</v>
      </c>
      <c r="M78" s="4">
        <v>831</v>
      </c>
      <c r="N78" s="4">
        <v>0</v>
      </c>
      <c r="O78" s="5">
        <v>8746</v>
      </c>
    </row>
    <row r="79" spans="1:15" x14ac:dyDescent="0.25">
      <c r="A79" s="3" t="s">
        <v>91</v>
      </c>
      <c r="B79" s="4">
        <v>52</v>
      </c>
      <c r="C79" s="4">
        <v>50</v>
      </c>
      <c r="D79" s="4">
        <v>114</v>
      </c>
      <c r="E79" s="4">
        <v>135</v>
      </c>
      <c r="F79" s="4">
        <v>225</v>
      </c>
      <c r="G79" s="4">
        <v>444</v>
      </c>
      <c r="H79" s="4">
        <v>785</v>
      </c>
      <c r="I79" s="4">
        <v>914</v>
      </c>
      <c r="J79" s="4">
        <v>1290</v>
      </c>
      <c r="K79" s="4">
        <v>1712</v>
      </c>
      <c r="L79" s="4">
        <v>3642</v>
      </c>
      <c r="M79" s="4">
        <v>1162</v>
      </c>
      <c r="N79" s="4">
        <v>0</v>
      </c>
      <c r="O79" s="5">
        <v>10525</v>
      </c>
    </row>
    <row r="80" spans="1:15" x14ac:dyDescent="0.25">
      <c r="A80" s="6" t="s">
        <v>18</v>
      </c>
      <c r="B80" s="5">
        <v>2283</v>
      </c>
      <c r="C80" s="5">
        <v>3194</v>
      </c>
      <c r="D80" s="5">
        <v>4761</v>
      </c>
      <c r="E80" s="5">
        <v>6514</v>
      </c>
      <c r="F80" s="5">
        <v>10168</v>
      </c>
      <c r="G80" s="5">
        <v>12840</v>
      </c>
      <c r="H80" s="5">
        <v>14221</v>
      </c>
      <c r="I80" s="5">
        <v>20295</v>
      </c>
      <c r="J80" s="5">
        <v>34166</v>
      </c>
      <c r="K80" s="5">
        <v>71021</v>
      </c>
      <c r="L80" s="5">
        <v>213372</v>
      </c>
      <c r="M80" s="5">
        <v>61426</v>
      </c>
      <c r="N80" s="5">
        <v>0</v>
      </c>
      <c r="O80" s="5">
        <v>454261</v>
      </c>
    </row>
    <row r="81" spans="1:17" ht="0" hidden="1" customHeight="1" x14ac:dyDescent="0.25"/>
    <row r="82" spans="1:17" ht="17.100000000000001" customHeight="1" x14ac:dyDescent="0.25">
      <c r="A82" s="11" t="s">
        <v>92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ht="22.7" customHeight="1" x14ac:dyDescent="0.25">
      <c r="A83" s="10" t="s">
        <v>93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ht="0" hidden="1" customHeight="1" x14ac:dyDescent="0.25"/>
    <row r="85" spans="1:17" x14ac:dyDescent="0.25">
      <c r="A85" s="2" t="s">
        <v>4</v>
      </c>
      <c r="B85" s="2" t="s">
        <v>5</v>
      </c>
      <c r="C85" s="2" t="s">
        <v>6</v>
      </c>
      <c r="D85" s="2" t="s">
        <v>7</v>
      </c>
      <c r="E85" s="2" t="s">
        <v>8</v>
      </c>
      <c r="F85" s="2" t="s">
        <v>9</v>
      </c>
      <c r="G85" s="2" t="s">
        <v>10</v>
      </c>
      <c r="H85" s="2" t="s">
        <v>11</v>
      </c>
      <c r="I85" s="2" t="s">
        <v>12</v>
      </c>
      <c r="J85" s="2" t="s">
        <v>13</v>
      </c>
      <c r="K85" s="2" t="s">
        <v>14</v>
      </c>
      <c r="L85" s="2" t="s">
        <v>15</v>
      </c>
      <c r="M85" s="2" t="s">
        <v>16</v>
      </c>
      <c r="N85" s="2" t="s">
        <v>17</v>
      </c>
      <c r="O85" s="2" t="s">
        <v>18</v>
      </c>
    </row>
    <row r="86" spans="1:17" x14ac:dyDescent="0.25">
      <c r="A86" s="3" t="s">
        <v>19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2</v>
      </c>
      <c r="H86" s="4">
        <v>0</v>
      </c>
      <c r="I86" s="4">
        <v>0</v>
      </c>
      <c r="J86" s="4">
        <v>0</v>
      </c>
      <c r="K86" s="4">
        <v>0</v>
      </c>
      <c r="L86" s="4">
        <v>3</v>
      </c>
      <c r="M86" s="4">
        <v>7</v>
      </c>
      <c r="N86" s="4">
        <v>0</v>
      </c>
      <c r="O86" s="5">
        <v>12</v>
      </c>
    </row>
    <row r="87" spans="1:17" x14ac:dyDescent="0.25">
      <c r="A87" s="3" t="s">
        <v>20</v>
      </c>
      <c r="B87" s="4">
        <v>4</v>
      </c>
      <c r="C87" s="4">
        <v>3</v>
      </c>
      <c r="D87" s="4">
        <v>5</v>
      </c>
      <c r="E87" s="4">
        <v>3</v>
      </c>
      <c r="F87" s="4">
        <v>9</v>
      </c>
      <c r="G87" s="4">
        <v>5</v>
      </c>
      <c r="H87" s="4">
        <v>19</v>
      </c>
      <c r="I87" s="4">
        <v>11</v>
      </c>
      <c r="J87" s="4">
        <v>11</v>
      </c>
      <c r="K87" s="4">
        <v>11</v>
      </c>
      <c r="L87" s="4">
        <v>9</v>
      </c>
      <c r="M87" s="4">
        <v>26</v>
      </c>
      <c r="N87" s="4">
        <v>0</v>
      </c>
      <c r="O87" s="5">
        <v>116</v>
      </c>
    </row>
    <row r="88" spans="1:17" x14ac:dyDescent="0.25">
      <c r="A88" s="3" t="s">
        <v>21</v>
      </c>
      <c r="B88" s="4">
        <v>3</v>
      </c>
      <c r="C88" s="4">
        <v>4</v>
      </c>
      <c r="D88" s="4">
        <v>5</v>
      </c>
      <c r="E88" s="4">
        <v>15</v>
      </c>
      <c r="F88" s="4">
        <v>20</v>
      </c>
      <c r="G88" s="4">
        <v>15</v>
      </c>
      <c r="H88" s="4">
        <v>9</v>
      </c>
      <c r="I88" s="4">
        <v>15</v>
      </c>
      <c r="J88" s="4">
        <v>7</v>
      </c>
      <c r="K88" s="4">
        <v>11</v>
      </c>
      <c r="L88" s="4">
        <v>29</v>
      </c>
      <c r="M88" s="4">
        <v>39</v>
      </c>
      <c r="N88" s="4">
        <v>0</v>
      </c>
      <c r="O88" s="5">
        <v>172</v>
      </c>
    </row>
    <row r="89" spans="1:17" x14ac:dyDescent="0.25">
      <c r="A89" s="3" t="s">
        <v>22</v>
      </c>
      <c r="B89" s="4">
        <v>5</v>
      </c>
      <c r="C89" s="4">
        <v>10</v>
      </c>
      <c r="D89" s="4">
        <v>10</v>
      </c>
      <c r="E89" s="4">
        <v>18</v>
      </c>
      <c r="F89" s="4">
        <v>32</v>
      </c>
      <c r="G89" s="4">
        <v>38</v>
      </c>
      <c r="H89" s="4">
        <v>38</v>
      </c>
      <c r="I89" s="4">
        <v>34</v>
      </c>
      <c r="J89" s="4">
        <v>25</v>
      </c>
      <c r="K89" s="4">
        <v>14</v>
      </c>
      <c r="L89" s="4">
        <v>16</v>
      </c>
      <c r="M89" s="4">
        <v>49</v>
      </c>
      <c r="N89" s="4">
        <v>0</v>
      </c>
      <c r="O89" s="5">
        <v>289</v>
      </c>
    </row>
    <row r="90" spans="1:17" x14ac:dyDescent="0.25">
      <c r="A90" s="3" t="s">
        <v>23</v>
      </c>
      <c r="B90" s="4">
        <v>1</v>
      </c>
      <c r="C90" s="4">
        <v>3</v>
      </c>
      <c r="D90" s="4">
        <v>2</v>
      </c>
      <c r="E90" s="4">
        <v>8</v>
      </c>
      <c r="F90" s="4">
        <v>8</v>
      </c>
      <c r="G90" s="4">
        <v>11</v>
      </c>
      <c r="H90" s="4">
        <v>21</v>
      </c>
      <c r="I90" s="4">
        <v>17</v>
      </c>
      <c r="J90" s="4">
        <v>13</v>
      </c>
      <c r="K90" s="4">
        <v>10</v>
      </c>
      <c r="L90" s="4">
        <v>56</v>
      </c>
      <c r="M90" s="4">
        <v>116</v>
      </c>
      <c r="N90" s="4">
        <v>0</v>
      </c>
      <c r="O90" s="5">
        <v>266</v>
      </c>
    </row>
    <row r="91" spans="1:17" x14ac:dyDescent="0.25">
      <c r="A91" s="3" t="s">
        <v>24</v>
      </c>
      <c r="B91" s="4">
        <v>4</v>
      </c>
      <c r="C91" s="4">
        <v>5</v>
      </c>
      <c r="D91" s="4">
        <v>8</v>
      </c>
      <c r="E91" s="4">
        <v>6</v>
      </c>
      <c r="F91" s="4">
        <v>6</v>
      </c>
      <c r="G91" s="4">
        <v>14</v>
      </c>
      <c r="H91" s="4">
        <v>12</v>
      </c>
      <c r="I91" s="4">
        <v>28</v>
      </c>
      <c r="J91" s="4">
        <v>13</v>
      </c>
      <c r="K91" s="4">
        <v>14</v>
      </c>
      <c r="L91" s="4">
        <v>68</v>
      </c>
      <c r="M91" s="4">
        <v>147</v>
      </c>
      <c r="N91" s="4">
        <v>0</v>
      </c>
      <c r="O91" s="5">
        <v>325</v>
      </c>
    </row>
    <row r="92" spans="1:17" x14ac:dyDescent="0.25">
      <c r="A92" s="3" t="s">
        <v>26</v>
      </c>
      <c r="B92" s="4">
        <v>0</v>
      </c>
      <c r="C92" s="4">
        <v>0</v>
      </c>
      <c r="D92" s="4">
        <v>0</v>
      </c>
      <c r="E92" s="4">
        <v>0</v>
      </c>
      <c r="F92" s="4">
        <v>2</v>
      </c>
      <c r="G92" s="4">
        <v>0</v>
      </c>
      <c r="H92" s="4">
        <v>0</v>
      </c>
      <c r="I92" s="4">
        <v>2</v>
      </c>
      <c r="J92" s="4">
        <v>3</v>
      </c>
      <c r="K92" s="4">
        <v>6</v>
      </c>
      <c r="L92" s="4">
        <v>8</v>
      </c>
      <c r="M92" s="4">
        <v>24</v>
      </c>
      <c r="N92" s="4">
        <v>0</v>
      </c>
      <c r="O92" s="5">
        <v>45</v>
      </c>
    </row>
    <row r="93" spans="1:17" x14ac:dyDescent="0.25">
      <c r="A93" s="3" t="s">
        <v>27</v>
      </c>
      <c r="B93" s="4">
        <v>3</v>
      </c>
      <c r="C93" s="4">
        <v>4</v>
      </c>
      <c r="D93" s="4">
        <v>1</v>
      </c>
      <c r="E93" s="4">
        <v>1</v>
      </c>
      <c r="F93" s="4">
        <v>4</v>
      </c>
      <c r="G93" s="4">
        <v>11</v>
      </c>
      <c r="H93" s="4">
        <v>6</v>
      </c>
      <c r="I93" s="4">
        <v>9</v>
      </c>
      <c r="J93" s="4">
        <v>4</v>
      </c>
      <c r="K93" s="4">
        <v>11</v>
      </c>
      <c r="L93" s="4">
        <v>28</v>
      </c>
      <c r="M93" s="4">
        <v>48</v>
      </c>
      <c r="N93" s="4">
        <v>0</v>
      </c>
      <c r="O93" s="5">
        <v>130</v>
      </c>
    </row>
    <row r="94" spans="1:17" x14ac:dyDescent="0.25">
      <c r="A94" s="3" t="s">
        <v>28</v>
      </c>
      <c r="B94" s="4">
        <v>0</v>
      </c>
      <c r="C94" s="4">
        <v>0</v>
      </c>
      <c r="D94" s="4">
        <v>2</v>
      </c>
      <c r="E94" s="4">
        <v>4</v>
      </c>
      <c r="F94" s="4">
        <v>4</v>
      </c>
      <c r="G94" s="4">
        <v>16</v>
      </c>
      <c r="H94" s="4">
        <v>11</v>
      </c>
      <c r="I94" s="4">
        <v>12</v>
      </c>
      <c r="J94" s="4">
        <v>11</v>
      </c>
      <c r="K94" s="4">
        <v>15</v>
      </c>
      <c r="L94" s="4">
        <v>59</v>
      </c>
      <c r="M94" s="4">
        <v>96</v>
      </c>
      <c r="N94" s="4">
        <v>0</v>
      </c>
      <c r="O94" s="5">
        <v>230</v>
      </c>
    </row>
    <row r="95" spans="1:17" x14ac:dyDescent="0.25">
      <c r="A95" s="3" t="s">
        <v>29</v>
      </c>
      <c r="B95" s="4">
        <v>5</v>
      </c>
      <c r="C95" s="4">
        <v>3</v>
      </c>
      <c r="D95" s="4">
        <v>6</v>
      </c>
      <c r="E95" s="4">
        <v>5</v>
      </c>
      <c r="F95" s="4">
        <v>6</v>
      </c>
      <c r="G95" s="4">
        <v>11</v>
      </c>
      <c r="H95" s="4">
        <v>10</v>
      </c>
      <c r="I95" s="4">
        <v>11</v>
      </c>
      <c r="J95" s="4">
        <v>8</v>
      </c>
      <c r="K95" s="4">
        <v>8</v>
      </c>
      <c r="L95" s="4">
        <v>17</v>
      </c>
      <c r="M95" s="4">
        <v>103</v>
      </c>
      <c r="N95" s="4">
        <v>0</v>
      </c>
      <c r="O95" s="5">
        <v>193</v>
      </c>
    </row>
    <row r="96" spans="1:17" x14ac:dyDescent="0.25">
      <c r="A96" s="3" t="s">
        <v>30</v>
      </c>
      <c r="B96" s="4">
        <v>6</v>
      </c>
      <c r="C96" s="4">
        <v>1</v>
      </c>
      <c r="D96" s="4">
        <v>5</v>
      </c>
      <c r="E96" s="4">
        <v>5</v>
      </c>
      <c r="F96" s="4">
        <v>18</v>
      </c>
      <c r="G96" s="4">
        <v>21</v>
      </c>
      <c r="H96" s="4">
        <v>17</v>
      </c>
      <c r="I96" s="4">
        <v>25</v>
      </c>
      <c r="J96" s="4">
        <v>24</v>
      </c>
      <c r="K96" s="4">
        <v>19</v>
      </c>
      <c r="L96" s="4">
        <v>73</v>
      </c>
      <c r="M96" s="4">
        <v>165</v>
      </c>
      <c r="N96" s="4">
        <v>0</v>
      </c>
      <c r="O96" s="5">
        <v>379</v>
      </c>
    </row>
    <row r="97" spans="1:15" x14ac:dyDescent="0.25">
      <c r="A97" s="3" t="s">
        <v>31</v>
      </c>
      <c r="B97" s="4">
        <v>25</v>
      </c>
      <c r="C97" s="4">
        <v>15</v>
      </c>
      <c r="D97" s="4">
        <v>15</v>
      </c>
      <c r="E97" s="4">
        <v>21</v>
      </c>
      <c r="F97" s="4">
        <v>52</v>
      </c>
      <c r="G97" s="4">
        <v>40</v>
      </c>
      <c r="H97" s="4">
        <v>31</v>
      </c>
      <c r="I97" s="4">
        <v>33</v>
      </c>
      <c r="J97" s="4">
        <v>26</v>
      </c>
      <c r="K97" s="4">
        <v>20</v>
      </c>
      <c r="L97" s="4">
        <v>93</v>
      </c>
      <c r="M97" s="4">
        <v>159</v>
      </c>
      <c r="N97" s="4">
        <v>0</v>
      </c>
      <c r="O97" s="5">
        <v>530</v>
      </c>
    </row>
    <row r="98" spans="1:15" x14ac:dyDescent="0.25">
      <c r="A98" s="3" t="s">
        <v>32</v>
      </c>
      <c r="B98" s="4">
        <v>6</v>
      </c>
      <c r="C98" s="4">
        <v>2</v>
      </c>
      <c r="D98" s="4">
        <v>1</v>
      </c>
      <c r="E98" s="4">
        <v>2</v>
      </c>
      <c r="F98" s="4">
        <v>5</v>
      </c>
      <c r="G98" s="4">
        <v>3</v>
      </c>
      <c r="H98" s="4">
        <v>1</v>
      </c>
      <c r="I98" s="4">
        <v>2</v>
      </c>
      <c r="J98" s="4">
        <v>4</v>
      </c>
      <c r="K98" s="4">
        <v>7</v>
      </c>
      <c r="L98" s="4">
        <v>25</v>
      </c>
      <c r="M98" s="4">
        <v>88</v>
      </c>
      <c r="N98" s="4">
        <v>0</v>
      </c>
      <c r="O98" s="5">
        <v>146</v>
      </c>
    </row>
    <row r="99" spans="1:15" x14ac:dyDescent="0.25">
      <c r="A99" s="3" t="s">
        <v>33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1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5">
        <v>1</v>
      </c>
    </row>
    <row r="100" spans="1:15" x14ac:dyDescent="0.25">
      <c r="A100" s="3" t="s">
        <v>34</v>
      </c>
      <c r="B100" s="4">
        <v>7</v>
      </c>
      <c r="C100" s="4">
        <v>17</v>
      </c>
      <c r="D100" s="4">
        <v>20</v>
      </c>
      <c r="E100" s="4">
        <v>13</v>
      </c>
      <c r="F100" s="4">
        <v>19</v>
      </c>
      <c r="G100" s="4">
        <v>29</v>
      </c>
      <c r="H100" s="4">
        <v>20</v>
      </c>
      <c r="I100" s="4">
        <v>36</v>
      </c>
      <c r="J100" s="4">
        <v>12</v>
      </c>
      <c r="K100" s="4">
        <v>14</v>
      </c>
      <c r="L100" s="4">
        <v>23</v>
      </c>
      <c r="M100" s="4">
        <v>43</v>
      </c>
      <c r="N100" s="4">
        <v>0</v>
      </c>
      <c r="O100" s="5">
        <v>253</v>
      </c>
    </row>
    <row r="101" spans="1:15" x14ac:dyDescent="0.25">
      <c r="A101" s="3" t="s">
        <v>35</v>
      </c>
      <c r="B101" s="4">
        <v>4</v>
      </c>
      <c r="C101" s="4">
        <v>8</v>
      </c>
      <c r="D101" s="4">
        <v>15</v>
      </c>
      <c r="E101" s="4">
        <v>16</v>
      </c>
      <c r="F101" s="4">
        <v>23</v>
      </c>
      <c r="G101" s="4">
        <v>22</v>
      </c>
      <c r="H101" s="4">
        <v>13</v>
      </c>
      <c r="I101" s="4">
        <v>19</v>
      </c>
      <c r="J101" s="4">
        <v>10</v>
      </c>
      <c r="K101" s="4">
        <v>26</v>
      </c>
      <c r="L101" s="4">
        <v>86</v>
      </c>
      <c r="M101" s="4">
        <v>162</v>
      </c>
      <c r="N101" s="4">
        <v>0</v>
      </c>
      <c r="O101" s="5">
        <v>404</v>
      </c>
    </row>
    <row r="102" spans="1:15" x14ac:dyDescent="0.25">
      <c r="A102" s="3" t="s">
        <v>36</v>
      </c>
      <c r="B102" s="4">
        <v>5</v>
      </c>
      <c r="C102" s="4">
        <v>7</v>
      </c>
      <c r="D102" s="4">
        <v>9</v>
      </c>
      <c r="E102" s="4">
        <v>14</v>
      </c>
      <c r="F102" s="4">
        <v>13</v>
      </c>
      <c r="G102" s="4">
        <v>10</v>
      </c>
      <c r="H102" s="4">
        <v>11</v>
      </c>
      <c r="I102" s="4">
        <v>16</v>
      </c>
      <c r="J102" s="4">
        <v>8</v>
      </c>
      <c r="K102" s="4">
        <v>8</v>
      </c>
      <c r="L102" s="4">
        <v>34</v>
      </c>
      <c r="M102" s="4">
        <v>113</v>
      </c>
      <c r="N102" s="4">
        <v>0</v>
      </c>
      <c r="O102" s="5">
        <v>248</v>
      </c>
    </row>
    <row r="103" spans="1:15" x14ac:dyDescent="0.25">
      <c r="A103" s="3" t="s">
        <v>37</v>
      </c>
      <c r="B103" s="4">
        <v>13</v>
      </c>
      <c r="C103" s="4">
        <v>6</v>
      </c>
      <c r="D103" s="4">
        <v>14</v>
      </c>
      <c r="E103" s="4">
        <v>24</v>
      </c>
      <c r="F103" s="4">
        <v>28</v>
      </c>
      <c r="G103" s="4">
        <v>23</v>
      </c>
      <c r="H103" s="4">
        <v>17</v>
      </c>
      <c r="I103" s="4">
        <v>10</v>
      </c>
      <c r="J103" s="4">
        <v>12</v>
      </c>
      <c r="K103" s="4">
        <v>11</v>
      </c>
      <c r="L103" s="4">
        <v>36</v>
      </c>
      <c r="M103" s="4">
        <v>83</v>
      </c>
      <c r="N103" s="4">
        <v>0</v>
      </c>
      <c r="O103" s="5">
        <v>277</v>
      </c>
    </row>
    <row r="104" spans="1:15" x14ac:dyDescent="0.25">
      <c r="A104" s="3" t="s">
        <v>38</v>
      </c>
      <c r="B104" s="4">
        <v>2</v>
      </c>
      <c r="C104" s="4">
        <v>4</v>
      </c>
      <c r="D104" s="4">
        <v>1</v>
      </c>
      <c r="E104" s="4">
        <v>7</v>
      </c>
      <c r="F104" s="4">
        <v>3</v>
      </c>
      <c r="G104" s="4">
        <v>8</v>
      </c>
      <c r="H104" s="4">
        <v>9</v>
      </c>
      <c r="I104" s="4">
        <v>7</v>
      </c>
      <c r="J104" s="4">
        <v>8</v>
      </c>
      <c r="K104" s="4">
        <v>7</v>
      </c>
      <c r="L104" s="4">
        <v>19</v>
      </c>
      <c r="M104" s="4">
        <v>38</v>
      </c>
      <c r="N104" s="4">
        <v>0</v>
      </c>
      <c r="O104" s="5">
        <v>113</v>
      </c>
    </row>
    <row r="105" spans="1:15" x14ac:dyDescent="0.25">
      <c r="A105" s="3" t="s">
        <v>39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1</v>
      </c>
      <c r="M105" s="4">
        <v>1</v>
      </c>
      <c r="N105" s="4">
        <v>0</v>
      </c>
      <c r="O105" s="5">
        <v>2</v>
      </c>
    </row>
    <row r="106" spans="1:15" x14ac:dyDescent="0.25">
      <c r="A106" s="3" t="s">
        <v>40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1</v>
      </c>
      <c r="N106" s="4">
        <v>0</v>
      </c>
      <c r="O106" s="5">
        <v>1</v>
      </c>
    </row>
    <row r="107" spans="1:15" x14ac:dyDescent="0.25">
      <c r="A107" s="3" t="s">
        <v>41</v>
      </c>
      <c r="B107" s="4">
        <v>1</v>
      </c>
      <c r="C107" s="4">
        <v>1</v>
      </c>
      <c r="D107" s="4">
        <v>3</v>
      </c>
      <c r="E107" s="4">
        <v>3</v>
      </c>
      <c r="F107" s="4">
        <v>9</v>
      </c>
      <c r="G107" s="4">
        <v>8</v>
      </c>
      <c r="H107" s="4">
        <v>9</v>
      </c>
      <c r="I107" s="4">
        <v>4</v>
      </c>
      <c r="J107" s="4">
        <v>7</v>
      </c>
      <c r="K107" s="4">
        <v>8</v>
      </c>
      <c r="L107" s="4">
        <v>57</v>
      </c>
      <c r="M107" s="4">
        <v>56</v>
      </c>
      <c r="N107" s="4">
        <v>0</v>
      </c>
      <c r="O107" s="5">
        <v>166</v>
      </c>
    </row>
    <row r="108" spans="1:15" x14ac:dyDescent="0.25">
      <c r="A108" s="3" t="s">
        <v>42</v>
      </c>
      <c r="B108" s="4">
        <v>2</v>
      </c>
      <c r="C108" s="4">
        <v>4</v>
      </c>
      <c r="D108" s="4">
        <v>2</v>
      </c>
      <c r="E108" s="4">
        <v>11</v>
      </c>
      <c r="F108" s="4">
        <v>16</v>
      </c>
      <c r="G108" s="4">
        <v>12</v>
      </c>
      <c r="H108" s="4">
        <v>16</v>
      </c>
      <c r="I108" s="4">
        <v>12</v>
      </c>
      <c r="J108" s="4">
        <v>10</v>
      </c>
      <c r="K108" s="4">
        <v>12</v>
      </c>
      <c r="L108" s="4">
        <v>91</v>
      </c>
      <c r="M108" s="4">
        <v>41</v>
      </c>
      <c r="N108" s="4">
        <v>0</v>
      </c>
      <c r="O108" s="5">
        <v>229</v>
      </c>
    </row>
    <row r="109" spans="1:15" x14ac:dyDescent="0.25">
      <c r="A109" s="3" t="s">
        <v>43</v>
      </c>
      <c r="B109" s="4">
        <v>0</v>
      </c>
      <c r="C109" s="4">
        <v>1</v>
      </c>
      <c r="D109" s="4">
        <v>2</v>
      </c>
      <c r="E109" s="4">
        <v>3</v>
      </c>
      <c r="F109" s="4">
        <v>7</v>
      </c>
      <c r="G109" s="4">
        <v>9</v>
      </c>
      <c r="H109" s="4">
        <v>10</v>
      </c>
      <c r="I109" s="4">
        <v>7</v>
      </c>
      <c r="J109" s="4">
        <v>5</v>
      </c>
      <c r="K109" s="4">
        <v>12</v>
      </c>
      <c r="L109" s="4">
        <v>22</v>
      </c>
      <c r="M109" s="4">
        <v>51</v>
      </c>
      <c r="N109" s="4">
        <v>0</v>
      </c>
      <c r="O109" s="5">
        <v>129</v>
      </c>
    </row>
    <row r="110" spans="1:15" x14ac:dyDescent="0.25">
      <c r="A110" s="3" t="s">
        <v>44</v>
      </c>
      <c r="B110" s="4">
        <v>2</v>
      </c>
      <c r="C110" s="4">
        <v>0</v>
      </c>
      <c r="D110" s="4">
        <v>0</v>
      </c>
      <c r="E110" s="4">
        <v>1</v>
      </c>
      <c r="F110" s="4">
        <v>2</v>
      </c>
      <c r="G110" s="4">
        <v>4</v>
      </c>
      <c r="H110" s="4">
        <v>7</v>
      </c>
      <c r="I110" s="4">
        <v>6</v>
      </c>
      <c r="J110" s="4">
        <v>1</v>
      </c>
      <c r="K110" s="4">
        <v>3</v>
      </c>
      <c r="L110" s="4">
        <v>14</v>
      </c>
      <c r="M110" s="4">
        <v>18</v>
      </c>
      <c r="N110" s="4">
        <v>0</v>
      </c>
      <c r="O110" s="5">
        <v>58</v>
      </c>
    </row>
    <row r="111" spans="1:15" x14ac:dyDescent="0.25">
      <c r="A111" s="3" t="s">
        <v>45</v>
      </c>
      <c r="B111" s="4">
        <v>2</v>
      </c>
      <c r="C111" s="4">
        <v>3</v>
      </c>
      <c r="D111" s="4">
        <v>1</v>
      </c>
      <c r="E111" s="4">
        <v>2</v>
      </c>
      <c r="F111" s="4">
        <v>6</v>
      </c>
      <c r="G111" s="4">
        <v>8</v>
      </c>
      <c r="H111" s="4">
        <v>5</v>
      </c>
      <c r="I111" s="4">
        <v>7</v>
      </c>
      <c r="J111" s="4">
        <v>7</v>
      </c>
      <c r="K111" s="4">
        <v>7</v>
      </c>
      <c r="L111" s="4">
        <v>52</v>
      </c>
      <c r="M111" s="4">
        <v>95</v>
      </c>
      <c r="N111" s="4">
        <v>0</v>
      </c>
      <c r="O111" s="5">
        <v>195</v>
      </c>
    </row>
    <row r="112" spans="1:15" x14ac:dyDescent="0.25">
      <c r="A112" s="3" t="s">
        <v>46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3</v>
      </c>
      <c r="M112" s="4">
        <v>1</v>
      </c>
      <c r="N112" s="4">
        <v>0</v>
      </c>
      <c r="O112" s="5">
        <v>4</v>
      </c>
    </row>
    <row r="113" spans="1:15" x14ac:dyDescent="0.25">
      <c r="A113" s="3" t="s">
        <v>47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1</v>
      </c>
      <c r="L113" s="4">
        <v>5</v>
      </c>
      <c r="M113" s="4">
        <v>1</v>
      </c>
      <c r="N113" s="4">
        <v>0</v>
      </c>
      <c r="O113" s="5">
        <v>7</v>
      </c>
    </row>
    <row r="114" spans="1:15" x14ac:dyDescent="0.25">
      <c r="A114" s="3" t="s">
        <v>48</v>
      </c>
      <c r="B114" s="4">
        <v>2</v>
      </c>
      <c r="C114" s="4">
        <v>2</v>
      </c>
      <c r="D114" s="4">
        <v>2</v>
      </c>
      <c r="E114" s="4">
        <v>2</v>
      </c>
      <c r="F114" s="4">
        <v>7</v>
      </c>
      <c r="G114" s="4">
        <v>12</v>
      </c>
      <c r="H114" s="4">
        <v>5</v>
      </c>
      <c r="I114" s="4">
        <v>8</v>
      </c>
      <c r="J114" s="4">
        <v>7</v>
      </c>
      <c r="K114" s="4">
        <v>3</v>
      </c>
      <c r="L114" s="4">
        <v>30</v>
      </c>
      <c r="M114" s="4">
        <v>20</v>
      </c>
      <c r="N114" s="4">
        <v>0</v>
      </c>
      <c r="O114" s="5">
        <v>100</v>
      </c>
    </row>
    <row r="115" spans="1:15" x14ac:dyDescent="0.25">
      <c r="A115" s="3" t="s">
        <v>49</v>
      </c>
      <c r="B115" s="4">
        <v>3</v>
      </c>
      <c r="C115" s="4">
        <v>6</v>
      </c>
      <c r="D115" s="4">
        <v>1</v>
      </c>
      <c r="E115" s="4">
        <v>4</v>
      </c>
      <c r="F115" s="4">
        <v>17</v>
      </c>
      <c r="G115" s="4">
        <v>12</v>
      </c>
      <c r="H115" s="4">
        <v>9</v>
      </c>
      <c r="I115" s="4">
        <v>13</v>
      </c>
      <c r="J115" s="4">
        <v>16</v>
      </c>
      <c r="K115" s="4">
        <v>13</v>
      </c>
      <c r="L115" s="4">
        <v>53</v>
      </c>
      <c r="M115" s="4">
        <v>65</v>
      </c>
      <c r="N115" s="4">
        <v>0</v>
      </c>
      <c r="O115" s="5">
        <v>212</v>
      </c>
    </row>
    <row r="116" spans="1:15" x14ac:dyDescent="0.25">
      <c r="A116" s="3" t="s">
        <v>50</v>
      </c>
      <c r="B116" s="4">
        <v>8</v>
      </c>
      <c r="C116" s="4">
        <v>10</v>
      </c>
      <c r="D116" s="4">
        <v>9</v>
      </c>
      <c r="E116" s="4">
        <v>16</v>
      </c>
      <c r="F116" s="4">
        <v>37</v>
      </c>
      <c r="G116" s="4">
        <v>35</v>
      </c>
      <c r="H116" s="4">
        <v>36</v>
      </c>
      <c r="I116" s="4">
        <v>23</v>
      </c>
      <c r="J116" s="4">
        <v>30</v>
      </c>
      <c r="K116" s="4">
        <v>23</v>
      </c>
      <c r="L116" s="4">
        <v>139</v>
      </c>
      <c r="M116" s="4">
        <v>103</v>
      </c>
      <c r="N116" s="4">
        <v>0</v>
      </c>
      <c r="O116" s="5">
        <v>469</v>
      </c>
    </row>
    <row r="117" spans="1:15" x14ac:dyDescent="0.25">
      <c r="A117" s="3" t="s">
        <v>51</v>
      </c>
      <c r="B117" s="4">
        <v>12</v>
      </c>
      <c r="C117" s="4">
        <v>7</v>
      </c>
      <c r="D117" s="4">
        <v>13</v>
      </c>
      <c r="E117" s="4">
        <v>22</v>
      </c>
      <c r="F117" s="4">
        <v>35</v>
      </c>
      <c r="G117" s="4">
        <v>40</v>
      </c>
      <c r="H117" s="4">
        <v>26</v>
      </c>
      <c r="I117" s="4">
        <v>28</v>
      </c>
      <c r="J117" s="4">
        <v>20</v>
      </c>
      <c r="K117" s="4">
        <v>39</v>
      </c>
      <c r="L117" s="4">
        <v>241</v>
      </c>
      <c r="M117" s="4">
        <v>135</v>
      </c>
      <c r="N117" s="4">
        <v>0</v>
      </c>
      <c r="O117" s="5">
        <v>618</v>
      </c>
    </row>
    <row r="118" spans="1:15" x14ac:dyDescent="0.25">
      <c r="A118" s="3" t="s">
        <v>52</v>
      </c>
      <c r="B118" s="4">
        <v>0</v>
      </c>
      <c r="C118" s="4">
        <v>1</v>
      </c>
      <c r="D118" s="4">
        <v>4</v>
      </c>
      <c r="E118" s="4">
        <v>3</v>
      </c>
      <c r="F118" s="4">
        <v>3</v>
      </c>
      <c r="G118" s="4">
        <v>7</v>
      </c>
      <c r="H118" s="4">
        <v>3</v>
      </c>
      <c r="I118" s="4">
        <v>1</v>
      </c>
      <c r="J118" s="4">
        <v>0</v>
      </c>
      <c r="K118" s="4">
        <v>8</v>
      </c>
      <c r="L118" s="4">
        <v>29</v>
      </c>
      <c r="M118" s="4">
        <v>39</v>
      </c>
      <c r="N118" s="4">
        <v>0</v>
      </c>
      <c r="O118" s="5">
        <v>98</v>
      </c>
    </row>
    <row r="119" spans="1:15" x14ac:dyDescent="0.25">
      <c r="A119" s="3" t="s">
        <v>53</v>
      </c>
      <c r="B119" s="4">
        <v>0</v>
      </c>
      <c r="C119" s="4">
        <v>0</v>
      </c>
      <c r="D119" s="4">
        <v>0</v>
      </c>
      <c r="E119" s="4">
        <v>0</v>
      </c>
      <c r="F119" s="4">
        <v>1</v>
      </c>
      <c r="G119" s="4">
        <v>0</v>
      </c>
      <c r="H119" s="4">
        <v>0</v>
      </c>
      <c r="I119" s="4">
        <v>0</v>
      </c>
      <c r="J119" s="4">
        <v>0</v>
      </c>
      <c r="K119" s="4">
        <v>3</v>
      </c>
      <c r="L119" s="4">
        <v>11</v>
      </c>
      <c r="M119" s="4">
        <v>3</v>
      </c>
      <c r="N119" s="4">
        <v>0</v>
      </c>
      <c r="O119" s="5">
        <v>18</v>
      </c>
    </row>
    <row r="120" spans="1:15" x14ac:dyDescent="0.25">
      <c r="A120" s="3" t="s">
        <v>54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5</v>
      </c>
      <c r="M120" s="4">
        <v>4</v>
      </c>
      <c r="N120" s="4">
        <v>0</v>
      </c>
      <c r="O120" s="5">
        <v>9</v>
      </c>
    </row>
    <row r="121" spans="1:15" x14ac:dyDescent="0.25">
      <c r="A121" s="3" t="s">
        <v>55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1</v>
      </c>
      <c r="H121" s="4">
        <v>1</v>
      </c>
      <c r="I121" s="4">
        <v>0</v>
      </c>
      <c r="J121" s="4">
        <v>0</v>
      </c>
      <c r="K121" s="4">
        <v>0</v>
      </c>
      <c r="L121" s="4">
        <v>14</v>
      </c>
      <c r="M121" s="4">
        <v>8</v>
      </c>
      <c r="N121" s="4">
        <v>0</v>
      </c>
      <c r="O121" s="5">
        <v>24</v>
      </c>
    </row>
    <row r="122" spans="1:15" x14ac:dyDescent="0.25">
      <c r="A122" s="3" t="s">
        <v>56</v>
      </c>
      <c r="B122" s="4">
        <v>6</v>
      </c>
      <c r="C122" s="4">
        <v>13</v>
      </c>
      <c r="D122" s="4">
        <v>19</v>
      </c>
      <c r="E122" s="4">
        <v>30</v>
      </c>
      <c r="F122" s="4">
        <v>32</v>
      </c>
      <c r="G122" s="4">
        <v>46</v>
      </c>
      <c r="H122" s="4">
        <v>30</v>
      </c>
      <c r="I122" s="4">
        <v>44</v>
      </c>
      <c r="J122" s="4">
        <v>30</v>
      </c>
      <c r="K122" s="4">
        <v>34</v>
      </c>
      <c r="L122" s="4">
        <v>227</v>
      </c>
      <c r="M122" s="4">
        <v>135</v>
      </c>
      <c r="N122" s="4">
        <v>0</v>
      </c>
      <c r="O122" s="5">
        <v>646</v>
      </c>
    </row>
    <row r="123" spans="1:15" x14ac:dyDescent="0.25">
      <c r="A123" s="3" t="s">
        <v>57</v>
      </c>
      <c r="B123" s="4">
        <v>1</v>
      </c>
      <c r="C123" s="4">
        <v>5</v>
      </c>
      <c r="D123" s="4">
        <v>2</v>
      </c>
      <c r="E123" s="4">
        <v>5</v>
      </c>
      <c r="F123" s="4">
        <v>6</v>
      </c>
      <c r="G123" s="4">
        <v>7</v>
      </c>
      <c r="H123" s="4">
        <v>7</v>
      </c>
      <c r="I123" s="4">
        <v>3</v>
      </c>
      <c r="J123" s="4">
        <v>6</v>
      </c>
      <c r="K123" s="4">
        <v>5</v>
      </c>
      <c r="L123" s="4">
        <v>65</v>
      </c>
      <c r="M123" s="4">
        <v>90</v>
      </c>
      <c r="N123" s="4">
        <v>0</v>
      </c>
      <c r="O123" s="5">
        <v>202</v>
      </c>
    </row>
    <row r="124" spans="1:15" x14ac:dyDescent="0.25">
      <c r="A124" s="3" t="s">
        <v>58</v>
      </c>
      <c r="B124" s="4">
        <v>5</v>
      </c>
      <c r="C124" s="4">
        <v>6</v>
      </c>
      <c r="D124" s="4">
        <v>7</v>
      </c>
      <c r="E124" s="4">
        <v>11</v>
      </c>
      <c r="F124" s="4">
        <v>8</v>
      </c>
      <c r="G124" s="4">
        <v>15</v>
      </c>
      <c r="H124" s="4">
        <v>13</v>
      </c>
      <c r="I124" s="4">
        <v>25</v>
      </c>
      <c r="J124" s="4">
        <v>25</v>
      </c>
      <c r="K124" s="4">
        <v>22</v>
      </c>
      <c r="L124" s="4">
        <v>190</v>
      </c>
      <c r="M124" s="4">
        <v>86</v>
      </c>
      <c r="N124" s="4">
        <v>0</v>
      </c>
      <c r="O124" s="5">
        <v>413</v>
      </c>
    </row>
    <row r="125" spans="1:15" x14ac:dyDescent="0.25">
      <c r="A125" s="3" t="s">
        <v>59</v>
      </c>
      <c r="B125" s="4">
        <v>10</v>
      </c>
      <c r="C125" s="4">
        <v>9</v>
      </c>
      <c r="D125" s="4">
        <v>14</v>
      </c>
      <c r="E125" s="4">
        <v>22</v>
      </c>
      <c r="F125" s="4">
        <v>22</v>
      </c>
      <c r="G125" s="4">
        <v>37</v>
      </c>
      <c r="H125" s="4">
        <v>32</v>
      </c>
      <c r="I125" s="4">
        <v>33</v>
      </c>
      <c r="J125" s="4">
        <v>32</v>
      </c>
      <c r="K125" s="4">
        <v>17</v>
      </c>
      <c r="L125" s="4">
        <v>201</v>
      </c>
      <c r="M125" s="4">
        <v>69</v>
      </c>
      <c r="N125" s="4">
        <v>0</v>
      </c>
      <c r="O125" s="5">
        <v>498</v>
      </c>
    </row>
    <row r="126" spans="1:15" x14ac:dyDescent="0.25">
      <c r="A126" s="3" t="s">
        <v>60</v>
      </c>
      <c r="B126" s="4">
        <v>1</v>
      </c>
      <c r="C126" s="4">
        <v>0</v>
      </c>
      <c r="D126" s="4">
        <v>1</v>
      </c>
      <c r="E126" s="4">
        <v>3</v>
      </c>
      <c r="F126" s="4">
        <v>7</v>
      </c>
      <c r="G126" s="4">
        <v>4</v>
      </c>
      <c r="H126" s="4">
        <v>1</v>
      </c>
      <c r="I126" s="4">
        <v>8</v>
      </c>
      <c r="J126" s="4">
        <v>1</v>
      </c>
      <c r="K126" s="4">
        <v>3</v>
      </c>
      <c r="L126" s="4">
        <v>36</v>
      </c>
      <c r="M126" s="4">
        <v>17</v>
      </c>
      <c r="N126" s="4">
        <v>0</v>
      </c>
      <c r="O126" s="5">
        <v>82</v>
      </c>
    </row>
    <row r="127" spans="1:15" x14ac:dyDescent="0.25">
      <c r="A127" s="3" t="s">
        <v>61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1</v>
      </c>
      <c r="H127" s="4">
        <v>0</v>
      </c>
      <c r="I127" s="4">
        <v>0</v>
      </c>
      <c r="J127" s="4">
        <v>1</v>
      </c>
      <c r="K127" s="4">
        <v>1</v>
      </c>
      <c r="L127" s="4">
        <v>16</v>
      </c>
      <c r="M127" s="4">
        <v>3</v>
      </c>
      <c r="N127" s="4">
        <v>0</v>
      </c>
      <c r="O127" s="5">
        <v>22</v>
      </c>
    </row>
    <row r="128" spans="1:15" x14ac:dyDescent="0.25">
      <c r="A128" s="3" t="s">
        <v>62</v>
      </c>
      <c r="B128" s="4">
        <v>3</v>
      </c>
      <c r="C128" s="4">
        <v>3</v>
      </c>
      <c r="D128" s="4">
        <v>5</v>
      </c>
      <c r="E128" s="4">
        <v>5</v>
      </c>
      <c r="F128" s="4">
        <v>7</v>
      </c>
      <c r="G128" s="4">
        <v>12</v>
      </c>
      <c r="H128" s="4">
        <v>15</v>
      </c>
      <c r="I128" s="4">
        <v>14</v>
      </c>
      <c r="J128" s="4">
        <v>15</v>
      </c>
      <c r="K128" s="4">
        <v>17</v>
      </c>
      <c r="L128" s="4">
        <v>148</v>
      </c>
      <c r="M128" s="4">
        <v>77</v>
      </c>
      <c r="N128" s="4">
        <v>0</v>
      </c>
      <c r="O128" s="5">
        <v>321</v>
      </c>
    </row>
    <row r="129" spans="1:15" x14ac:dyDescent="0.25">
      <c r="A129" s="3" t="s">
        <v>63</v>
      </c>
      <c r="B129" s="4">
        <v>5</v>
      </c>
      <c r="C129" s="4">
        <v>6</v>
      </c>
      <c r="D129" s="4">
        <v>12</v>
      </c>
      <c r="E129" s="4">
        <v>11</v>
      </c>
      <c r="F129" s="4">
        <v>21</v>
      </c>
      <c r="G129" s="4">
        <v>22</v>
      </c>
      <c r="H129" s="4">
        <v>20</v>
      </c>
      <c r="I129" s="4">
        <v>29</v>
      </c>
      <c r="J129" s="4">
        <v>24</v>
      </c>
      <c r="K129" s="4">
        <v>34</v>
      </c>
      <c r="L129" s="4">
        <v>180</v>
      </c>
      <c r="M129" s="4">
        <v>99</v>
      </c>
      <c r="N129" s="4">
        <v>0</v>
      </c>
      <c r="O129" s="5">
        <v>463</v>
      </c>
    </row>
    <row r="130" spans="1:15" x14ac:dyDescent="0.25">
      <c r="A130" s="3" t="s">
        <v>64</v>
      </c>
      <c r="B130" s="4">
        <v>6</v>
      </c>
      <c r="C130" s="4">
        <v>6</v>
      </c>
      <c r="D130" s="4">
        <v>8</v>
      </c>
      <c r="E130" s="4">
        <v>14</v>
      </c>
      <c r="F130" s="4">
        <v>30</v>
      </c>
      <c r="G130" s="4">
        <v>37</v>
      </c>
      <c r="H130" s="4">
        <v>23</v>
      </c>
      <c r="I130" s="4">
        <v>41</v>
      </c>
      <c r="J130" s="4">
        <v>30</v>
      </c>
      <c r="K130" s="4">
        <v>43</v>
      </c>
      <c r="L130" s="4">
        <v>334</v>
      </c>
      <c r="M130" s="4">
        <v>164</v>
      </c>
      <c r="N130" s="4">
        <v>0</v>
      </c>
      <c r="O130" s="5">
        <v>736</v>
      </c>
    </row>
    <row r="131" spans="1:15" x14ac:dyDescent="0.25">
      <c r="A131" s="3" t="s">
        <v>65</v>
      </c>
      <c r="B131" s="4">
        <v>12</v>
      </c>
      <c r="C131" s="4">
        <v>14</v>
      </c>
      <c r="D131" s="4">
        <v>32</v>
      </c>
      <c r="E131" s="4">
        <v>31</v>
      </c>
      <c r="F131" s="4">
        <v>56</v>
      </c>
      <c r="G131" s="4">
        <v>71</v>
      </c>
      <c r="H131" s="4">
        <v>67</v>
      </c>
      <c r="I131" s="4">
        <v>63</v>
      </c>
      <c r="J131" s="4">
        <v>59</v>
      </c>
      <c r="K131" s="4">
        <v>80</v>
      </c>
      <c r="L131" s="4">
        <v>777</v>
      </c>
      <c r="M131" s="4">
        <v>379</v>
      </c>
      <c r="N131" s="4">
        <v>0</v>
      </c>
      <c r="O131" s="5">
        <v>1641</v>
      </c>
    </row>
    <row r="132" spans="1:15" x14ac:dyDescent="0.25">
      <c r="A132" s="3" t="s">
        <v>66</v>
      </c>
      <c r="B132" s="4">
        <v>34</v>
      </c>
      <c r="C132" s="4">
        <v>60</v>
      </c>
      <c r="D132" s="4">
        <v>83</v>
      </c>
      <c r="E132" s="4">
        <v>110</v>
      </c>
      <c r="F132" s="4">
        <v>138</v>
      </c>
      <c r="G132" s="4">
        <v>176</v>
      </c>
      <c r="H132" s="4">
        <v>176</v>
      </c>
      <c r="I132" s="4">
        <v>153</v>
      </c>
      <c r="J132" s="4">
        <v>106</v>
      </c>
      <c r="K132" s="4">
        <v>112</v>
      </c>
      <c r="L132" s="4">
        <v>647</v>
      </c>
      <c r="M132" s="4">
        <v>296</v>
      </c>
      <c r="N132" s="4">
        <v>0</v>
      </c>
      <c r="O132" s="5">
        <v>2091</v>
      </c>
    </row>
    <row r="133" spans="1:15" x14ac:dyDescent="0.25">
      <c r="A133" s="3" t="s">
        <v>67</v>
      </c>
      <c r="B133" s="4">
        <v>24</v>
      </c>
      <c r="C133" s="4">
        <v>43</v>
      </c>
      <c r="D133" s="4">
        <v>66</v>
      </c>
      <c r="E133" s="4">
        <v>56</v>
      </c>
      <c r="F133" s="4">
        <v>60</v>
      </c>
      <c r="G133" s="4">
        <v>72</v>
      </c>
      <c r="H133" s="4">
        <v>58</v>
      </c>
      <c r="I133" s="4">
        <v>43</v>
      </c>
      <c r="J133" s="4">
        <v>27</v>
      </c>
      <c r="K133" s="4">
        <v>8</v>
      </c>
      <c r="L133" s="4">
        <v>32</v>
      </c>
      <c r="M133" s="4">
        <v>5</v>
      </c>
      <c r="N133" s="4">
        <v>0</v>
      </c>
      <c r="O133" s="5">
        <v>494</v>
      </c>
    </row>
    <row r="134" spans="1:15" x14ac:dyDescent="0.25">
      <c r="A134" s="3" t="s">
        <v>68</v>
      </c>
      <c r="B134" s="4">
        <v>8</v>
      </c>
      <c r="C134" s="4">
        <v>28</v>
      </c>
      <c r="D134" s="4">
        <v>29</v>
      </c>
      <c r="E134" s="4">
        <v>37</v>
      </c>
      <c r="F134" s="4">
        <v>73</v>
      </c>
      <c r="G134" s="4">
        <v>65</v>
      </c>
      <c r="H134" s="4">
        <v>38</v>
      </c>
      <c r="I134" s="4">
        <v>29</v>
      </c>
      <c r="J134" s="4">
        <v>15</v>
      </c>
      <c r="K134" s="4">
        <v>7</v>
      </c>
      <c r="L134" s="4">
        <v>11</v>
      </c>
      <c r="M134" s="4">
        <v>2</v>
      </c>
      <c r="N134" s="4">
        <v>0</v>
      </c>
      <c r="O134" s="5">
        <v>342</v>
      </c>
    </row>
    <row r="135" spans="1:15" x14ac:dyDescent="0.25">
      <c r="A135" s="3" t="s">
        <v>69</v>
      </c>
      <c r="B135" s="4">
        <v>7</v>
      </c>
      <c r="C135" s="4">
        <v>15</v>
      </c>
      <c r="D135" s="4">
        <v>24</v>
      </c>
      <c r="E135" s="4">
        <v>33</v>
      </c>
      <c r="F135" s="4">
        <v>57</v>
      </c>
      <c r="G135" s="4">
        <v>85</v>
      </c>
      <c r="H135" s="4">
        <v>56</v>
      </c>
      <c r="I135" s="4">
        <v>55</v>
      </c>
      <c r="J135" s="4">
        <v>49</v>
      </c>
      <c r="K135" s="4">
        <v>72</v>
      </c>
      <c r="L135" s="4">
        <v>790</v>
      </c>
      <c r="M135" s="4">
        <v>290</v>
      </c>
      <c r="N135" s="4">
        <v>0</v>
      </c>
      <c r="O135" s="5">
        <v>1533</v>
      </c>
    </row>
    <row r="136" spans="1:15" x14ac:dyDescent="0.25">
      <c r="A136" s="3" t="s">
        <v>70</v>
      </c>
      <c r="B136" s="4">
        <v>10</v>
      </c>
      <c r="C136" s="4">
        <v>22</v>
      </c>
      <c r="D136" s="4">
        <v>19</v>
      </c>
      <c r="E136" s="4">
        <v>43</v>
      </c>
      <c r="F136" s="4">
        <v>38</v>
      </c>
      <c r="G136" s="4">
        <v>66</v>
      </c>
      <c r="H136" s="4">
        <v>48</v>
      </c>
      <c r="I136" s="4">
        <v>48</v>
      </c>
      <c r="J136" s="4">
        <v>43</v>
      </c>
      <c r="K136" s="4">
        <v>78</v>
      </c>
      <c r="L136" s="4">
        <v>716</v>
      </c>
      <c r="M136" s="4">
        <v>262</v>
      </c>
      <c r="N136" s="4">
        <v>0</v>
      </c>
      <c r="O136" s="5">
        <v>1393</v>
      </c>
    </row>
    <row r="137" spans="1:15" x14ac:dyDescent="0.25">
      <c r="A137" s="3" t="s">
        <v>71</v>
      </c>
      <c r="B137" s="4">
        <v>3</v>
      </c>
      <c r="C137" s="4">
        <v>12</v>
      </c>
      <c r="D137" s="4">
        <v>23</v>
      </c>
      <c r="E137" s="4">
        <v>26</v>
      </c>
      <c r="F137" s="4">
        <v>43</v>
      </c>
      <c r="G137" s="4">
        <v>41</v>
      </c>
      <c r="H137" s="4">
        <v>34</v>
      </c>
      <c r="I137" s="4">
        <v>37</v>
      </c>
      <c r="J137" s="4">
        <v>44</v>
      </c>
      <c r="K137" s="4">
        <v>95</v>
      </c>
      <c r="L137" s="4">
        <v>829</v>
      </c>
      <c r="M137" s="4">
        <v>226</v>
      </c>
      <c r="N137" s="4">
        <v>0</v>
      </c>
      <c r="O137" s="5">
        <v>1413</v>
      </c>
    </row>
    <row r="138" spans="1:15" x14ac:dyDescent="0.25">
      <c r="A138" s="3" t="s">
        <v>72</v>
      </c>
      <c r="B138" s="4">
        <v>48</v>
      </c>
      <c r="C138" s="4">
        <v>102</v>
      </c>
      <c r="D138" s="4">
        <v>125</v>
      </c>
      <c r="E138" s="4">
        <v>146</v>
      </c>
      <c r="F138" s="4">
        <v>246</v>
      </c>
      <c r="G138" s="4">
        <v>206</v>
      </c>
      <c r="H138" s="4">
        <v>166</v>
      </c>
      <c r="I138" s="4">
        <v>153</v>
      </c>
      <c r="J138" s="4">
        <v>116</v>
      </c>
      <c r="K138" s="4">
        <v>89</v>
      </c>
      <c r="L138" s="4">
        <v>749</v>
      </c>
      <c r="M138" s="4">
        <v>242</v>
      </c>
      <c r="N138" s="4">
        <v>0</v>
      </c>
      <c r="O138" s="5">
        <v>2388</v>
      </c>
    </row>
    <row r="139" spans="1:15" x14ac:dyDescent="0.25">
      <c r="A139" s="3" t="s">
        <v>73</v>
      </c>
      <c r="B139" s="4">
        <v>54</v>
      </c>
      <c r="C139" s="4">
        <v>82</v>
      </c>
      <c r="D139" s="4">
        <v>123</v>
      </c>
      <c r="E139" s="4">
        <v>150</v>
      </c>
      <c r="F139" s="4">
        <v>165</v>
      </c>
      <c r="G139" s="4">
        <v>174</v>
      </c>
      <c r="H139" s="4">
        <v>117</v>
      </c>
      <c r="I139" s="4">
        <v>137</v>
      </c>
      <c r="J139" s="4">
        <v>143</v>
      </c>
      <c r="K139" s="4">
        <v>142</v>
      </c>
      <c r="L139" s="4">
        <v>571</v>
      </c>
      <c r="M139" s="4">
        <v>150</v>
      </c>
      <c r="N139" s="4">
        <v>0</v>
      </c>
      <c r="O139" s="5">
        <v>2008</v>
      </c>
    </row>
    <row r="140" spans="1:15" x14ac:dyDescent="0.25">
      <c r="A140" s="3" t="s">
        <v>74</v>
      </c>
      <c r="B140" s="4">
        <v>24</v>
      </c>
      <c r="C140" s="4">
        <v>60</v>
      </c>
      <c r="D140" s="4">
        <v>56</v>
      </c>
      <c r="E140" s="4">
        <v>97</v>
      </c>
      <c r="F140" s="4">
        <v>96</v>
      </c>
      <c r="G140" s="4">
        <v>66</v>
      </c>
      <c r="H140" s="4">
        <v>39</v>
      </c>
      <c r="I140" s="4">
        <v>20</v>
      </c>
      <c r="J140" s="4">
        <v>14</v>
      </c>
      <c r="K140" s="4">
        <v>5</v>
      </c>
      <c r="L140" s="4">
        <v>30</v>
      </c>
      <c r="M140" s="4">
        <v>5</v>
      </c>
      <c r="N140" s="4">
        <v>0</v>
      </c>
      <c r="O140" s="5">
        <v>512</v>
      </c>
    </row>
    <row r="141" spans="1:15" x14ac:dyDescent="0.25">
      <c r="A141" s="3" t="s">
        <v>75</v>
      </c>
      <c r="B141" s="4">
        <v>1</v>
      </c>
      <c r="C141" s="4">
        <v>0</v>
      </c>
      <c r="D141" s="4">
        <v>0</v>
      </c>
      <c r="E141" s="4">
        <v>3</v>
      </c>
      <c r="F141" s="4">
        <v>2</v>
      </c>
      <c r="G141" s="4">
        <v>1</v>
      </c>
      <c r="H141" s="4">
        <v>0</v>
      </c>
      <c r="I141" s="4">
        <v>1</v>
      </c>
      <c r="J141" s="4">
        <v>5</v>
      </c>
      <c r="K141" s="4">
        <v>2</v>
      </c>
      <c r="L141" s="4">
        <v>10</v>
      </c>
      <c r="M141" s="4">
        <v>0</v>
      </c>
      <c r="N141" s="4">
        <v>0</v>
      </c>
      <c r="O141" s="5">
        <v>25</v>
      </c>
    </row>
    <row r="142" spans="1:15" x14ac:dyDescent="0.25">
      <c r="A142" s="3" t="s">
        <v>76</v>
      </c>
      <c r="B142" s="4">
        <v>7</v>
      </c>
      <c r="C142" s="4">
        <v>7</v>
      </c>
      <c r="D142" s="4">
        <v>8</v>
      </c>
      <c r="E142" s="4">
        <v>14</v>
      </c>
      <c r="F142" s="4">
        <v>23</v>
      </c>
      <c r="G142" s="4">
        <v>30</v>
      </c>
      <c r="H142" s="4">
        <v>27</v>
      </c>
      <c r="I142" s="4">
        <v>35</v>
      </c>
      <c r="J142" s="4">
        <v>88</v>
      </c>
      <c r="K142" s="4">
        <v>195</v>
      </c>
      <c r="L142" s="4">
        <v>484</v>
      </c>
      <c r="M142" s="4">
        <v>159</v>
      </c>
      <c r="N142" s="4">
        <v>0</v>
      </c>
      <c r="O142" s="5">
        <v>1077</v>
      </c>
    </row>
    <row r="143" spans="1:15" x14ac:dyDescent="0.25">
      <c r="A143" s="3" t="s">
        <v>77</v>
      </c>
      <c r="B143" s="4">
        <v>8</v>
      </c>
      <c r="C143" s="4">
        <v>13</v>
      </c>
      <c r="D143" s="4">
        <v>16</v>
      </c>
      <c r="E143" s="4">
        <v>17</v>
      </c>
      <c r="F143" s="4">
        <v>32</v>
      </c>
      <c r="G143" s="4">
        <v>41</v>
      </c>
      <c r="H143" s="4">
        <v>48</v>
      </c>
      <c r="I143" s="4">
        <v>93</v>
      </c>
      <c r="J143" s="4">
        <v>178</v>
      </c>
      <c r="K143" s="4">
        <v>264</v>
      </c>
      <c r="L143" s="4">
        <v>898</v>
      </c>
      <c r="M143" s="4">
        <v>227</v>
      </c>
      <c r="N143" s="4">
        <v>0</v>
      </c>
      <c r="O143" s="5">
        <v>1835</v>
      </c>
    </row>
    <row r="144" spans="1:15" x14ac:dyDescent="0.25">
      <c r="A144" s="3" t="s">
        <v>78</v>
      </c>
      <c r="B144" s="4">
        <v>13</v>
      </c>
      <c r="C144" s="4">
        <v>21</v>
      </c>
      <c r="D144" s="4">
        <v>21</v>
      </c>
      <c r="E144" s="4">
        <v>46</v>
      </c>
      <c r="F144" s="4">
        <v>45</v>
      </c>
      <c r="G144" s="4">
        <v>77</v>
      </c>
      <c r="H144" s="4">
        <v>80</v>
      </c>
      <c r="I144" s="4">
        <v>127</v>
      </c>
      <c r="J144" s="4">
        <v>292</v>
      </c>
      <c r="K144" s="4">
        <v>469</v>
      </c>
      <c r="L144" s="4">
        <v>1163</v>
      </c>
      <c r="M144" s="4">
        <v>409</v>
      </c>
      <c r="N144" s="4">
        <v>0</v>
      </c>
      <c r="O144" s="5">
        <v>2763</v>
      </c>
    </row>
    <row r="145" spans="1:17" x14ac:dyDescent="0.25">
      <c r="A145" s="3" t="s">
        <v>79</v>
      </c>
      <c r="B145" s="4">
        <v>74</v>
      </c>
      <c r="C145" s="4">
        <v>86</v>
      </c>
      <c r="D145" s="4">
        <v>164</v>
      </c>
      <c r="E145" s="4">
        <v>228</v>
      </c>
      <c r="F145" s="4">
        <v>295</v>
      </c>
      <c r="G145" s="4">
        <v>269</v>
      </c>
      <c r="H145" s="4">
        <v>233</v>
      </c>
      <c r="I145" s="4">
        <v>303</v>
      </c>
      <c r="J145" s="4">
        <v>425</v>
      </c>
      <c r="K145" s="4">
        <v>578</v>
      </c>
      <c r="L145" s="4">
        <v>1828</v>
      </c>
      <c r="M145" s="4">
        <v>624</v>
      </c>
      <c r="N145" s="4">
        <v>0</v>
      </c>
      <c r="O145" s="5">
        <v>5107</v>
      </c>
    </row>
    <row r="146" spans="1:17" x14ac:dyDescent="0.25">
      <c r="A146" s="3" t="s">
        <v>80</v>
      </c>
      <c r="B146" s="4">
        <v>52</v>
      </c>
      <c r="C146" s="4">
        <v>83</v>
      </c>
      <c r="D146" s="4">
        <v>109</v>
      </c>
      <c r="E146" s="4">
        <v>154</v>
      </c>
      <c r="F146" s="4">
        <v>164</v>
      </c>
      <c r="G146" s="4">
        <v>220</v>
      </c>
      <c r="H146" s="4">
        <v>140</v>
      </c>
      <c r="I146" s="4">
        <v>237</v>
      </c>
      <c r="J146" s="4">
        <v>347</v>
      </c>
      <c r="K146" s="4">
        <v>434</v>
      </c>
      <c r="L146" s="4">
        <v>958</v>
      </c>
      <c r="M146" s="4">
        <v>310</v>
      </c>
      <c r="N146" s="4">
        <v>0</v>
      </c>
      <c r="O146" s="5">
        <v>3208</v>
      </c>
    </row>
    <row r="147" spans="1:17" x14ac:dyDescent="0.25">
      <c r="A147" s="3" t="s">
        <v>81</v>
      </c>
      <c r="B147" s="4">
        <v>11</v>
      </c>
      <c r="C147" s="4">
        <v>14</v>
      </c>
      <c r="D147" s="4">
        <v>17</v>
      </c>
      <c r="E147" s="4">
        <v>26</v>
      </c>
      <c r="F147" s="4">
        <v>47</v>
      </c>
      <c r="G147" s="4">
        <v>60</v>
      </c>
      <c r="H147" s="4">
        <v>41</v>
      </c>
      <c r="I147" s="4">
        <v>33</v>
      </c>
      <c r="J147" s="4">
        <v>16</v>
      </c>
      <c r="K147" s="4">
        <v>15</v>
      </c>
      <c r="L147" s="4">
        <v>150</v>
      </c>
      <c r="M147" s="4">
        <v>35</v>
      </c>
      <c r="N147" s="4">
        <v>0</v>
      </c>
      <c r="O147" s="5">
        <v>465</v>
      </c>
    </row>
    <row r="148" spans="1:17" x14ac:dyDescent="0.25">
      <c r="A148" s="3" t="s">
        <v>82</v>
      </c>
      <c r="B148" s="4">
        <v>2</v>
      </c>
      <c r="C148" s="4">
        <v>5</v>
      </c>
      <c r="D148" s="4">
        <v>5</v>
      </c>
      <c r="E148" s="4">
        <v>10</v>
      </c>
      <c r="F148" s="4">
        <v>29</v>
      </c>
      <c r="G148" s="4">
        <v>15</v>
      </c>
      <c r="H148" s="4">
        <v>14</v>
      </c>
      <c r="I148" s="4">
        <v>14</v>
      </c>
      <c r="J148" s="4">
        <v>8</v>
      </c>
      <c r="K148" s="4">
        <v>2</v>
      </c>
      <c r="L148" s="4">
        <v>10</v>
      </c>
      <c r="M148" s="4">
        <v>1</v>
      </c>
      <c r="N148" s="4">
        <v>0</v>
      </c>
      <c r="O148" s="5">
        <v>115</v>
      </c>
    </row>
    <row r="149" spans="1:17" x14ac:dyDescent="0.25">
      <c r="A149" s="3" t="s">
        <v>83</v>
      </c>
      <c r="B149" s="4">
        <v>15</v>
      </c>
      <c r="C149" s="4">
        <v>7</v>
      </c>
      <c r="D149" s="4">
        <v>2</v>
      </c>
      <c r="E149" s="4">
        <v>15</v>
      </c>
      <c r="F149" s="4">
        <v>32</v>
      </c>
      <c r="G149" s="4">
        <v>41</v>
      </c>
      <c r="H149" s="4">
        <v>39</v>
      </c>
      <c r="I149" s="4">
        <v>105</v>
      </c>
      <c r="J149" s="4">
        <v>217</v>
      </c>
      <c r="K149" s="4">
        <v>360</v>
      </c>
      <c r="L149" s="4">
        <v>713</v>
      </c>
      <c r="M149" s="4">
        <v>208</v>
      </c>
      <c r="N149" s="4">
        <v>0</v>
      </c>
      <c r="O149" s="5">
        <v>1754</v>
      </c>
    </row>
    <row r="150" spans="1:17" x14ac:dyDescent="0.25">
      <c r="A150" s="3" t="s">
        <v>84</v>
      </c>
      <c r="B150" s="4">
        <v>20</v>
      </c>
      <c r="C150" s="4">
        <v>15</v>
      </c>
      <c r="D150" s="4">
        <v>14</v>
      </c>
      <c r="E150" s="4">
        <v>24</v>
      </c>
      <c r="F150" s="4">
        <v>54</v>
      </c>
      <c r="G150" s="4">
        <v>71</v>
      </c>
      <c r="H150" s="4">
        <v>87</v>
      </c>
      <c r="I150" s="4">
        <v>189</v>
      </c>
      <c r="J150" s="4">
        <v>293</v>
      </c>
      <c r="K150" s="4">
        <v>504</v>
      </c>
      <c r="L150" s="4">
        <v>1383</v>
      </c>
      <c r="M150" s="4">
        <v>461</v>
      </c>
      <c r="N150" s="4">
        <v>0</v>
      </c>
      <c r="O150" s="5">
        <v>3115</v>
      </c>
    </row>
    <row r="151" spans="1:17" x14ac:dyDescent="0.25">
      <c r="A151" s="3" t="s">
        <v>85</v>
      </c>
      <c r="B151" s="4">
        <v>9</v>
      </c>
      <c r="C151" s="4">
        <v>8</v>
      </c>
      <c r="D151" s="4">
        <v>28</v>
      </c>
      <c r="E151" s="4">
        <v>33</v>
      </c>
      <c r="F151" s="4">
        <v>41</v>
      </c>
      <c r="G151" s="4">
        <v>88</v>
      </c>
      <c r="H151" s="4">
        <v>176</v>
      </c>
      <c r="I151" s="4">
        <v>215</v>
      </c>
      <c r="J151" s="4">
        <v>405</v>
      </c>
      <c r="K151" s="4">
        <v>703</v>
      </c>
      <c r="L151" s="4">
        <v>1953</v>
      </c>
      <c r="M151" s="4">
        <v>650</v>
      </c>
      <c r="N151" s="4">
        <v>0</v>
      </c>
      <c r="O151" s="5">
        <v>4309</v>
      </c>
    </row>
    <row r="152" spans="1:17" x14ac:dyDescent="0.25">
      <c r="A152" s="3" t="s">
        <v>86</v>
      </c>
      <c r="B152" s="4">
        <v>19</v>
      </c>
      <c r="C152" s="4">
        <v>15</v>
      </c>
      <c r="D152" s="4">
        <v>29</v>
      </c>
      <c r="E152" s="4">
        <v>47</v>
      </c>
      <c r="F152" s="4">
        <v>80</v>
      </c>
      <c r="G152" s="4">
        <v>141</v>
      </c>
      <c r="H152" s="4">
        <v>200</v>
      </c>
      <c r="I152" s="4">
        <v>289</v>
      </c>
      <c r="J152" s="4">
        <v>395</v>
      </c>
      <c r="K152" s="4">
        <v>748</v>
      </c>
      <c r="L152" s="4">
        <v>2461</v>
      </c>
      <c r="M152" s="4">
        <v>661</v>
      </c>
      <c r="N152" s="4">
        <v>0</v>
      </c>
      <c r="O152" s="5">
        <v>5085</v>
      </c>
    </row>
    <row r="153" spans="1:17" x14ac:dyDescent="0.25">
      <c r="A153" s="3" t="s">
        <v>87</v>
      </c>
      <c r="B153" s="4">
        <v>35</v>
      </c>
      <c r="C153" s="4">
        <v>30</v>
      </c>
      <c r="D153" s="4">
        <v>33</v>
      </c>
      <c r="E153" s="4">
        <v>58</v>
      </c>
      <c r="F153" s="4">
        <v>87</v>
      </c>
      <c r="G153" s="4">
        <v>122</v>
      </c>
      <c r="H153" s="4">
        <v>213</v>
      </c>
      <c r="I153" s="4">
        <v>291</v>
      </c>
      <c r="J153" s="4">
        <v>403</v>
      </c>
      <c r="K153" s="4">
        <v>597</v>
      </c>
      <c r="L153" s="4">
        <v>1855</v>
      </c>
      <c r="M153" s="4">
        <v>539</v>
      </c>
      <c r="N153" s="4">
        <v>0</v>
      </c>
      <c r="O153" s="5">
        <v>4263</v>
      </c>
    </row>
    <row r="154" spans="1:17" x14ac:dyDescent="0.25">
      <c r="A154" s="3" t="s">
        <v>88</v>
      </c>
      <c r="B154" s="4">
        <v>7</v>
      </c>
      <c r="C154" s="4">
        <v>3</v>
      </c>
      <c r="D154" s="4">
        <v>6</v>
      </c>
      <c r="E154" s="4">
        <v>4</v>
      </c>
      <c r="F154" s="4">
        <v>18</v>
      </c>
      <c r="G154" s="4">
        <v>19</v>
      </c>
      <c r="H154" s="4">
        <v>19</v>
      </c>
      <c r="I154" s="4">
        <v>31</v>
      </c>
      <c r="J154" s="4">
        <v>44</v>
      </c>
      <c r="K154" s="4">
        <v>106</v>
      </c>
      <c r="L154" s="4">
        <v>232</v>
      </c>
      <c r="M154" s="4">
        <v>40</v>
      </c>
      <c r="N154" s="4">
        <v>0</v>
      </c>
      <c r="O154" s="5">
        <v>529</v>
      </c>
    </row>
    <row r="155" spans="1:17" x14ac:dyDescent="0.25">
      <c r="A155" s="3" t="s">
        <v>89</v>
      </c>
      <c r="B155" s="4">
        <v>0</v>
      </c>
      <c r="C155" s="4">
        <v>0</v>
      </c>
      <c r="D155" s="4">
        <v>1</v>
      </c>
      <c r="E155" s="4">
        <v>1</v>
      </c>
      <c r="F155" s="4">
        <v>0</v>
      </c>
      <c r="G155" s="4">
        <v>3</v>
      </c>
      <c r="H155" s="4">
        <v>3</v>
      </c>
      <c r="I155" s="4">
        <v>5</v>
      </c>
      <c r="J155" s="4">
        <v>2</v>
      </c>
      <c r="K155" s="4">
        <v>2</v>
      </c>
      <c r="L155" s="4">
        <v>5</v>
      </c>
      <c r="M155" s="4">
        <v>0</v>
      </c>
      <c r="N155" s="4">
        <v>0</v>
      </c>
      <c r="O155" s="5">
        <v>22</v>
      </c>
    </row>
    <row r="156" spans="1:17" x14ac:dyDescent="0.25">
      <c r="A156" s="3" t="s">
        <v>90</v>
      </c>
      <c r="B156" s="4">
        <v>18</v>
      </c>
      <c r="C156" s="4">
        <v>22</v>
      </c>
      <c r="D156" s="4">
        <v>28</v>
      </c>
      <c r="E156" s="4">
        <v>41</v>
      </c>
      <c r="F156" s="4">
        <v>55</v>
      </c>
      <c r="G156" s="4">
        <v>106</v>
      </c>
      <c r="H156" s="4">
        <v>204</v>
      </c>
      <c r="I156" s="4">
        <v>276</v>
      </c>
      <c r="J156" s="4">
        <v>357</v>
      </c>
      <c r="K156" s="4">
        <v>529</v>
      </c>
      <c r="L156" s="4">
        <v>1748</v>
      </c>
      <c r="M156" s="4">
        <v>547</v>
      </c>
      <c r="N156" s="4">
        <v>0</v>
      </c>
      <c r="O156" s="5">
        <v>3931</v>
      </c>
    </row>
    <row r="157" spans="1:17" x14ac:dyDescent="0.25">
      <c r="A157" s="3" t="s">
        <v>91</v>
      </c>
      <c r="B157" s="4">
        <v>20</v>
      </c>
      <c r="C157" s="4">
        <v>20</v>
      </c>
      <c r="D157" s="4">
        <v>52</v>
      </c>
      <c r="E157" s="4">
        <v>43</v>
      </c>
      <c r="F157" s="4">
        <v>65</v>
      </c>
      <c r="G157" s="4">
        <v>156</v>
      </c>
      <c r="H157" s="4">
        <v>216</v>
      </c>
      <c r="I157" s="4">
        <v>264</v>
      </c>
      <c r="J157" s="4">
        <v>385</v>
      </c>
      <c r="K157" s="4">
        <v>654</v>
      </c>
      <c r="L157" s="4">
        <v>2540</v>
      </c>
      <c r="M157" s="4">
        <v>908</v>
      </c>
      <c r="N157" s="4">
        <v>0</v>
      </c>
      <c r="O157" s="5">
        <v>5323</v>
      </c>
    </row>
    <row r="158" spans="1:17" x14ac:dyDescent="0.25">
      <c r="A158" s="6" t="s">
        <v>18</v>
      </c>
      <c r="B158" s="5">
        <v>697</v>
      </c>
      <c r="C158" s="5">
        <v>962</v>
      </c>
      <c r="D158" s="5">
        <v>1337</v>
      </c>
      <c r="E158" s="5">
        <v>1823</v>
      </c>
      <c r="F158" s="5">
        <v>2566</v>
      </c>
      <c r="G158" s="5">
        <v>3090</v>
      </c>
      <c r="H158" s="5">
        <v>3052</v>
      </c>
      <c r="I158" s="5">
        <v>3840</v>
      </c>
      <c r="J158" s="5">
        <v>4942</v>
      </c>
      <c r="K158" s="5">
        <v>7370</v>
      </c>
      <c r="L158" s="5">
        <v>26389</v>
      </c>
      <c r="M158" s="5">
        <v>10524</v>
      </c>
      <c r="N158" s="5">
        <v>0</v>
      </c>
      <c r="O158" s="5">
        <v>66592</v>
      </c>
    </row>
    <row r="159" spans="1:17" ht="0" hidden="1" customHeight="1" x14ac:dyDescent="0.25">
      <c r="A159" s="11" t="s">
        <v>92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 spans="1:17" ht="16.899999999999999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ht="0" hidden="1" customHeight="1" x14ac:dyDescent="0.25"/>
    <row r="162" ht="17.100000000000001" customHeight="1" x14ac:dyDescent="0.25"/>
  </sheetData>
  <mergeCells count="7">
    <mergeCell ref="A83:Q83"/>
    <mergeCell ref="A159:Q160"/>
    <mergeCell ref="A1:Q1"/>
    <mergeCell ref="A2:Q2"/>
    <mergeCell ref="A3:Q3"/>
    <mergeCell ref="A5:Q5"/>
    <mergeCell ref="A82:Q8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showGridLines="0" workbookViewId="0">
      <pane ySplit="4" topLeftCell="A5" activePane="bottomLeft" state="frozen"/>
      <selection pane="bottomLeft" sqref="A1:O1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13.5703125" customWidth="1"/>
    <col min="11" max="12" width="13.42578125" customWidth="1"/>
    <col min="13" max="13" width="13.5703125" customWidth="1"/>
    <col min="14" max="15" width="13.42578125" customWidth="1"/>
  </cols>
  <sheetData>
    <row r="1" spans="1:15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0" hidden="1" customHeight="1" x14ac:dyDescent="0.25"/>
    <row r="5" spans="1:15" ht="22.7" customHeight="1" x14ac:dyDescent="0.25">
      <c r="A5" s="10" t="s">
        <v>94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2" t="s">
        <v>95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</row>
    <row r="7" spans="1:15" x14ac:dyDescent="0.25">
      <c r="A7" s="3" t="s">
        <v>96</v>
      </c>
      <c r="B7" s="4">
        <v>655</v>
      </c>
      <c r="C7" s="4">
        <v>1099</v>
      </c>
      <c r="D7" s="4">
        <v>1680</v>
      </c>
      <c r="E7" s="4">
        <v>2154</v>
      </c>
      <c r="F7" s="4">
        <v>3113</v>
      </c>
      <c r="G7" s="4">
        <v>3229</v>
      </c>
      <c r="H7" s="4">
        <v>3114</v>
      </c>
      <c r="I7" s="4">
        <v>3740</v>
      </c>
      <c r="J7" s="4">
        <v>4902</v>
      </c>
      <c r="K7" s="4">
        <v>8279</v>
      </c>
      <c r="L7" s="4">
        <v>19171</v>
      </c>
      <c r="M7" s="4">
        <v>4116</v>
      </c>
      <c r="N7" s="4">
        <v>0</v>
      </c>
      <c r="O7" s="5">
        <v>55252</v>
      </c>
    </row>
    <row r="8" spans="1:15" x14ac:dyDescent="0.25">
      <c r="A8" s="3" t="s">
        <v>97</v>
      </c>
      <c r="B8" s="4">
        <v>118</v>
      </c>
      <c r="C8" s="4">
        <v>131</v>
      </c>
      <c r="D8" s="4">
        <v>213</v>
      </c>
      <c r="E8" s="4">
        <v>313</v>
      </c>
      <c r="F8" s="4">
        <v>600</v>
      </c>
      <c r="G8" s="4">
        <v>964</v>
      </c>
      <c r="H8" s="4">
        <v>1235</v>
      </c>
      <c r="I8" s="4">
        <v>1794</v>
      </c>
      <c r="J8" s="4">
        <v>3238</v>
      </c>
      <c r="K8" s="4">
        <v>6751</v>
      </c>
      <c r="L8" s="4">
        <v>18701</v>
      </c>
      <c r="M8" s="4">
        <v>4738</v>
      </c>
      <c r="N8" s="4">
        <v>0</v>
      </c>
      <c r="O8" s="5">
        <v>38796</v>
      </c>
    </row>
    <row r="9" spans="1:15" x14ac:dyDescent="0.25">
      <c r="A9" s="3" t="s">
        <v>98</v>
      </c>
      <c r="B9" s="4">
        <v>91</v>
      </c>
      <c r="C9" s="4">
        <v>127</v>
      </c>
      <c r="D9" s="4">
        <v>219</v>
      </c>
      <c r="E9" s="4">
        <v>322</v>
      </c>
      <c r="F9" s="4">
        <v>513</v>
      </c>
      <c r="G9" s="4">
        <v>561</v>
      </c>
      <c r="H9" s="4">
        <v>547</v>
      </c>
      <c r="I9" s="4">
        <v>663</v>
      </c>
      <c r="J9" s="4">
        <v>1102</v>
      </c>
      <c r="K9" s="4">
        <v>2630</v>
      </c>
      <c r="L9" s="4">
        <v>8424</v>
      </c>
      <c r="M9" s="4">
        <v>3432</v>
      </c>
      <c r="N9" s="4">
        <v>0</v>
      </c>
      <c r="O9" s="5">
        <v>18631</v>
      </c>
    </row>
    <row r="10" spans="1:15" x14ac:dyDescent="0.25">
      <c r="A10" s="3" t="s">
        <v>99</v>
      </c>
      <c r="B10" s="4">
        <v>132</v>
      </c>
      <c r="C10" s="4">
        <v>166</v>
      </c>
      <c r="D10" s="4">
        <v>281</v>
      </c>
      <c r="E10" s="4">
        <v>379</v>
      </c>
      <c r="F10" s="4">
        <v>523</v>
      </c>
      <c r="G10" s="4">
        <v>604</v>
      </c>
      <c r="H10" s="4">
        <v>595</v>
      </c>
      <c r="I10" s="4">
        <v>830</v>
      </c>
      <c r="J10" s="4">
        <v>1418</v>
      </c>
      <c r="K10" s="4">
        <v>2861</v>
      </c>
      <c r="L10" s="4">
        <v>7352</v>
      </c>
      <c r="M10" s="4">
        <v>2018</v>
      </c>
      <c r="N10" s="4">
        <v>0</v>
      </c>
      <c r="O10" s="5">
        <v>17159</v>
      </c>
    </row>
    <row r="11" spans="1:15" x14ac:dyDescent="0.25">
      <c r="A11" s="3" t="s">
        <v>100</v>
      </c>
      <c r="B11" s="4">
        <v>30</v>
      </c>
      <c r="C11" s="4">
        <v>34</v>
      </c>
      <c r="D11" s="4">
        <v>65</v>
      </c>
      <c r="E11" s="4">
        <v>101</v>
      </c>
      <c r="F11" s="4">
        <v>232</v>
      </c>
      <c r="G11" s="4">
        <v>377</v>
      </c>
      <c r="H11" s="4">
        <v>534</v>
      </c>
      <c r="I11" s="4">
        <v>969</v>
      </c>
      <c r="J11" s="4">
        <v>1711</v>
      </c>
      <c r="K11" s="4">
        <v>3647</v>
      </c>
      <c r="L11" s="4">
        <v>7132</v>
      </c>
      <c r="M11" s="4">
        <v>1493</v>
      </c>
      <c r="N11" s="4">
        <v>0</v>
      </c>
      <c r="O11" s="5">
        <v>16325</v>
      </c>
    </row>
    <row r="12" spans="1:15" x14ac:dyDescent="0.25">
      <c r="A12" s="3" t="s">
        <v>101</v>
      </c>
      <c r="B12" s="4">
        <v>191</v>
      </c>
      <c r="C12" s="4">
        <v>198</v>
      </c>
      <c r="D12" s="4">
        <v>347</v>
      </c>
      <c r="E12" s="4">
        <v>447</v>
      </c>
      <c r="F12" s="4">
        <v>795</v>
      </c>
      <c r="G12" s="4">
        <v>937</v>
      </c>
      <c r="H12" s="4">
        <v>808</v>
      </c>
      <c r="I12" s="4">
        <v>1055</v>
      </c>
      <c r="J12" s="4">
        <v>1626</v>
      </c>
      <c r="K12" s="4">
        <v>3357</v>
      </c>
      <c r="L12" s="4">
        <v>10171</v>
      </c>
      <c r="M12" s="4">
        <v>2576</v>
      </c>
      <c r="N12" s="4">
        <v>0</v>
      </c>
      <c r="O12" s="5">
        <v>22508</v>
      </c>
    </row>
    <row r="13" spans="1:15" x14ac:dyDescent="0.25">
      <c r="A13" s="3" t="s">
        <v>102</v>
      </c>
      <c r="B13" s="4">
        <v>134</v>
      </c>
      <c r="C13" s="4">
        <v>170</v>
      </c>
      <c r="D13" s="4">
        <v>188</v>
      </c>
      <c r="E13" s="4">
        <v>319</v>
      </c>
      <c r="F13" s="4">
        <v>504</v>
      </c>
      <c r="G13" s="4">
        <v>704</v>
      </c>
      <c r="H13" s="4">
        <v>725</v>
      </c>
      <c r="I13" s="4">
        <v>994</v>
      </c>
      <c r="J13" s="4">
        <v>1433</v>
      </c>
      <c r="K13" s="4">
        <v>3084</v>
      </c>
      <c r="L13" s="4">
        <v>8125</v>
      </c>
      <c r="M13" s="4">
        <v>2904</v>
      </c>
      <c r="N13" s="4">
        <v>0</v>
      </c>
      <c r="O13" s="5">
        <v>19284</v>
      </c>
    </row>
    <row r="14" spans="1:15" x14ac:dyDescent="0.25">
      <c r="A14" s="3" t="s">
        <v>103</v>
      </c>
      <c r="B14" s="4">
        <v>170</v>
      </c>
      <c r="C14" s="4">
        <v>272</v>
      </c>
      <c r="D14" s="4">
        <v>354</v>
      </c>
      <c r="E14" s="4">
        <v>411</v>
      </c>
      <c r="F14" s="4">
        <v>716</v>
      </c>
      <c r="G14" s="4">
        <v>879</v>
      </c>
      <c r="H14" s="4">
        <v>905</v>
      </c>
      <c r="I14" s="4">
        <v>1187</v>
      </c>
      <c r="J14" s="4">
        <v>2230</v>
      </c>
      <c r="K14" s="4">
        <v>4760</v>
      </c>
      <c r="L14" s="4">
        <v>14032</v>
      </c>
      <c r="M14" s="4">
        <v>3530</v>
      </c>
      <c r="N14" s="4">
        <v>0</v>
      </c>
      <c r="O14" s="5">
        <v>29446</v>
      </c>
    </row>
    <row r="15" spans="1:15" x14ac:dyDescent="0.25">
      <c r="A15" s="3" t="s">
        <v>104</v>
      </c>
      <c r="B15" s="4">
        <v>125</v>
      </c>
      <c r="C15" s="4">
        <v>98</v>
      </c>
      <c r="D15" s="4">
        <v>114</v>
      </c>
      <c r="E15" s="4">
        <v>198</v>
      </c>
      <c r="F15" s="4">
        <v>304</v>
      </c>
      <c r="G15" s="4">
        <v>418</v>
      </c>
      <c r="H15" s="4">
        <v>536</v>
      </c>
      <c r="I15" s="4">
        <v>710</v>
      </c>
      <c r="J15" s="4">
        <v>1245</v>
      </c>
      <c r="K15" s="4">
        <v>3016</v>
      </c>
      <c r="L15" s="4">
        <v>11695</v>
      </c>
      <c r="M15" s="4">
        <v>3926</v>
      </c>
      <c r="N15" s="4">
        <v>0</v>
      </c>
      <c r="O15" s="5">
        <v>22385</v>
      </c>
    </row>
    <row r="16" spans="1:15" x14ac:dyDescent="0.25">
      <c r="A16" s="3" t="s">
        <v>105</v>
      </c>
      <c r="B16" s="4">
        <v>30</v>
      </c>
      <c r="C16" s="4">
        <v>38</v>
      </c>
      <c r="D16" s="4">
        <v>53</v>
      </c>
      <c r="E16" s="4">
        <v>68</v>
      </c>
      <c r="F16" s="4">
        <v>158</v>
      </c>
      <c r="G16" s="4">
        <v>245</v>
      </c>
      <c r="H16" s="4">
        <v>435</v>
      </c>
      <c r="I16" s="4">
        <v>650</v>
      </c>
      <c r="J16" s="4">
        <v>1196</v>
      </c>
      <c r="K16" s="4">
        <v>2400</v>
      </c>
      <c r="L16" s="4">
        <v>7638</v>
      </c>
      <c r="M16" s="4">
        <v>2448</v>
      </c>
      <c r="N16" s="4">
        <v>0</v>
      </c>
      <c r="O16" s="5">
        <v>15359</v>
      </c>
    </row>
    <row r="17" spans="1:15" x14ac:dyDescent="0.25">
      <c r="A17" s="3" t="s">
        <v>106</v>
      </c>
      <c r="B17" s="4">
        <v>226</v>
      </c>
      <c r="C17" s="4">
        <v>347</v>
      </c>
      <c r="D17" s="4">
        <v>479</v>
      </c>
      <c r="E17" s="4">
        <v>731</v>
      </c>
      <c r="F17" s="4">
        <v>938</v>
      </c>
      <c r="G17" s="4">
        <v>1409</v>
      </c>
      <c r="H17" s="4">
        <v>1730</v>
      </c>
      <c r="I17" s="4">
        <v>2952</v>
      </c>
      <c r="J17" s="4">
        <v>5330</v>
      </c>
      <c r="K17" s="4">
        <v>11356</v>
      </c>
      <c r="L17" s="4">
        <v>35181</v>
      </c>
      <c r="M17" s="4">
        <v>9636</v>
      </c>
      <c r="N17" s="4">
        <v>0</v>
      </c>
      <c r="O17" s="5">
        <v>70315</v>
      </c>
    </row>
    <row r="18" spans="1:15" x14ac:dyDescent="0.25">
      <c r="A18" s="3" t="s">
        <v>107</v>
      </c>
      <c r="B18" s="4">
        <v>50</v>
      </c>
      <c r="C18" s="4">
        <v>38</v>
      </c>
      <c r="D18" s="4">
        <v>77</v>
      </c>
      <c r="E18" s="4">
        <v>109</v>
      </c>
      <c r="F18" s="4">
        <v>240</v>
      </c>
      <c r="G18" s="4">
        <v>402</v>
      </c>
      <c r="H18" s="4">
        <v>674</v>
      </c>
      <c r="I18" s="4">
        <v>1126</v>
      </c>
      <c r="J18" s="4">
        <v>2463</v>
      </c>
      <c r="K18" s="4">
        <v>6110</v>
      </c>
      <c r="L18" s="4">
        <v>20483</v>
      </c>
      <c r="M18" s="4">
        <v>5508</v>
      </c>
      <c r="N18" s="4">
        <v>0</v>
      </c>
      <c r="O18" s="5">
        <v>37280</v>
      </c>
    </row>
    <row r="19" spans="1:15" x14ac:dyDescent="0.25">
      <c r="A19" s="3" t="s">
        <v>108</v>
      </c>
      <c r="B19" s="4">
        <v>67</v>
      </c>
      <c r="C19" s="4">
        <v>55</v>
      </c>
      <c r="D19" s="4">
        <v>78</v>
      </c>
      <c r="E19" s="4">
        <v>144</v>
      </c>
      <c r="F19" s="4">
        <v>260</v>
      </c>
      <c r="G19" s="4">
        <v>454</v>
      </c>
      <c r="H19" s="4">
        <v>534</v>
      </c>
      <c r="I19" s="4">
        <v>1032</v>
      </c>
      <c r="J19" s="4">
        <v>2262</v>
      </c>
      <c r="K19" s="4">
        <v>5560</v>
      </c>
      <c r="L19" s="4">
        <v>22609</v>
      </c>
      <c r="M19" s="4">
        <v>8365</v>
      </c>
      <c r="N19" s="4">
        <v>0</v>
      </c>
      <c r="O19" s="5">
        <v>41420</v>
      </c>
    </row>
    <row r="20" spans="1:15" x14ac:dyDescent="0.25">
      <c r="A20" s="3" t="s">
        <v>109</v>
      </c>
      <c r="B20" s="4">
        <v>264</v>
      </c>
      <c r="C20" s="4">
        <v>421</v>
      </c>
      <c r="D20" s="4">
        <v>613</v>
      </c>
      <c r="E20" s="4">
        <v>818</v>
      </c>
      <c r="F20" s="4">
        <v>1272</v>
      </c>
      <c r="G20" s="4">
        <v>1657</v>
      </c>
      <c r="H20" s="4">
        <v>1849</v>
      </c>
      <c r="I20" s="4">
        <v>2593</v>
      </c>
      <c r="J20" s="4">
        <v>4010</v>
      </c>
      <c r="K20" s="4">
        <v>7210</v>
      </c>
      <c r="L20" s="4">
        <v>22658</v>
      </c>
      <c r="M20" s="4">
        <v>6736</v>
      </c>
      <c r="N20" s="4">
        <v>0</v>
      </c>
      <c r="O20" s="5">
        <v>50101</v>
      </c>
    </row>
    <row r="21" spans="1:15" x14ac:dyDescent="0.25">
      <c r="A21" s="6" t="s">
        <v>18</v>
      </c>
      <c r="B21" s="5">
        <v>2283</v>
      </c>
      <c r="C21" s="5">
        <v>3194</v>
      </c>
      <c r="D21" s="5">
        <v>4761</v>
      </c>
      <c r="E21" s="5">
        <v>6514</v>
      </c>
      <c r="F21" s="5">
        <v>10168</v>
      </c>
      <c r="G21" s="5">
        <v>12840</v>
      </c>
      <c r="H21" s="5">
        <v>14221</v>
      </c>
      <c r="I21" s="5">
        <v>20295</v>
      </c>
      <c r="J21" s="5">
        <v>34166</v>
      </c>
      <c r="K21" s="5">
        <v>71021</v>
      </c>
      <c r="L21" s="5">
        <v>213372</v>
      </c>
      <c r="M21" s="5">
        <v>61426</v>
      </c>
      <c r="N21" s="5">
        <v>0</v>
      </c>
      <c r="O21" s="5">
        <v>454261</v>
      </c>
    </row>
    <row r="22" spans="1:15" ht="0" hidden="1" customHeight="1" x14ac:dyDescent="0.25"/>
    <row r="23" spans="1:15" ht="17.100000000000001" customHeight="1" x14ac:dyDescent="0.25">
      <c r="A23" s="11" t="s">
        <v>92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ht="22.7" customHeight="1" x14ac:dyDescent="0.25">
      <c r="A24" s="10" t="s">
        <v>110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25">
      <c r="A25" s="2" t="s">
        <v>95</v>
      </c>
      <c r="B25" s="2" t="s">
        <v>5</v>
      </c>
      <c r="C25" s="2" t="s">
        <v>6</v>
      </c>
      <c r="D25" s="2" t="s">
        <v>7</v>
      </c>
      <c r="E25" s="2" t="s">
        <v>8</v>
      </c>
      <c r="F25" s="2" t="s">
        <v>9</v>
      </c>
      <c r="G25" s="2" t="s">
        <v>10</v>
      </c>
      <c r="H25" s="2" t="s">
        <v>11</v>
      </c>
      <c r="I25" s="2" t="s">
        <v>12</v>
      </c>
      <c r="J25" s="2" t="s">
        <v>13</v>
      </c>
      <c r="K25" s="2" t="s">
        <v>14</v>
      </c>
      <c r="L25" s="2" t="s">
        <v>15</v>
      </c>
      <c r="M25" s="2" t="s">
        <v>16</v>
      </c>
      <c r="N25" s="2" t="s">
        <v>17</v>
      </c>
      <c r="O25" s="2" t="s">
        <v>18</v>
      </c>
    </row>
    <row r="26" spans="1:15" x14ac:dyDescent="0.25">
      <c r="A26" s="3" t="s">
        <v>96</v>
      </c>
      <c r="B26" s="4">
        <v>185</v>
      </c>
      <c r="C26" s="4">
        <v>341</v>
      </c>
      <c r="D26" s="4">
        <v>466</v>
      </c>
      <c r="E26" s="4">
        <v>577</v>
      </c>
      <c r="F26" s="4">
        <v>742</v>
      </c>
      <c r="G26" s="4">
        <v>680</v>
      </c>
      <c r="H26" s="4">
        <v>624</v>
      </c>
      <c r="I26" s="4">
        <v>660</v>
      </c>
      <c r="J26" s="4">
        <v>635</v>
      </c>
      <c r="K26" s="4">
        <v>641</v>
      </c>
      <c r="L26" s="4">
        <v>1704</v>
      </c>
      <c r="M26" s="4">
        <v>621</v>
      </c>
      <c r="N26" s="4">
        <v>0</v>
      </c>
      <c r="O26" s="5">
        <v>2094</v>
      </c>
    </row>
    <row r="27" spans="1:15" x14ac:dyDescent="0.25">
      <c r="A27" s="3" t="s">
        <v>97</v>
      </c>
      <c r="B27" s="4">
        <v>30</v>
      </c>
      <c r="C27" s="4">
        <v>26</v>
      </c>
      <c r="D27" s="4">
        <v>46</v>
      </c>
      <c r="E27" s="4">
        <v>67</v>
      </c>
      <c r="F27" s="4">
        <v>100</v>
      </c>
      <c r="G27" s="4">
        <v>179</v>
      </c>
      <c r="H27" s="4">
        <v>184</v>
      </c>
      <c r="I27" s="4">
        <v>270</v>
      </c>
      <c r="J27" s="4">
        <v>431</v>
      </c>
      <c r="K27" s="4">
        <v>648</v>
      </c>
      <c r="L27" s="4">
        <v>1483</v>
      </c>
      <c r="M27" s="4">
        <v>437</v>
      </c>
      <c r="N27" s="4">
        <v>0</v>
      </c>
      <c r="O27" s="5">
        <v>2678</v>
      </c>
    </row>
    <row r="28" spans="1:15" x14ac:dyDescent="0.25">
      <c r="A28" s="3" t="s">
        <v>98</v>
      </c>
      <c r="B28" s="4">
        <v>35</v>
      </c>
      <c r="C28" s="4">
        <v>30</v>
      </c>
      <c r="D28" s="4">
        <v>53</v>
      </c>
      <c r="E28" s="4">
        <v>74</v>
      </c>
      <c r="F28" s="4">
        <v>110</v>
      </c>
      <c r="G28" s="4">
        <v>158</v>
      </c>
      <c r="H28" s="4">
        <v>150</v>
      </c>
      <c r="I28" s="4">
        <v>174</v>
      </c>
      <c r="J28" s="4">
        <v>152</v>
      </c>
      <c r="K28" s="4">
        <v>183</v>
      </c>
      <c r="L28" s="4">
        <v>524</v>
      </c>
      <c r="M28" s="4">
        <v>471</v>
      </c>
      <c r="N28" s="4">
        <v>0</v>
      </c>
      <c r="O28" s="5">
        <v>1680</v>
      </c>
    </row>
    <row r="29" spans="1:15" x14ac:dyDescent="0.25">
      <c r="A29" s="3" t="s">
        <v>99</v>
      </c>
      <c r="B29" s="4">
        <v>20</v>
      </c>
      <c r="C29" s="4">
        <v>38</v>
      </c>
      <c r="D29" s="4">
        <v>71</v>
      </c>
      <c r="E29" s="4">
        <v>104</v>
      </c>
      <c r="F29" s="4">
        <v>120</v>
      </c>
      <c r="G29" s="4">
        <v>115</v>
      </c>
      <c r="H29" s="4">
        <v>109</v>
      </c>
      <c r="I29" s="4">
        <v>116</v>
      </c>
      <c r="J29" s="4">
        <v>166</v>
      </c>
      <c r="K29" s="4">
        <v>216</v>
      </c>
      <c r="L29" s="4">
        <v>440</v>
      </c>
      <c r="M29" s="4">
        <v>132</v>
      </c>
      <c r="N29" s="4">
        <v>0</v>
      </c>
      <c r="O29" s="5">
        <v>709</v>
      </c>
    </row>
    <row r="30" spans="1:15" x14ac:dyDescent="0.25">
      <c r="A30" s="3" t="s">
        <v>100</v>
      </c>
      <c r="B30" s="4">
        <v>1</v>
      </c>
      <c r="C30" s="4">
        <v>1</v>
      </c>
      <c r="D30" s="4">
        <v>3</v>
      </c>
      <c r="E30" s="4">
        <v>7</v>
      </c>
      <c r="F30" s="4">
        <v>10</v>
      </c>
      <c r="G30" s="4">
        <v>16</v>
      </c>
      <c r="H30" s="4">
        <v>19</v>
      </c>
      <c r="I30" s="4">
        <v>50</v>
      </c>
      <c r="J30" s="4">
        <v>39</v>
      </c>
      <c r="K30" s="4">
        <v>61</v>
      </c>
      <c r="L30" s="4">
        <v>142</v>
      </c>
      <c r="M30" s="4">
        <v>23</v>
      </c>
      <c r="N30" s="4">
        <v>0</v>
      </c>
      <c r="O30" s="5">
        <v>191</v>
      </c>
    </row>
    <row r="31" spans="1:15" x14ac:dyDescent="0.25">
      <c r="A31" s="3" t="s">
        <v>101</v>
      </c>
      <c r="B31" s="4">
        <v>66</v>
      </c>
      <c r="C31" s="4">
        <v>62</v>
      </c>
      <c r="D31" s="4">
        <v>99</v>
      </c>
      <c r="E31" s="4">
        <v>119</v>
      </c>
      <c r="F31" s="4">
        <v>233</v>
      </c>
      <c r="G31" s="4">
        <v>243</v>
      </c>
      <c r="H31" s="4">
        <v>191</v>
      </c>
      <c r="I31" s="4">
        <v>180</v>
      </c>
      <c r="J31" s="4">
        <v>241</v>
      </c>
      <c r="K31" s="4">
        <v>323</v>
      </c>
      <c r="L31" s="4">
        <v>714</v>
      </c>
      <c r="M31" s="4">
        <v>355</v>
      </c>
      <c r="N31" s="4">
        <v>0</v>
      </c>
      <c r="O31" s="5">
        <v>1489</v>
      </c>
    </row>
    <row r="32" spans="1:15" x14ac:dyDescent="0.25">
      <c r="A32" s="3" t="s">
        <v>102</v>
      </c>
      <c r="B32" s="4">
        <v>56</v>
      </c>
      <c r="C32" s="4">
        <v>65</v>
      </c>
      <c r="D32" s="4">
        <v>68</v>
      </c>
      <c r="E32" s="4">
        <v>129</v>
      </c>
      <c r="F32" s="4">
        <v>189</v>
      </c>
      <c r="G32" s="4">
        <v>243</v>
      </c>
      <c r="H32" s="4">
        <v>223</v>
      </c>
      <c r="I32" s="4">
        <v>278</v>
      </c>
      <c r="J32" s="4">
        <v>258</v>
      </c>
      <c r="K32" s="4">
        <v>430</v>
      </c>
      <c r="L32" s="4">
        <v>1287</v>
      </c>
      <c r="M32" s="4">
        <v>1105</v>
      </c>
      <c r="N32" s="4">
        <v>0</v>
      </c>
      <c r="O32" s="5">
        <v>3787</v>
      </c>
    </row>
    <row r="33" spans="1:15" x14ac:dyDescent="0.25">
      <c r="A33" s="3" t="s">
        <v>103</v>
      </c>
      <c r="B33" s="4">
        <v>41</v>
      </c>
      <c r="C33" s="4">
        <v>79</v>
      </c>
      <c r="D33" s="4">
        <v>87</v>
      </c>
      <c r="E33" s="4">
        <v>90</v>
      </c>
      <c r="F33" s="4">
        <v>148</v>
      </c>
      <c r="G33" s="4">
        <v>202</v>
      </c>
      <c r="H33" s="4">
        <v>181</v>
      </c>
      <c r="I33" s="4">
        <v>221</v>
      </c>
      <c r="J33" s="4">
        <v>309</v>
      </c>
      <c r="K33" s="4">
        <v>551</v>
      </c>
      <c r="L33" s="4">
        <v>1680</v>
      </c>
      <c r="M33" s="4">
        <v>554</v>
      </c>
      <c r="N33" s="4">
        <v>0</v>
      </c>
      <c r="O33" s="5">
        <v>3124</v>
      </c>
    </row>
    <row r="34" spans="1:15" x14ac:dyDescent="0.25">
      <c r="A34" s="3" t="s">
        <v>104</v>
      </c>
      <c r="B34" s="4">
        <v>75</v>
      </c>
      <c r="C34" s="4">
        <v>48</v>
      </c>
      <c r="D34" s="4">
        <v>56</v>
      </c>
      <c r="E34" s="4">
        <v>95</v>
      </c>
      <c r="F34" s="4">
        <v>140</v>
      </c>
      <c r="G34" s="4">
        <v>170</v>
      </c>
      <c r="H34" s="4">
        <v>191</v>
      </c>
      <c r="I34" s="4">
        <v>228</v>
      </c>
      <c r="J34" s="4">
        <v>275</v>
      </c>
      <c r="K34" s="4">
        <v>408</v>
      </c>
      <c r="L34" s="4">
        <v>590</v>
      </c>
      <c r="M34" s="4">
        <v>559</v>
      </c>
      <c r="N34" s="4">
        <v>0</v>
      </c>
      <c r="O34" s="5">
        <v>1692</v>
      </c>
    </row>
    <row r="35" spans="1:15" x14ac:dyDescent="0.25">
      <c r="A35" s="3" t="s">
        <v>105</v>
      </c>
      <c r="B35" s="4">
        <v>7</v>
      </c>
      <c r="C35" s="4">
        <v>3</v>
      </c>
      <c r="D35" s="4">
        <v>4</v>
      </c>
      <c r="E35" s="4">
        <v>12</v>
      </c>
      <c r="F35" s="4">
        <v>13</v>
      </c>
      <c r="G35" s="4">
        <v>27</v>
      </c>
      <c r="H35" s="4">
        <v>49</v>
      </c>
      <c r="I35" s="4">
        <v>69</v>
      </c>
      <c r="J35" s="4">
        <v>155</v>
      </c>
      <c r="K35" s="4">
        <v>210</v>
      </c>
      <c r="L35" s="4">
        <v>456</v>
      </c>
      <c r="M35" s="4">
        <v>148</v>
      </c>
      <c r="N35" s="4">
        <v>0</v>
      </c>
      <c r="O35" s="5">
        <v>142</v>
      </c>
    </row>
    <row r="36" spans="1:15" x14ac:dyDescent="0.25">
      <c r="A36" s="3" t="s">
        <v>106</v>
      </c>
      <c r="B36" s="4">
        <v>45</v>
      </c>
      <c r="C36" s="4">
        <v>67</v>
      </c>
      <c r="D36" s="4">
        <v>106</v>
      </c>
      <c r="E36" s="4">
        <v>149</v>
      </c>
      <c r="F36" s="4">
        <v>160</v>
      </c>
      <c r="G36" s="4">
        <v>242</v>
      </c>
      <c r="H36" s="4">
        <v>293</v>
      </c>
      <c r="I36" s="4">
        <v>506</v>
      </c>
      <c r="J36" s="4">
        <v>795</v>
      </c>
      <c r="K36" s="4">
        <v>1235</v>
      </c>
      <c r="L36" s="4">
        <v>5702</v>
      </c>
      <c r="M36" s="4">
        <v>1702</v>
      </c>
      <c r="N36" s="4">
        <v>0</v>
      </c>
      <c r="O36" s="5">
        <v>8655</v>
      </c>
    </row>
    <row r="37" spans="1:15" x14ac:dyDescent="0.25">
      <c r="A37" s="3" t="s">
        <v>107</v>
      </c>
      <c r="B37" s="4">
        <v>12</v>
      </c>
      <c r="C37" s="4">
        <v>11</v>
      </c>
      <c r="D37" s="4">
        <v>21</v>
      </c>
      <c r="E37" s="4">
        <v>23</v>
      </c>
      <c r="F37" s="4">
        <v>40</v>
      </c>
      <c r="G37" s="4">
        <v>64</v>
      </c>
      <c r="H37" s="4">
        <v>106</v>
      </c>
      <c r="I37" s="4">
        <v>141</v>
      </c>
      <c r="J37" s="4">
        <v>301</v>
      </c>
      <c r="K37" s="4">
        <v>657</v>
      </c>
      <c r="L37" s="4">
        <v>4252</v>
      </c>
      <c r="M37" s="4">
        <v>1438</v>
      </c>
      <c r="N37" s="4">
        <v>0</v>
      </c>
      <c r="O37" s="5">
        <v>862</v>
      </c>
    </row>
    <row r="38" spans="1:15" x14ac:dyDescent="0.25">
      <c r="A38" s="3" t="s">
        <v>108</v>
      </c>
      <c r="B38" s="4">
        <v>23</v>
      </c>
      <c r="C38" s="4">
        <v>19</v>
      </c>
      <c r="D38" s="4">
        <v>27</v>
      </c>
      <c r="E38" s="4">
        <v>57</v>
      </c>
      <c r="F38" s="4">
        <v>92</v>
      </c>
      <c r="G38" s="4">
        <v>154</v>
      </c>
      <c r="H38" s="4">
        <v>173</v>
      </c>
      <c r="I38" s="4">
        <v>312</v>
      </c>
      <c r="J38" s="4">
        <v>542</v>
      </c>
      <c r="K38" s="4">
        <v>1041</v>
      </c>
      <c r="L38" s="4">
        <v>5787</v>
      </c>
      <c r="M38" s="4">
        <v>2080</v>
      </c>
      <c r="N38" s="4">
        <v>0</v>
      </c>
      <c r="O38" s="5">
        <v>8737</v>
      </c>
    </row>
    <row r="39" spans="1:15" x14ac:dyDescent="0.25">
      <c r="A39" s="3" t="s">
        <v>109</v>
      </c>
      <c r="B39" s="4">
        <v>101</v>
      </c>
      <c r="C39" s="4">
        <v>172</v>
      </c>
      <c r="D39" s="4">
        <v>230</v>
      </c>
      <c r="E39" s="4">
        <v>320</v>
      </c>
      <c r="F39" s="4">
        <v>469</v>
      </c>
      <c r="G39" s="4">
        <v>597</v>
      </c>
      <c r="H39" s="4">
        <v>559</v>
      </c>
      <c r="I39" s="4">
        <v>635</v>
      </c>
      <c r="J39" s="4">
        <v>643</v>
      </c>
      <c r="K39" s="4">
        <v>766</v>
      </c>
      <c r="L39" s="4">
        <v>1628</v>
      </c>
      <c r="M39" s="4">
        <v>899</v>
      </c>
      <c r="N39" s="4">
        <v>0</v>
      </c>
      <c r="O39" s="5">
        <v>1801</v>
      </c>
    </row>
    <row r="40" spans="1:15" x14ac:dyDescent="0.25">
      <c r="A40" s="6" t="s">
        <v>18</v>
      </c>
      <c r="B40" s="5">
        <v>697</v>
      </c>
      <c r="C40" s="5">
        <v>962</v>
      </c>
      <c r="D40" s="5">
        <v>1337</v>
      </c>
      <c r="E40" s="5">
        <v>1823</v>
      </c>
      <c r="F40" s="5">
        <v>2566</v>
      </c>
      <c r="G40" s="5">
        <v>3090</v>
      </c>
      <c r="H40" s="5">
        <v>3052</v>
      </c>
      <c r="I40" s="5">
        <v>3840</v>
      </c>
      <c r="J40" s="5">
        <v>4942</v>
      </c>
      <c r="K40" s="5">
        <v>7370</v>
      </c>
      <c r="L40" s="5">
        <v>26389</v>
      </c>
      <c r="M40" s="5">
        <v>10524</v>
      </c>
      <c r="N40" s="5">
        <v>0</v>
      </c>
      <c r="O40" s="5">
        <v>66592</v>
      </c>
    </row>
    <row r="41" spans="1:15" ht="16.899999999999999" customHeight="1" x14ac:dyDescent="0.25">
      <c r="A41" s="12" t="s">
        <v>92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</row>
    <row r="42" spans="1:15" ht="0" hidden="1" customHeight="1" x14ac:dyDescent="0.25"/>
    <row r="43" spans="1:15" ht="0.95" customHeight="1" x14ac:dyDescent="0.25"/>
  </sheetData>
  <mergeCells count="7">
    <mergeCell ref="A24:O24"/>
    <mergeCell ref="A41:O41"/>
    <mergeCell ref="A1:O1"/>
    <mergeCell ref="A2:O2"/>
    <mergeCell ref="A3:O3"/>
    <mergeCell ref="A5:O5"/>
    <mergeCell ref="A23:O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3</vt:i4>
      </vt:variant>
    </vt:vector>
  </HeadingPairs>
  <TitlesOfParts>
    <vt:vector size="6" baseType="lpstr">
      <vt:lpstr>PL DLE SKUPIN</vt:lpstr>
      <vt:lpstr>PL DLE VĚKU</vt:lpstr>
      <vt:lpstr>PL DLE VĚKU A KRAJE</vt:lpstr>
      <vt:lpstr>'PL DLE SKUPIN'!Názvy_tisku</vt:lpstr>
      <vt:lpstr>'PL DLE VĚKU'!Názvy_tisku</vt:lpstr>
      <vt:lpstr>'PL DLE VĚKU A KRAJE'!Názvy_tisku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2021-05-11T20:29:08Z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