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0_vakcinace\"/>
    </mc:Choice>
  </mc:AlternateContent>
  <xr:revisionPtr revIDLastSave="0" documentId="13_ncr:1_{51C6515E-B4C0-47AE-BD0C-6A20D7BA505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98" i="3" l="1"/>
  <c r="AQ98" i="3" s="1"/>
  <c r="AR98" i="3" s="1"/>
  <c r="AN103" i="3"/>
  <c r="AN104" i="3" s="1"/>
  <c r="AN105" i="3" s="1"/>
  <c r="AM103" i="3"/>
  <c r="AM104" i="3" s="1"/>
  <c r="AM10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P54" i="3" l="1"/>
  <c r="AQ54" i="3" s="1"/>
  <c r="AR54" i="3" s="1"/>
  <c r="AP53" i="3"/>
  <c r="AQ53" i="3" s="1"/>
  <c r="AR53" i="3" s="1"/>
  <c r="AP52" i="3"/>
  <c r="AQ52" i="3" s="1"/>
  <c r="AR52" i="3" s="1"/>
  <c r="AP51" i="3"/>
  <c r="AQ51" i="3" s="1"/>
  <c r="AR51" i="3" s="1"/>
  <c r="AP50" i="3"/>
  <c r="AQ50" i="3" s="1"/>
  <c r="AR50" i="3" s="1"/>
  <c r="AP49" i="3"/>
  <c r="AQ49" i="3" s="1"/>
  <c r="AR49" i="3" s="1"/>
  <c r="AP48" i="3"/>
  <c r="AQ48" i="3" s="1"/>
  <c r="AR48" i="3" s="1"/>
  <c r="AL103" i="3"/>
  <c r="AL104" i="3" s="1"/>
  <c r="AL105" i="3" s="1"/>
  <c r="AK63" i="4"/>
  <c r="AK64" i="4" s="1"/>
  <c r="AK65" i="4" s="1"/>
  <c r="X40" i="2" l="1"/>
  <c r="X41" i="2" s="1"/>
  <c r="AK103" i="3" l="1"/>
  <c r="AK104" i="3" s="1"/>
  <c r="AK105" i="3" s="1"/>
  <c r="AJ63" i="4" l="1"/>
  <c r="AJ64" i="4" s="1"/>
  <c r="AJ65" i="4" s="1"/>
  <c r="AI63" i="4"/>
  <c r="AI64" i="4" s="1"/>
  <c r="AI65" i="4" s="1"/>
  <c r="AH63" i="4"/>
  <c r="AH64" i="4" s="1"/>
  <c r="AH65" i="4" s="1"/>
  <c r="AJ103" i="3"/>
  <c r="AJ104" i="3" s="1"/>
  <c r="AJ105" i="3" s="1"/>
  <c r="AP97" i="3" l="1"/>
  <c r="AQ97" i="3" s="1"/>
  <c r="AR97" i="3" s="1"/>
  <c r="AP96" i="3"/>
  <c r="AQ96" i="3" s="1"/>
  <c r="AR96" i="3" s="1"/>
  <c r="AP95" i="3"/>
  <c r="AQ95" i="3" s="1"/>
  <c r="AR95" i="3" s="1"/>
  <c r="AP94" i="3"/>
  <c r="AQ94" i="3" s="1"/>
  <c r="AR94" i="3" s="1"/>
  <c r="AI103" i="3"/>
  <c r="AI104" i="3" s="1"/>
  <c r="AI105" i="3" s="1"/>
  <c r="L16" i="5"/>
  <c r="L17" i="5" s="1"/>
  <c r="L18" i="5" s="1"/>
  <c r="K16" i="5" l="1"/>
  <c r="K17" i="5" s="1"/>
  <c r="K18" i="5" s="1"/>
  <c r="AG63" i="4"/>
  <c r="AG64" i="4" s="1"/>
  <c r="AG65" i="4" s="1"/>
  <c r="AP2" i="3" l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9" i="3"/>
  <c r="AP100" i="3"/>
  <c r="AP101" i="3"/>
  <c r="AP102" i="3"/>
  <c r="AH103" i="3"/>
  <c r="AH104" i="3" s="1"/>
  <c r="AH105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3" i="3"/>
  <c r="AG104" i="3" s="1"/>
  <c r="AG105" i="3" s="1"/>
  <c r="W40" i="2"/>
  <c r="W41" i="2" s="1"/>
  <c r="AF103" i="3" l="1"/>
  <c r="AF104" i="3" s="1"/>
  <c r="AF105" i="3" s="1"/>
  <c r="AA36" i="2" l="1"/>
  <c r="AB36" i="2" s="1"/>
  <c r="AA35" i="2"/>
  <c r="AB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Z40" i="2"/>
  <c r="Z41" i="2" s="1"/>
  <c r="D41" i="2"/>
  <c r="E41" i="2"/>
  <c r="F41" i="2"/>
  <c r="G41" i="2"/>
  <c r="H41" i="2"/>
  <c r="I41" i="2"/>
  <c r="N41" i="2"/>
  <c r="O41" i="2"/>
  <c r="AE103" i="3"/>
  <c r="AE104" i="3" s="1"/>
  <c r="AE105" i="3" s="1"/>
  <c r="AC65" i="4"/>
  <c r="G16" i="5"/>
  <c r="G17" i="5" s="1"/>
  <c r="G18" i="5" s="1"/>
  <c r="AQ27" i="3" l="1"/>
  <c r="AR27" i="3" s="1"/>
  <c r="AQ26" i="3"/>
  <c r="AR26" i="3" s="1"/>
  <c r="AD103" i="3"/>
  <c r="AD104" i="3" s="1"/>
  <c r="AD105" i="3" s="1"/>
  <c r="F16" i="5"/>
  <c r="F17" i="5" s="1"/>
  <c r="F18" i="5" s="1"/>
  <c r="E16" i="5" l="1"/>
  <c r="E17" i="5" s="1"/>
  <c r="E18" i="5" s="1"/>
  <c r="AC103" i="3"/>
  <c r="AC104" i="3" s="1"/>
  <c r="AC105" i="3" s="1"/>
  <c r="R10" i="5" l="1"/>
  <c r="S10" i="5" s="1"/>
  <c r="T10" i="5" s="1"/>
  <c r="R9" i="5"/>
  <c r="S9" i="5" s="1"/>
  <c r="T9" i="5" s="1"/>
  <c r="Q16" i="5"/>
  <c r="Q17" i="5" s="1"/>
  <c r="Q18" i="5" s="1"/>
  <c r="D16" i="5"/>
  <c r="D17" i="5" s="1"/>
  <c r="D18" i="5" s="1"/>
  <c r="R15" i="5"/>
  <c r="S15" i="5" s="1"/>
  <c r="T15" i="5" s="1"/>
  <c r="R14" i="5"/>
  <c r="S14" i="5" s="1"/>
  <c r="T14" i="5" s="1"/>
  <c r="R13" i="5"/>
  <c r="S13" i="5" s="1"/>
  <c r="T13" i="5" s="1"/>
  <c r="R12" i="5"/>
  <c r="S12" i="5" s="1"/>
  <c r="T12" i="5" s="1"/>
  <c r="R11" i="5"/>
  <c r="S11" i="5" s="1"/>
  <c r="T11" i="5" s="1"/>
  <c r="R8" i="5"/>
  <c r="S8" i="5" s="1"/>
  <c r="T8" i="5" s="1"/>
  <c r="R7" i="5"/>
  <c r="S7" i="5" s="1"/>
  <c r="T7" i="5" s="1"/>
  <c r="R6" i="5"/>
  <c r="S6" i="5" s="1"/>
  <c r="T6" i="5" s="1"/>
  <c r="R5" i="5"/>
  <c r="S5" i="5" s="1"/>
  <c r="T5" i="5" s="1"/>
  <c r="R4" i="5"/>
  <c r="S4" i="5" s="1"/>
  <c r="T4" i="5" s="1"/>
  <c r="R3" i="5"/>
  <c r="S3" i="5" s="1"/>
  <c r="T3" i="5" s="1"/>
  <c r="R2" i="5"/>
  <c r="S2" i="5" s="1"/>
  <c r="T2" i="5" s="1"/>
  <c r="R16" i="5" l="1"/>
  <c r="R17" i="5" s="1"/>
  <c r="R18" i="5" s="1"/>
  <c r="AB65" i="4"/>
  <c r="AA65" i="4" l="1"/>
  <c r="Z65" i="4" l="1"/>
  <c r="AA28" i="2" l="1"/>
  <c r="AB28" i="2" s="1"/>
  <c r="AA27" i="2"/>
  <c r="AB27" i="2" s="1"/>
  <c r="AM45" i="4" l="1"/>
  <c r="AN45" i="4" s="1"/>
  <c r="AO45" i="4" s="1"/>
  <c r="AA103" i="3"/>
  <c r="AA104" i="3" s="1"/>
  <c r="AA105" i="3" s="1"/>
  <c r="AB103" i="3"/>
  <c r="AB104" i="3" s="1"/>
  <c r="AB105" i="3" s="1"/>
  <c r="AQ69" i="3"/>
  <c r="AR69" i="3" s="1"/>
  <c r="Y65" i="4" l="1"/>
  <c r="AQ19" i="3"/>
  <c r="AR19" i="3" s="1"/>
  <c r="Z103" i="3"/>
  <c r="Z104" i="3" s="1"/>
  <c r="Z105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3" i="3" l="1"/>
  <c r="Y104" i="3" s="1"/>
  <c r="Y105" i="3" s="1"/>
  <c r="X103" i="3"/>
  <c r="X104" i="3" s="1"/>
  <c r="X105" i="3" s="1"/>
  <c r="W103" i="3"/>
  <c r="W104" i="3" s="1"/>
  <c r="W105" i="3" s="1"/>
  <c r="AQ63" i="3"/>
  <c r="AR63" i="3" s="1"/>
  <c r="AQ62" i="3"/>
  <c r="AR62" i="3" s="1"/>
  <c r="V65" i="4" l="1"/>
  <c r="AQ93" i="3" l="1"/>
  <c r="AR9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V104" i="3" s="1"/>
  <c r="V105" i="3" s="1"/>
  <c r="AO103" i="3"/>
  <c r="AQ28" i="3"/>
  <c r="AR28" i="3" s="1"/>
  <c r="AQ25" i="3"/>
  <c r="AR25" i="3" s="1"/>
  <c r="AQ24" i="3"/>
  <c r="AR24" i="3" s="1"/>
  <c r="AQ23" i="3"/>
  <c r="AR23" i="3" s="1"/>
  <c r="AQ22" i="3"/>
  <c r="AR22" i="3" s="1"/>
  <c r="AN26" i="4" l="1"/>
  <c r="AO26" i="4" s="1"/>
  <c r="AN25" i="4"/>
  <c r="AO25" i="4" s="1"/>
  <c r="AN24" i="4"/>
  <c r="AO24" i="4" s="1"/>
  <c r="AN23" i="4"/>
  <c r="AO23" i="4" s="1"/>
  <c r="AA26" i="2"/>
  <c r="AB26" i="2" s="1"/>
  <c r="AA25" i="2"/>
  <c r="AB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Q67" i="3" l="1"/>
  <c r="AR67" i="3" s="1"/>
  <c r="AQ66" i="3"/>
  <c r="AR66" i="3" s="1"/>
  <c r="AQ65" i="3"/>
  <c r="AR65" i="3" s="1"/>
  <c r="AQ64" i="3"/>
  <c r="AR64" i="3" s="1"/>
  <c r="AQ61" i="3"/>
  <c r="AR61" i="3" s="1"/>
  <c r="AQ60" i="3"/>
  <c r="AR60" i="3" s="1"/>
  <c r="AQ59" i="3"/>
  <c r="AR59" i="3" s="1"/>
  <c r="AQ58" i="3"/>
  <c r="AR58" i="3" s="1"/>
  <c r="AQ57" i="3"/>
  <c r="AR57" i="3" s="1"/>
  <c r="AQ4" i="3"/>
  <c r="AR4" i="3" s="1"/>
  <c r="U104" i="3"/>
  <c r="U105" i="3" s="1"/>
  <c r="T104" i="3"/>
  <c r="T105" i="3" s="1"/>
  <c r="S104" i="3"/>
  <c r="S105" i="3" s="1"/>
  <c r="AN38" i="4" l="1"/>
  <c r="AO38" i="4" s="1"/>
  <c r="AN58" i="4"/>
  <c r="AO58" i="4" s="1"/>
  <c r="AN57" i="4"/>
  <c r="AO57" i="4" s="1"/>
  <c r="N65" i="4"/>
  <c r="AQ35" i="3" l="1"/>
  <c r="AR35" i="3" s="1"/>
  <c r="AQ34" i="3"/>
  <c r="AR34" i="3" s="1"/>
  <c r="AQ33" i="3"/>
  <c r="AR33" i="3" s="1"/>
  <c r="AQ32" i="3"/>
  <c r="AR32" i="3" s="1"/>
  <c r="AQ31" i="3"/>
  <c r="AR31" i="3" s="1"/>
  <c r="AQ30" i="3"/>
  <c r="AR30" i="3" s="1"/>
  <c r="R104" i="3"/>
  <c r="R105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AA24" i="2"/>
  <c r="AB24" i="2" s="1"/>
  <c r="AA2" i="2" l="1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7" i="2"/>
  <c r="AB37" i="2" s="1"/>
  <c r="AA38" i="2"/>
  <c r="AB38" i="2" s="1"/>
  <c r="AA39" i="2"/>
  <c r="AB39" i="2" s="1"/>
  <c r="AA42" i="2"/>
  <c r="AA40" i="2" l="1"/>
  <c r="AA41" i="2" s="1"/>
  <c r="AP103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Q45" i="3"/>
  <c r="AR45" i="3" s="1"/>
  <c r="Q104" i="3"/>
  <c r="Q105" i="3" s="1"/>
  <c r="AQ41" i="3" l="1"/>
  <c r="AR41" i="3" s="1"/>
  <c r="P104" i="3"/>
  <c r="P105" i="3" s="1"/>
  <c r="O104" i="3" l="1"/>
  <c r="O105" i="3" s="1"/>
  <c r="N104" i="3"/>
  <c r="N105" i="3" s="1"/>
  <c r="AQ39" i="3"/>
  <c r="AR39" i="3" s="1"/>
  <c r="F65" i="4" l="1"/>
  <c r="AQ47" i="3"/>
  <c r="AR47" i="3" s="1"/>
  <c r="AQ46" i="3"/>
  <c r="AR46" i="3" s="1"/>
  <c r="AQ44" i="3"/>
  <c r="AR44" i="3" s="1"/>
  <c r="AQ43" i="3"/>
  <c r="AR43" i="3" s="1"/>
  <c r="AQ68" i="3"/>
  <c r="AR68" i="3" s="1"/>
  <c r="AQ56" i="3"/>
  <c r="AR56" i="3" s="1"/>
  <c r="AQ55" i="3"/>
  <c r="AR55" i="3" s="1"/>
  <c r="AQ42" i="3"/>
  <c r="AR42" i="3" s="1"/>
  <c r="AQ40" i="3"/>
  <c r="AR40" i="3" s="1"/>
  <c r="AQ38" i="3"/>
  <c r="AR38" i="3" s="1"/>
  <c r="AQ37" i="3"/>
  <c r="AR37" i="3" s="1"/>
  <c r="AQ36" i="3"/>
  <c r="AR36" i="3" s="1"/>
  <c r="M104" i="3"/>
  <c r="M105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4" i="3" l="1"/>
  <c r="L105" i="3" s="1"/>
  <c r="AQ18" i="3"/>
  <c r="AR18" i="3" s="1"/>
  <c r="AQ70" i="3" l="1"/>
  <c r="AR70" i="3" s="1"/>
  <c r="AQ29" i="3"/>
  <c r="AR29" i="3" s="1"/>
  <c r="AQ21" i="3"/>
  <c r="AR21" i="3" s="1"/>
  <c r="AQ20" i="3"/>
  <c r="AR20" i="3" s="1"/>
  <c r="AQ17" i="3"/>
  <c r="AR17" i="3" s="1"/>
  <c r="AQ16" i="3"/>
  <c r="AR16" i="3" s="1"/>
  <c r="K104" i="3"/>
  <c r="K105" i="3" s="1"/>
  <c r="AQ71" i="3" l="1"/>
  <c r="AR71" i="3" s="1"/>
  <c r="J104" i="3"/>
  <c r="J105" i="3" s="1"/>
  <c r="I104" i="3" l="1"/>
  <c r="I105" i="3" s="1"/>
  <c r="H104" i="3"/>
  <c r="H105" i="3" s="1"/>
  <c r="D65" i="4"/>
  <c r="AM63" i="4" l="1"/>
  <c r="AM64" i="4" s="1"/>
  <c r="AM65" i="4" s="1"/>
  <c r="AN2" i="4"/>
  <c r="AO2" i="4" s="1"/>
  <c r="AQ77" i="3"/>
  <c r="AR77" i="3" s="1"/>
  <c r="AQ86" i="3"/>
  <c r="AR86" i="3" s="1"/>
  <c r="AQ85" i="3"/>
  <c r="AR85" i="3" s="1"/>
  <c r="AQ84" i="3"/>
  <c r="AR84" i="3" s="1"/>
  <c r="AQ83" i="3"/>
  <c r="AR83" i="3" s="1"/>
  <c r="AQ82" i="3"/>
  <c r="AR82" i="3" s="1"/>
  <c r="AQ81" i="3"/>
  <c r="AR81" i="3" s="1"/>
  <c r="AQ80" i="3"/>
  <c r="AR80" i="3" s="1"/>
  <c r="AQ79" i="3"/>
  <c r="AR79" i="3" s="1"/>
  <c r="AQ78" i="3"/>
  <c r="AR78" i="3" s="1"/>
  <c r="AQ76" i="3"/>
  <c r="AR76" i="3" s="1"/>
  <c r="AQ75" i="3"/>
  <c r="AR75" i="3" s="1"/>
  <c r="AQ74" i="3"/>
  <c r="AR74" i="3" s="1"/>
  <c r="AQ73" i="3"/>
  <c r="AR73" i="3" s="1"/>
  <c r="AQ72" i="3"/>
  <c r="AR72" i="3" s="1"/>
  <c r="AQ5" i="3"/>
  <c r="AR5" i="3" s="1"/>
  <c r="AO104" i="3" l="1"/>
  <c r="AO105" i="3" s="1"/>
  <c r="AQ100" i="3"/>
  <c r="AR100" i="3" s="1"/>
  <c r="AQ88" i="3" l="1"/>
  <c r="AR88" i="3" s="1"/>
  <c r="AQ87" i="3"/>
  <c r="AR87" i="3" s="1"/>
  <c r="AQ15" i="3"/>
  <c r="AR15" i="3" s="1"/>
  <c r="AQ14" i="3"/>
  <c r="AR14" i="3" s="1"/>
  <c r="AQ13" i="3"/>
  <c r="AR13" i="3" s="1"/>
  <c r="F104" i="3"/>
  <c r="F105" i="3" s="1"/>
  <c r="AQ89" i="3" l="1"/>
  <c r="AR89" i="3" s="1"/>
  <c r="G104" i="3"/>
  <c r="G105" i="3" s="1"/>
  <c r="E104" i="3"/>
  <c r="E105" i="3" s="1"/>
  <c r="D104" i="3"/>
  <c r="D105" i="3" s="1"/>
  <c r="AQ102" i="3"/>
  <c r="AR102" i="3" s="1"/>
  <c r="AQ101" i="3"/>
  <c r="AR101" i="3" s="1"/>
  <c r="AQ99" i="3"/>
  <c r="AR99" i="3" s="1"/>
  <c r="AQ92" i="3"/>
  <c r="AR92" i="3" s="1"/>
  <c r="AQ91" i="3"/>
  <c r="AR91" i="3" s="1"/>
  <c r="AQ90" i="3"/>
  <c r="AR90" i="3" s="1"/>
  <c r="AQ12" i="3"/>
  <c r="AR12" i="3" s="1"/>
  <c r="AQ11" i="3"/>
  <c r="AR11" i="3" s="1"/>
  <c r="AQ10" i="3"/>
  <c r="AR10" i="3" s="1"/>
  <c r="AQ9" i="3"/>
  <c r="AR9" i="3" s="1"/>
  <c r="AQ8" i="3"/>
  <c r="AR8" i="3" s="1"/>
  <c r="AQ7" i="3"/>
  <c r="AR7" i="3" s="1"/>
  <c r="AQ6" i="3"/>
  <c r="AR6" i="3" s="1"/>
  <c r="AQ3" i="3"/>
  <c r="AR3" i="3" s="1"/>
  <c r="AQ2" i="3"/>
  <c r="AR2" i="3" s="1"/>
  <c r="AP104" i="3" l="1"/>
  <c r="AP105" i="3" s="1"/>
</calcChain>
</file>

<file path=xl/sharedStrings.xml><?xml version="1.0" encoding="utf-8"?>
<sst xmlns="http://schemas.openxmlformats.org/spreadsheetml/2006/main" count="336" uniqueCount="167">
  <si>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</si>
  <si>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</si>
  <si>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</si>
  <si>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</si>
  <si>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</si>
  <si>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</si>
  <si>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</si>
  <si>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</si>
  <si>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</si>
  <si>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</si>
  <si>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</si>
  <si>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</si>
  <si>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</si>
  <si>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</si>
  <si>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</si>
  <si>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</si>
  <si>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</si>
  <si>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</si>
  <si>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</si>
  <si>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</si>
  <si>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</si>
  <si>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</si>
  <si>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</si>
  <si>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</si>
  <si>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</si>
  <si>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</si>
  <si>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</si>
  <si>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</si>
  <si>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</si>
  <si>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</si>
  <si>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</si>
  <si>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</si>
  <si>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</si>
  <si>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</si>
  <si>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</si>
  <si>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</si>
  <si>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</si>
  <si>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</si>
  <si>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</si>
  <si>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</si>
  <si>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</si>
  <si>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</si>
  <si>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</si>
  <si>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</si>
  <si>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</si>
  <si>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</si>
  <si>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</si>
  <si>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</si>
  <si>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</si>
  <si>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</si>
  <si>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</si>
  <si>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</si>
  <si>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</si>
  <si>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</si>
  <si>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</si>
  <si>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</si>
  <si>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</si>
  <si>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</si>
  <si>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</si>
  <si>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</si>
  <si>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</si>
  <si>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</si>
  <si>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</si>
  <si>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</si>
  <si>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</si>
  <si>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</si>
  <si>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</si>
  <si>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</si>
  <si>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</si>
  <si>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</si>
  <si>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</si>
  <si>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</si>
  <si>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</si>
  <si>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</si>
  <si>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</si>
  <si>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</si>
  <si>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</si>
  <si>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</si>
  <si>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</si>
  <si>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</si>
  <si>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</si>
  <si>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</si>
  <si>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</si>
  <si>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</si>
  <si>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</si>
  <si>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</si>
  <si>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</si>
  <si>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</si>
  <si>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</si>
  <si>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</si>
  <si>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</si>
  <si>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</si>
  <si>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</si>
  <si>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</si>
  <si>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</si>
  <si>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</si>
  <si>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</si>
  <si>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</si>
  <si>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</si>
  <si>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</si>
  <si>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</si>
  <si>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</si>
  <si>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</si>
  <si>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</si>
  <si>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</si>
  <si>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</si>
  <si>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</si>
  <si>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</si>
  <si>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</si>
  <si>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</si>
  <si>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</si>
  <si>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</si>
  <si>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</si>
  <si>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</si>
  <si>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</si>
  <si>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</si>
  <si>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</si>
  <si>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</si>
  <si>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</si>
  <si>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</si>
  <si>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</si>
  <si>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</si>
  <si>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</si>
  <si>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</si>
  <si>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</si>
  <si>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</si>
  <si>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</si>
  <si>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</si>
  <si>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</si>
  <si>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</si>
  <si>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</si>
  <si>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</si>
  <si>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</si>
  <si>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</si>
  <si>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</si>
  <si>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</si>
  <si>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</si>
  <si>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</si>
  <si>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</si>
  <si>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</si>
  <si>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</si>
  <si>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</si>
  <si>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</si>
  <si>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</si>
  <si>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</si>
  <si>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</si>
  <si>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</si>
  <si>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</si>
  <si>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</si>
  <si>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</si>
  <si>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</si>
  <si>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</si>
  <si>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</si>
  <si>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</si>
  <si>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</si>
  <si>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</si>
  <si>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</si>
  <si>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</si>
  <si>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</si>
  <si>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</si>
  <si>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</si>
  <si>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</si>
  <si>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</si>
  <si>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</si>
  <si>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</si>
  <si>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</si>
  <si>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20.5.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</si>
</sst>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C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8.5703125" customWidth="1"/>
    <col min="31" max="31" width="9.28515625" customWidth="1"/>
    <col min="33" max="33" width="41.42578125" bestFit="1" customWidth="1"/>
  </cols>
  <sheetData>
    <row r="1" spans="1:2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48" t="s">
        <v>166</v>
      </c>
      <c r="AB1" s="1" t="s">
        <v>29</v>
      </c>
      <c r="AC1" s="2" t="s">
        <v>87</v>
      </c>
    </row>
    <row r="2" spans="1:2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12</v>
      </c>
      <c r="AA2" s="86">
        <f t="shared" ref="AA2:AA39" si="0">SUM(D2:Z2)</f>
        <v>95</v>
      </c>
      <c r="AB2" s="43">
        <f>AA2*195</f>
        <v>18525</v>
      </c>
      <c r="AC2" s="92">
        <v>107445</v>
      </c>
    </row>
    <row r="3" spans="1:2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10</v>
      </c>
      <c r="AA3" s="87">
        <f t="shared" si="0"/>
        <v>61</v>
      </c>
      <c r="AB3" s="5">
        <f t="shared" ref="AB3:AB39" si="1">AA3*195</f>
        <v>11895</v>
      </c>
      <c r="AC3" s="93">
        <v>70395</v>
      </c>
    </row>
    <row r="4" spans="1:2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87">
        <f t="shared" si="0"/>
        <v>40</v>
      </c>
      <c r="AB4" s="5">
        <f t="shared" si="1"/>
        <v>7800</v>
      </c>
      <c r="AC4" s="93">
        <v>45630</v>
      </c>
    </row>
    <row r="5" spans="1:2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3</v>
      </c>
      <c r="AA5" s="87">
        <f t="shared" si="0"/>
        <v>64</v>
      </c>
      <c r="AB5" s="5">
        <f t="shared" si="1"/>
        <v>12480</v>
      </c>
      <c r="AC5" s="93">
        <v>73905</v>
      </c>
    </row>
    <row r="6" spans="1:2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87">
        <f t="shared" si="0"/>
        <v>25</v>
      </c>
      <c r="AB6" s="5">
        <f t="shared" si="1"/>
        <v>4875</v>
      </c>
      <c r="AC6" s="93">
        <v>28665</v>
      </c>
    </row>
    <row r="7" spans="1:2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87">
        <f t="shared" si="0"/>
        <v>23</v>
      </c>
      <c r="AB7" s="5">
        <f t="shared" si="1"/>
        <v>4485</v>
      </c>
      <c r="AC7" s="93">
        <v>26520</v>
      </c>
    </row>
    <row r="8" spans="1:2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87">
        <f t="shared" si="0"/>
        <v>41</v>
      </c>
      <c r="AB8" s="5">
        <f t="shared" si="1"/>
        <v>7995</v>
      </c>
      <c r="AC8" s="93">
        <v>46605</v>
      </c>
    </row>
    <row r="9" spans="1:2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87">
        <f t="shared" si="0"/>
        <v>184</v>
      </c>
      <c r="AB9" s="5">
        <f t="shared" si="1"/>
        <v>35880</v>
      </c>
      <c r="AC9" s="93">
        <v>213525</v>
      </c>
    </row>
    <row r="10" spans="1:2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87">
        <f t="shared" si="0"/>
        <v>180</v>
      </c>
      <c r="AB10" s="5">
        <f t="shared" si="1"/>
        <v>35100</v>
      </c>
      <c r="AC10" s="93">
        <v>209235</v>
      </c>
    </row>
    <row r="11" spans="1:2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87">
        <f t="shared" si="0"/>
        <v>89</v>
      </c>
      <c r="AB11" s="5">
        <f t="shared" si="1"/>
        <v>17355</v>
      </c>
      <c r="AC11" s="93">
        <v>102960</v>
      </c>
    </row>
    <row r="12" spans="1:2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39</v>
      </c>
      <c r="AA12" s="87">
        <f t="shared" si="0"/>
        <v>293.48717948699999</v>
      </c>
      <c r="AB12" s="5">
        <f t="shared" si="1"/>
        <v>57229.999999964995</v>
      </c>
      <c r="AC12" s="93">
        <v>339284.99999978999</v>
      </c>
    </row>
    <row r="13" spans="1:2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87">
        <f t="shared" si="0"/>
        <v>170</v>
      </c>
      <c r="AB13" s="5">
        <f t="shared" si="1"/>
        <v>33150</v>
      </c>
      <c r="AC13" s="93">
        <v>197535</v>
      </c>
    </row>
    <row r="14" spans="1:2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37</v>
      </c>
      <c r="AA14" s="88">
        <f t="shared" si="0"/>
        <v>334.51282051300001</v>
      </c>
      <c r="AB14" s="45">
        <f t="shared" si="1"/>
        <v>65230.000000035005</v>
      </c>
      <c r="AC14" s="94">
        <v>388650.00000021001</v>
      </c>
    </row>
    <row r="15" spans="1:2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28</v>
      </c>
      <c r="AA15" s="86">
        <f t="shared" si="0"/>
        <v>96</v>
      </c>
      <c r="AB15" s="43">
        <f t="shared" si="1"/>
        <v>18720</v>
      </c>
      <c r="AC15" s="92">
        <v>111150</v>
      </c>
    </row>
    <row r="16" spans="1:2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87">
        <f t="shared" si="0"/>
        <v>28</v>
      </c>
      <c r="AB16" s="5">
        <f t="shared" si="1"/>
        <v>5460</v>
      </c>
      <c r="AC16" s="93">
        <v>32565</v>
      </c>
    </row>
    <row r="17" spans="1:2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88">
        <f t="shared" si="0"/>
        <v>29</v>
      </c>
      <c r="AB17" s="45">
        <f t="shared" si="1"/>
        <v>5655</v>
      </c>
      <c r="AC17" s="94">
        <v>33540</v>
      </c>
    </row>
    <row r="18" spans="1:2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86">
        <f t="shared" si="0"/>
        <v>24</v>
      </c>
      <c r="AB18" s="43">
        <f t="shared" si="1"/>
        <v>4680</v>
      </c>
      <c r="AC18" s="92">
        <v>27690</v>
      </c>
    </row>
    <row r="19" spans="1:2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87">
        <f t="shared" si="0"/>
        <v>19</v>
      </c>
      <c r="AB19" s="5">
        <f t="shared" si="1"/>
        <v>3705</v>
      </c>
      <c r="AC19" s="93">
        <v>22035</v>
      </c>
    </row>
    <row r="20" spans="1:2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88">
        <f t="shared" si="0"/>
        <v>24</v>
      </c>
      <c r="AB20" s="45">
        <f t="shared" si="1"/>
        <v>4680</v>
      </c>
      <c r="AC20" s="94">
        <v>27885</v>
      </c>
    </row>
    <row r="21" spans="1:29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89">
        <f t="shared" si="0"/>
        <v>1</v>
      </c>
      <c r="AB21" s="39">
        <f t="shared" si="1"/>
        <v>195</v>
      </c>
      <c r="AC21" s="95">
        <v>1170</v>
      </c>
    </row>
    <row r="22" spans="1:29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87">
        <f t="shared" si="0"/>
        <v>2</v>
      </c>
      <c r="AB22" s="5">
        <f t="shared" si="1"/>
        <v>390</v>
      </c>
      <c r="AC22" s="93">
        <v>2340</v>
      </c>
    </row>
    <row r="23" spans="1:29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/>
      <c r="AA23" s="87">
        <f t="shared" si="0"/>
        <v>18</v>
      </c>
      <c r="AB23" s="5">
        <f t="shared" si="1"/>
        <v>3510</v>
      </c>
      <c r="AC23" s="93">
        <v>21060</v>
      </c>
    </row>
    <row r="24" spans="1:29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/>
      <c r="AA24" s="87">
        <f t="shared" si="0"/>
        <v>15</v>
      </c>
      <c r="AB24" s="5">
        <f t="shared" ref="AB24" si="2">AA24*195</f>
        <v>2925</v>
      </c>
      <c r="AC24" s="93">
        <v>17550</v>
      </c>
    </row>
    <row r="25" spans="1:29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/>
      <c r="AA25" s="87">
        <f t="shared" si="0"/>
        <v>26</v>
      </c>
      <c r="AB25" s="5">
        <f t="shared" ref="AB25:AB26" si="3">AA25*195</f>
        <v>5070</v>
      </c>
      <c r="AC25" s="93">
        <v>30420</v>
      </c>
    </row>
    <row r="26" spans="1:29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/>
      <c r="AA26" s="87">
        <f t="shared" si="0"/>
        <v>45</v>
      </c>
      <c r="AB26" s="5">
        <f t="shared" si="3"/>
        <v>8775</v>
      </c>
      <c r="AC26" s="93">
        <v>52650</v>
      </c>
    </row>
    <row r="27" spans="1:29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87">
        <f t="shared" ref="AA27:AA28" si="4">SUM(D27:Z27)</f>
        <v>7</v>
      </c>
      <c r="AB27" s="5">
        <f t="shared" ref="AB27:AB28" si="5">AA27*195</f>
        <v>1365</v>
      </c>
      <c r="AC27" s="93">
        <v>8190</v>
      </c>
    </row>
    <row r="28" spans="1:29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87">
        <f t="shared" si="4"/>
        <v>87</v>
      </c>
      <c r="AB28" s="5">
        <f t="shared" si="5"/>
        <v>16965</v>
      </c>
      <c r="AC28" s="93">
        <v>100425</v>
      </c>
    </row>
    <row r="29" spans="1:29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87">
        <f t="shared" si="0"/>
        <v>80</v>
      </c>
      <c r="AB29" s="5">
        <f t="shared" si="1"/>
        <v>15600</v>
      </c>
      <c r="AC29" s="93">
        <v>92430</v>
      </c>
    </row>
    <row r="30" spans="1:29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87">
        <f t="shared" si="0"/>
        <v>83</v>
      </c>
      <c r="AB30" s="5">
        <f t="shared" si="1"/>
        <v>16185</v>
      </c>
      <c r="AC30" s="93">
        <v>97110</v>
      </c>
    </row>
    <row r="31" spans="1:29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8</v>
      </c>
      <c r="AA31" s="87">
        <f t="shared" si="0"/>
        <v>73</v>
      </c>
      <c r="AB31" s="5">
        <f t="shared" si="1"/>
        <v>14235</v>
      </c>
      <c r="AC31" s="93">
        <v>85410</v>
      </c>
    </row>
    <row r="32" spans="1:29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87">
        <f t="shared" si="0"/>
        <v>59</v>
      </c>
      <c r="AB32" s="5">
        <f t="shared" si="1"/>
        <v>11505</v>
      </c>
      <c r="AC32" s="93">
        <v>69030</v>
      </c>
    </row>
    <row r="33" spans="1:29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21</v>
      </c>
      <c r="AA33" s="87">
        <f t="shared" si="0"/>
        <v>207</v>
      </c>
      <c r="AB33" s="5">
        <f t="shared" si="1"/>
        <v>40365</v>
      </c>
      <c r="AC33" s="93">
        <v>240240</v>
      </c>
    </row>
    <row r="34" spans="1:29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87">
        <f t="shared" si="0"/>
        <v>94</v>
      </c>
      <c r="AB34" s="5">
        <f t="shared" si="1"/>
        <v>18330</v>
      </c>
      <c r="AC34" s="93">
        <v>109395</v>
      </c>
    </row>
    <row r="35" spans="1:29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26</v>
      </c>
      <c r="AA35" s="87">
        <f t="shared" ref="AA35:AA36" si="6">SUM(D35:Z35)</f>
        <v>228</v>
      </c>
      <c r="AB35" s="5">
        <f t="shared" ref="AB35:AB36" si="7">AA35*195</f>
        <v>44460</v>
      </c>
      <c r="AC35" s="93">
        <v>265785</v>
      </c>
    </row>
    <row r="36" spans="1:29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87">
        <f t="shared" si="6"/>
        <v>137</v>
      </c>
      <c r="AB36" s="5">
        <f t="shared" si="7"/>
        <v>26715</v>
      </c>
      <c r="AC36" s="93">
        <v>159315</v>
      </c>
    </row>
    <row r="37" spans="1:29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87">
        <f t="shared" si="0"/>
        <v>155</v>
      </c>
      <c r="AB37" s="5">
        <f t="shared" si="1"/>
        <v>30225</v>
      </c>
      <c r="AC37" s="93">
        <v>180570</v>
      </c>
    </row>
    <row r="38" spans="1:29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87">
        <f t="shared" si="0"/>
        <v>153</v>
      </c>
      <c r="AB38" s="5">
        <f t="shared" si="1"/>
        <v>29835</v>
      </c>
      <c r="AC38" s="93">
        <v>178035</v>
      </c>
    </row>
    <row r="39" spans="1:29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88">
        <f t="shared" si="0"/>
        <v>177</v>
      </c>
      <c r="AB39" s="45">
        <f t="shared" si="1"/>
        <v>34515</v>
      </c>
      <c r="AC39" s="94">
        <v>206115</v>
      </c>
    </row>
    <row r="40" spans="1:29" ht="15.75" x14ac:dyDescent="0.25">
      <c r="A40" s="57"/>
      <c r="B40" s="58"/>
      <c r="C40" s="28" t="s">
        <v>25</v>
      </c>
      <c r="D40" s="54">
        <f t="shared" ref="D40:AA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Y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8"/>
        <v>370</v>
      </c>
      <c r="AA40" s="56">
        <f t="shared" si="8"/>
        <v>3467</v>
      </c>
      <c r="AB40" s="10"/>
      <c r="AC40" s="10"/>
    </row>
    <row r="41" spans="1:29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A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Y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1"/>
        <v>72150</v>
      </c>
      <c r="AA41" s="12">
        <f t="shared" si="11"/>
        <v>676065</v>
      </c>
      <c r="AB41" s="13"/>
      <c r="AC41" s="13"/>
    </row>
    <row r="42" spans="1:29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5">
        <f>SUM(D42:Z42)</f>
        <v>4022460</v>
      </c>
      <c r="AB42" s="14"/>
      <c r="AC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R10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1" width="8.710937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49">
        <f>SUM(D2:AO2)</f>
        <v>71</v>
      </c>
      <c r="AQ2" s="96">
        <f>AP2*10</f>
        <v>710</v>
      </c>
      <c r="AR2" s="92">
        <f>AQ2*10</f>
        <v>7100</v>
      </c>
    </row>
    <row r="3" spans="1:44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50">
        <f t="shared" ref="AP3:AP102" si="0">SUM(D3:AO3)</f>
        <v>212</v>
      </c>
      <c r="AQ3" s="97">
        <f t="shared" ref="AQ3:AR102" si="1">AP3*10</f>
        <v>2120</v>
      </c>
      <c r="AR3" s="93">
        <f t="shared" si="1"/>
        <v>21200</v>
      </c>
    </row>
    <row r="4" spans="1:44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50">
        <f t="shared" ref="AP4" si="2">SUM(D4:AO4)</f>
        <v>579</v>
      </c>
      <c r="AQ4" s="97">
        <f t="shared" ref="AQ4" si="3">AP4*10</f>
        <v>5790</v>
      </c>
      <c r="AR4" s="93">
        <f t="shared" ref="AR4" si="4">AQ4*10</f>
        <v>57900</v>
      </c>
    </row>
    <row r="5" spans="1:4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50">
        <f t="shared" ref="AP5" si="5">SUM(D5:AO5)</f>
        <v>272</v>
      </c>
      <c r="AQ5" s="97">
        <f t="shared" ref="AQ5" si="6">AP5*10</f>
        <v>2720</v>
      </c>
      <c r="AR5" s="93">
        <f t="shared" ref="AR5" si="7">AQ5*10</f>
        <v>27200</v>
      </c>
    </row>
    <row r="6" spans="1:4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53">
        <f t="shared" si="0"/>
        <v>705</v>
      </c>
      <c r="AQ6" s="98">
        <f t="shared" si="1"/>
        <v>7050</v>
      </c>
      <c r="AR6" s="94">
        <f t="shared" si="1"/>
        <v>70500</v>
      </c>
    </row>
    <row r="7" spans="1:44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51">
        <f t="shared" si="0"/>
        <v>107</v>
      </c>
      <c r="AQ7" s="99">
        <f t="shared" si="1"/>
        <v>1070</v>
      </c>
      <c r="AR7" s="95">
        <f t="shared" si="1"/>
        <v>10700</v>
      </c>
    </row>
    <row r="8" spans="1:44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50">
        <f t="shared" si="0"/>
        <v>31</v>
      </c>
      <c r="AQ8" s="97">
        <f t="shared" si="1"/>
        <v>310</v>
      </c>
      <c r="AR8" s="93">
        <f t="shared" si="1"/>
        <v>3100</v>
      </c>
    </row>
    <row r="9" spans="1:44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50">
        <f t="shared" si="0"/>
        <v>58</v>
      </c>
      <c r="AQ9" s="97">
        <f t="shared" si="1"/>
        <v>580</v>
      </c>
      <c r="AR9" s="93">
        <f t="shared" si="1"/>
        <v>5800</v>
      </c>
    </row>
    <row r="10" spans="1:44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50">
        <f t="shared" si="0"/>
        <v>30</v>
      </c>
      <c r="AQ10" s="97">
        <f t="shared" si="1"/>
        <v>300</v>
      </c>
      <c r="AR10" s="93">
        <f t="shared" si="1"/>
        <v>3000</v>
      </c>
    </row>
    <row r="11" spans="1:44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50">
        <f t="shared" si="0"/>
        <v>36</v>
      </c>
      <c r="AQ11" s="97">
        <f t="shared" si="1"/>
        <v>360</v>
      </c>
      <c r="AR11" s="93">
        <f t="shared" si="1"/>
        <v>3600</v>
      </c>
    </row>
    <row r="12" spans="1:44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50">
        <f t="shared" si="0"/>
        <v>22</v>
      </c>
      <c r="AQ12" s="97">
        <f t="shared" si="1"/>
        <v>220</v>
      </c>
      <c r="AR12" s="93">
        <f t="shared" si="1"/>
        <v>2200</v>
      </c>
    </row>
    <row r="13" spans="1:44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50">
        <f t="shared" si="0"/>
        <v>40</v>
      </c>
      <c r="AQ13" s="97">
        <f t="shared" ref="AQ13:AQ88" si="8">AP13*10</f>
        <v>400</v>
      </c>
      <c r="AR13" s="93">
        <f t="shared" ref="AR13:AR88" si="9">AQ13*10</f>
        <v>4000</v>
      </c>
    </row>
    <row r="14" spans="1:44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0">
        <f t="shared" si="0"/>
        <v>4</v>
      </c>
      <c r="AQ14" s="97">
        <f t="shared" si="8"/>
        <v>40</v>
      </c>
      <c r="AR14" s="93">
        <f t="shared" si="9"/>
        <v>400</v>
      </c>
    </row>
    <row r="15" spans="1:44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50">
        <f t="shared" si="0"/>
        <v>24</v>
      </c>
      <c r="AQ15" s="97">
        <f t="shared" si="8"/>
        <v>240</v>
      </c>
      <c r="AR15" s="93">
        <f t="shared" si="9"/>
        <v>2400</v>
      </c>
    </row>
    <row r="16" spans="1:44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50">
        <f t="shared" ref="AP16:AP70" si="10">SUM(D16:AO16)</f>
        <v>13</v>
      </c>
      <c r="AQ16" s="97">
        <f t="shared" ref="AQ16:AQ70" si="11">AP16*10</f>
        <v>130</v>
      </c>
      <c r="AR16" s="93">
        <f t="shared" ref="AR16:AR70" si="12">AQ16*10</f>
        <v>1300</v>
      </c>
    </row>
    <row r="17" spans="1:44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50">
        <f t="shared" si="10"/>
        <v>17</v>
      </c>
      <c r="AQ17" s="97">
        <f t="shared" si="11"/>
        <v>170</v>
      </c>
      <c r="AR17" s="93">
        <f t="shared" si="12"/>
        <v>1700</v>
      </c>
    </row>
    <row r="18" spans="1:44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50">
        <f t="shared" ref="AP18" si="13">SUM(D18:AO18)</f>
        <v>28</v>
      </c>
      <c r="AQ18" s="97">
        <f t="shared" ref="AQ18" si="14">AP18*10</f>
        <v>280</v>
      </c>
      <c r="AR18" s="93">
        <f t="shared" ref="AR18" si="15">AQ18*10</f>
        <v>2800</v>
      </c>
    </row>
    <row r="19" spans="1:44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50">
        <f t="shared" ref="AP19" si="16">SUM(D19:AO19)</f>
        <v>12</v>
      </c>
      <c r="AQ19" s="97">
        <f t="shared" ref="AQ19" si="17">AP19*10</f>
        <v>120</v>
      </c>
      <c r="AR19" s="93">
        <f t="shared" ref="AR19" si="18">AQ19*10</f>
        <v>1200</v>
      </c>
    </row>
    <row r="20" spans="1:44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50">
        <f t="shared" si="10"/>
        <v>39</v>
      </c>
      <c r="AQ20" s="97">
        <f t="shared" si="11"/>
        <v>390</v>
      </c>
      <c r="AR20" s="93">
        <f t="shared" si="12"/>
        <v>3900</v>
      </c>
    </row>
    <row r="21" spans="1:44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50">
        <f t="shared" si="10"/>
        <v>12</v>
      </c>
      <c r="AQ21" s="97">
        <f t="shared" si="11"/>
        <v>120</v>
      </c>
      <c r="AR21" s="93">
        <f t="shared" si="12"/>
        <v>1200</v>
      </c>
    </row>
    <row r="22" spans="1:44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50">
        <f t="shared" ref="AP22:AP28" si="19">SUM(D22:AO22)</f>
        <v>13</v>
      </c>
      <c r="AQ22" s="97">
        <f t="shared" ref="AQ22:AQ28" si="20">AP22*10</f>
        <v>130</v>
      </c>
      <c r="AR22" s="93">
        <f t="shared" ref="AR22:AR28" si="21">AQ22*10</f>
        <v>1300</v>
      </c>
    </row>
    <row r="23" spans="1:44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50">
        <f t="shared" si="19"/>
        <v>13</v>
      </c>
      <c r="AQ23" s="97">
        <f t="shared" si="20"/>
        <v>130</v>
      </c>
      <c r="AR23" s="93">
        <f t="shared" si="21"/>
        <v>1300</v>
      </c>
    </row>
    <row r="24" spans="1:44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50">
        <f t="shared" si="19"/>
        <v>12</v>
      </c>
      <c r="AQ24" s="97">
        <f t="shared" si="20"/>
        <v>120</v>
      </c>
      <c r="AR24" s="93">
        <f t="shared" si="21"/>
        <v>1200</v>
      </c>
    </row>
    <row r="25" spans="1:44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50">
        <f t="shared" si="19"/>
        <v>6</v>
      </c>
      <c r="AQ25" s="97">
        <f t="shared" si="20"/>
        <v>60</v>
      </c>
      <c r="AR25" s="93">
        <f t="shared" si="21"/>
        <v>600</v>
      </c>
    </row>
    <row r="26" spans="1:44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50">
        <f t="shared" ref="AP26:AP27" si="22">SUM(D26:AO26)</f>
        <v>10</v>
      </c>
      <c r="AQ26" s="97">
        <f t="shared" ref="AQ26:AQ27" si="23">AP26*10</f>
        <v>100</v>
      </c>
      <c r="AR26" s="93">
        <f t="shared" ref="AR26:AR27" si="24">AQ26*10</f>
        <v>1000</v>
      </c>
    </row>
    <row r="27" spans="1:44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50">
        <f t="shared" si="22"/>
        <v>10</v>
      </c>
      <c r="AQ27" s="97">
        <f t="shared" si="23"/>
        <v>100</v>
      </c>
      <c r="AR27" s="93">
        <f t="shared" si="24"/>
        <v>1000</v>
      </c>
    </row>
    <row r="28" spans="1:44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50">
        <f t="shared" si="19"/>
        <v>7</v>
      </c>
      <c r="AQ28" s="97">
        <f t="shared" si="20"/>
        <v>70</v>
      </c>
      <c r="AR28" s="93">
        <f t="shared" si="21"/>
        <v>700</v>
      </c>
    </row>
    <row r="29" spans="1:44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50">
        <f t="shared" si="10"/>
        <v>2</v>
      </c>
      <c r="AQ29" s="97">
        <f t="shared" si="11"/>
        <v>20</v>
      </c>
      <c r="AR29" s="93">
        <f t="shared" si="12"/>
        <v>200</v>
      </c>
    </row>
    <row r="30" spans="1:44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50">
        <f t="shared" ref="AP30:AP35" si="25">SUM(D30:AO30)</f>
        <v>11</v>
      </c>
      <c r="AQ30" s="97">
        <f t="shared" ref="AQ30:AQ35" si="26">AP30*10</f>
        <v>110</v>
      </c>
      <c r="AR30" s="93">
        <f t="shared" ref="AR30:AR35" si="27">AQ30*10</f>
        <v>1100</v>
      </c>
    </row>
    <row r="31" spans="1:44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50">
        <f t="shared" si="25"/>
        <v>5</v>
      </c>
      <c r="AQ31" s="97">
        <f t="shared" si="26"/>
        <v>50</v>
      </c>
      <c r="AR31" s="93">
        <f t="shared" si="27"/>
        <v>500</v>
      </c>
    </row>
    <row r="32" spans="1:44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50">
        <f t="shared" si="25"/>
        <v>1</v>
      </c>
      <c r="AQ32" s="97">
        <f t="shared" si="26"/>
        <v>10</v>
      </c>
      <c r="AR32" s="93">
        <f t="shared" si="27"/>
        <v>100</v>
      </c>
    </row>
    <row r="33" spans="1:44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50">
        <f t="shared" si="25"/>
        <v>1</v>
      </c>
      <c r="AQ33" s="97">
        <f t="shared" si="26"/>
        <v>10</v>
      </c>
      <c r="AR33" s="93">
        <f t="shared" si="27"/>
        <v>100</v>
      </c>
    </row>
    <row r="34" spans="1:44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50">
        <f t="shared" si="25"/>
        <v>2</v>
      </c>
      <c r="AQ34" s="97">
        <f t="shared" si="26"/>
        <v>20</v>
      </c>
      <c r="AR34" s="93">
        <f t="shared" si="27"/>
        <v>200</v>
      </c>
    </row>
    <row r="35" spans="1:44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50">
        <f t="shared" si="25"/>
        <v>3</v>
      </c>
      <c r="AQ35" s="97">
        <f t="shared" si="26"/>
        <v>30</v>
      </c>
      <c r="AR35" s="93">
        <f t="shared" si="27"/>
        <v>300</v>
      </c>
    </row>
    <row r="36" spans="1:44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50">
        <f t="shared" ref="AP36:AP68" si="28">SUM(D36:AO36)</f>
        <v>1</v>
      </c>
      <c r="AQ36" s="97">
        <f t="shared" ref="AQ36:AQ68" si="29">AP36*10</f>
        <v>10</v>
      </c>
      <c r="AR36" s="93">
        <f t="shared" ref="AR36:AR68" si="30">AQ36*10</f>
        <v>100</v>
      </c>
    </row>
    <row r="37" spans="1:44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50">
        <f t="shared" si="28"/>
        <v>7</v>
      </c>
      <c r="AQ37" s="97">
        <f t="shared" si="29"/>
        <v>70</v>
      </c>
      <c r="AR37" s="93">
        <f t="shared" si="30"/>
        <v>700</v>
      </c>
    </row>
    <row r="38" spans="1:44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50">
        <f t="shared" si="28"/>
        <v>24</v>
      </c>
      <c r="AQ38" s="97">
        <f t="shared" si="29"/>
        <v>240</v>
      </c>
      <c r="AR38" s="93">
        <f t="shared" si="30"/>
        <v>2400</v>
      </c>
    </row>
    <row r="39" spans="1:44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50">
        <f t="shared" ref="AP39" si="31">SUM(D39:AO39)</f>
        <v>27</v>
      </c>
      <c r="AQ39" s="97">
        <f t="shared" ref="AQ39" si="32">AP39*10</f>
        <v>270</v>
      </c>
      <c r="AR39" s="93">
        <f t="shared" ref="AR39" si="33">AQ39*10</f>
        <v>2700</v>
      </c>
    </row>
    <row r="40" spans="1:44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50">
        <f t="shared" si="28"/>
        <v>28</v>
      </c>
      <c r="AQ40" s="97">
        <f t="shared" si="29"/>
        <v>280</v>
      </c>
      <c r="AR40" s="93">
        <f t="shared" si="30"/>
        <v>2800</v>
      </c>
    </row>
    <row r="41" spans="1:44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50">
        <f t="shared" ref="AP41" si="34">SUM(D41:AO41)</f>
        <v>40</v>
      </c>
      <c r="AQ41" s="97">
        <f t="shared" ref="AQ41" si="35">AP41*10</f>
        <v>400</v>
      </c>
      <c r="AR41" s="93">
        <f t="shared" ref="AR41" si="36">AQ41*10</f>
        <v>4000</v>
      </c>
    </row>
    <row r="42" spans="1:44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50">
        <f t="shared" si="28"/>
        <v>33</v>
      </c>
      <c r="AQ42" s="97">
        <f t="shared" si="29"/>
        <v>330</v>
      </c>
      <c r="AR42" s="93">
        <f t="shared" si="30"/>
        <v>3300</v>
      </c>
    </row>
    <row r="43" spans="1:44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50">
        <f t="shared" ref="AP43:AP47" si="37">SUM(D43:AO43)</f>
        <v>23</v>
      </c>
      <c r="AQ43" s="97">
        <f t="shared" ref="AQ43:AQ47" si="38">AP43*10</f>
        <v>230</v>
      </c>
      <c r="AR43" s="93">
        <f t="shared" ref="AR43:AR47" si="39">AQ43*10</f>
        <v>2300</v>
      </c>
    </row>
    <row r="44" spans="1:44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50">
        <f t="shared" si="37"/>
        <v>28</v>
      </c>
      <c r="AQ44" s="97">
        <f t="shared" si="38"/>
        <v>280</v>
      </c>
      <c r="AR44" s="93">
        <f t="shared" si="39"/>
        <v>2800</v>
      </c>
    </row>
    <row r="45" spans="1:44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50">
        <f t="shared" ref="AP45" si="40">SUM(D45:AO45)</f>
        <v>2</v>
      </c>
      <c r="AQ45" s="97">
        <f t="shared" ref="AQ45" si="41">AP45*10</f>
        <v>20</v>
      </c>
      <c r="AR45" s="93">
        <f t="shared" ref="AR45" si="42">AQ45*10</f>
        <v>200</v>
      </c>
    </row>
    <row r="46" spans="1:44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50">
        <f t="shared" si="37"/>
        <v>31</v>
      </c>
      <c r="AQ46" s="97">
        <f t="shared" si="38"/>
        <v>310</v>
      </c>
      <c r="AR46" s="93">
        <f t="shared" si="39"/>
        <v>3100</v>
      </c>
    </row>
    <row r="47" spans="1:44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50">
        <f t="shared" si="37"/>
        <v>43</v>
      </c>
      <c r="AQ47" s="97">
        <f t="shared" si="38"/>
        <v>430</v>
      </c>
      <c r="AR47" s="93">
        <f t="shared" si="39"/>
        <v>4300</v>
      </c>
    </row>
    <row r="48" spans="1:44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50">
        <f t="shared" ref="AP48:AP54" si="43">SUM(D48:AO48)</f>
        <v>26</v>
      </c>
      <c r="AQ48" s="97">
        <f t="shared" ref="AQ48:AQ54" si="44">AP48*10</f>
        <v>260</v>
      </c>
      <c r="AR48" s="93">
        <f t="shared" ref="AR48:AR54" si="45">AQ48*10</f>
        <v>2600</v>
      </c>
    </row>
    <row r="49" spans="1:44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50">
        <f t="shared" si="43"/>
        <v>36</v>
      </c>
      <c r="AQ49" s="97">
        <f t="shared" si="44"/>
        <v>360</v>
      </c>
      <c r="AR49" s="93">
        <f t="shared" si="45"/>
        <v>3600</v>
      </c>
    </row>
    <row r="50" spans="1:44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50">
        <f t="shared" si="43"/>
        <v>30</v>
      </c>
      <c r="AQ50" s="97">
        <f t="shared" si="44"/>
        <v>300</v>
      </c>
      <c r="AR50" s="93">
        <f t="shared" si="45"/>
        <v>3000</v>
      </c>
    </row>
    <row r="51" spans="1:44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50">
        <f t="shared" si="43"/>
        <v>45</v>
      </c>
      <c r="AQ51" s="97">
        <f t="shared" si="44"/>
        <v>450</v>
      </c>
      <c r="AR51" s="93">
        <f t="shared" si="45"/>
        <v>4500</v>
      </c>
    </row>
    <row r="52" spans="1:44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50">
        <f t="shared" si="43"/>
        <v>72</v>
      </c>
      <c r="AQ52" s="97">
        <f t="shared" si="44"/>
        <v>720</v>
      </c>
      <c r="AR52" s="93">
        <f t="shared" si="45"/>
        <v>7200</v>
      </c>
    </row>
    <row r="53" spans="1:44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50">
        <f t="shared" si="43"/>
        <v>44</v>
      </c>
      <c r="AQ53" s="97">
        <f t="shared" si="44"/>
        <v>440</v>
      </c>
      <c r="AR53" s="93">
        <f t="shared" si="45"/>
        <v>4400</v>
      </c>
    </row>
    <row r="54" spans="1:44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50">
        <f t="shared" si="43"/>
        <v>36</v>
      </c>
      <c r="AQ54" s="97">
        <f t="shared" si="44"/>
        <v>360</v>
      </c>
      <c r="AR54" s="93">
        <f t="shared" si="45"/>
        <v>3600</v>
      </c>
    </row>
    <row r="55" spans="1:44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50">
        <f t="shared" si="28"/>
        <v>28</v>
      </c>
      <c r="AQ55" s="97">
        <f t="shared" si="29"/>
        <v>280</v>
      </c>
      <c r="AR55" s="93">
        <f t="shared" si="30"/>
        <v>2800</v>
      </c>
    </row>
    <row r="56" spans="1:44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50">
        <f t="shared" si="28"/>
        <v>18</v>
      </c>
      <c r="AQ56" s="97">
        <f t="shared" si="29"/>
        <v>180</v>
      </c>
      <c r="AR56" s="93">
        <f t="shared" si="30"/>
        <v>1800</v>
      </c>
    </row>
    <row r="57" spans="1:44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50">
        <f t="shared" ref="AP57:AP67" si="46">SUM(D57:AO57)</f>
        <v>14</v>
      </c>
      <c r="AQ57" s="97">
        <f t="shared" ref="AQ57:AQ67" si="47">AP57*10</f>
        <v>140</v>
      </c>
      <c r="AR57" s="93">
        <f t="shared" ref="AR57:AR67" si="48">AQ57*10</f>
        <v>1400</v>
      </c>
    </row>
    <row r="58" spans="1:44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50">
        <f t="shared" si="46"/>
        <v>3</v>
      </c>
      <c r="AQ58" s="97">
        <f t="shared" si="47"/>
        <v>30</v>
      </c>
      <c r="AR58" s="93">
        <f t="shared" si="48"/>
        <v>300</v>
      </c>
    </row>
    <row r="59" spans="1:44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50">
        <f t="shared" si="46"/>
        <v>16</v>
      </c>
      <c r="AQ59" s="97">
        <f t="shared" si="47"/>
        <v>160</v>
      </c>
      <c r="AR59" s="93">
        <f t="shared" si="48"/>
        <v>1600</v>
      </c>
    </row>
    <row r="60" spans="1:44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50">
        <f t="shared" si="46"/>
        <v>180</v>
      </c>
      <c r="AQ60" s="97">
        <f t="shared" si="47"/>
        <v>1800</v>
      </c>
      <c r="AR60" s="93">
        <f t="shared" si="48"/>
        <v>18000</v>
      </c>
    </row>
    <row r="61" spans="1:44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50">
        <f t="shared" si="46"/>
        <v>8</v>
      </c>
      <c r="AQ61" s="97">
        <f t="shared" si="47"/>
        <v>80</v>
      </c>
      <c r="AR61" s="93">
        <f t="shared" si="48"/>
        <v>800</v>
      </c>
    </row>
    <row r="62" spans="1:44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50">
        <f t="shared" ref="AP62:AP63" si="49">SUM(D62:AO62)</f>
        <v>38</v>
      </c>
      <c r="AQ62" s="97">
        <f t="shared" ref="AQ62:AQ63" si="50">AP62*10</f>
        <v>380</v>
      </c>
      <c r="AR62" s="93">
        <f t="shared" ref="AR62:AR63" si="51">AQ62*10</f>
        <v>3800</v>
      </c>
    </row>
    <row r="63" spans="1:44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50">
        <f t="shared" si="49"/>
        <v>20</v>
      </c>
      <c r="AQ63" s="97">
        <f t="shared" si="50"/>
        <v>200</v>
      </c>
      <c r="AR63" s="93">
        <f t="shared" si="51"/>
        <v>2000</v>
      </c>
    </row>
    <row r="64" spans="1:44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50">
        <f t="shared" si="46"/>
        <v>22</v>
      </c>
      <c r="AQ64" s="97">
        <f t="shared" si="47"/>
        <v>220</v>
      </c>
      <c r="AR64" s="93">
        <f t="shared" si="48"/>
        <v>2200</v>
      </c>
    </row>
    <row r="65" spans="1:44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50">
        <f t="shared" si="46"/>
        <v>35</v>
      </c>
      <c r="AQ65" s="97">
        <f t="shared" si="47"/>
        <v>350</v>
      </c>
      <c r="AR65" s="93">
        <f t="shared" si="48"/>
        <v>3500</v>
      </c>
    </row>
    <row r="66" spans="1:44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50">
        <f t="shared" si="46"/>
        <v>10</v>
      </c>
      <c r="AQ66" s="97">
        <f t="shared" si="47"/>
        <v>100</v>
      </c>
      <c r="AR66" s="93">
        <f t="shared" si="48"/>
        <v>1000</v>
      </c>
    </row>
    <row r="67" spans="1:44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50">
        <f t="shared" si="46"/>
        <v>72</v>
      </c>
      <c r="AQ67" s="97">
        <f t="shared" si="47"/>
        <v>720</v>
      </c>
      <c r="AR67" s="93">
        <f t="shared" si="48"/>
        <v>7200</v>
      </c>
    </row>
    <row r="68" spans="1:44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50">
        <f t="shared" si="28"/>
        <v>82</v>
      </c>
      <c r="AQ68" s="97">
        <f t="shared" si="29"/>
        <v>820</v>
      </c>
      <c r="AR68" s="93">
        <f t="shared" si="30"/>
        <v>8200</v>
      </c>
    </row>
    <row r="69" spans="1:44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50">
        <f t="shared" ref="AP69" si="52">SUM(D69:AO69)</f>
        <v>123</v>
      </c>
      <c r="AQ69" s="97">
        <f t="shared" ref="AQ69" si="53">AP69*10</f>
        <v>1230</v>
      </c>
      <c r="AR69" s="93">
        <f t="shared" ref="AR69" si="54">AQ69*10</f>
        <v>12300</v>
      </c>
    </row>
    <row r="70" spans="1:44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50">
        <f t="shared" si="10"/>
        <v>67</v>
      </c>
      <c r="AQ70" s="97">
        <f t="shared" si="11"/>
        <v>670</v>
      </c>
      <c r="AR70" s="93">
        <f t="shared" si="12"/>
        <v>6700</v>
      </c>
    </row>
    <row r="71" spans="1:44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50">
        <f t="shared" ref="AP71" si="55">SUM(D71:AO71)</f>
        <v>39</v>
      </c>
      <c r="AQ71" s="97">
        <f t="shared" ref="AQ71" si="56">AP71*10</f>
        <v>390</v>
      </c>
      <c r="AR71" s="93">
        <f t="shared" ref="AR71" si="57">AQ71*10</f>
        <v>3900</v>
      </c>
    </row>
    <row r="72" spans="1:44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50">
        <f t="shared" ref="AP72:AP86" si="58">SUM(D72:AO72)</f>
        <v>42</v>
      </c>
      <c r="AQ72" s="97">
        <f t="shared" ref="AQ72:AQ86" si="59">AP72*10</f>
        <v>420</v>
      </c>
      <c r="AR72" s="93">
        <f t="shared" ref="AR72:AR86" si="60">AQ72*10</f>
        <v>4200</v>
      </c>
    </row>
    <row r="73" spans="1:44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50">
        <f t="shared" si="58"/>
        <v>363</v>
      </c>
      <c r="AQ73" s="97">
        <f t="shared" si="59"/>
        <v>3630</v>
      </c>
      <c r="AR73" s="93">
        <f t="shared" si="60"/>
        <v>36300</v>
      </c>
    </row>
    <row r="74" spans="1:44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50">
        <f t="shared" si="58"/>
        <v>50</v>
      </c>
      <c r="AQ74" s="97">
        <f t="shared" si="59"/>
        <v>500</v>
      </c>
      <c r="AR74" s="93">
        <f t="shared" si="60"/>
        <v>5000</v>
      </c>
    </row>
    <row r="75" spans="1:44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50">
        <f t="shared" si="58"/>
        <v>215</v>
      </c>
      <c r="AQ75" s="97">
        <f t="shared" si="59"/>
        <v>2150</v>
      </c>
      <c r="AR75" s="93">
        <f t="shared" si="60"/>
        <v>21500</v>
      </c>
    </row>
    <row r="76" spans="1:44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50">
        <f t="shared" si="58"/>
        <v>20</v>
      </c>
      <c r="AQ76" s="97">
        <f t="shared" si="59"/>
        <v>200</v>
      </c>
      <c r="AR76" s="93">
        <f t="shared" si="60"/>
        <v>2000</v>
      </c>
    </row>
    <row r="77" spans="1:44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50">
        <f t="shared" ref="AP77" si="61">SUM(D77:AO77)</f>
        <v>46</v>
      </c>
      <c r="AQ77" s="97">
        <f t="shared" ref="AQ77" si="62">AP77*10</f>
        <v>460</v>
      </c>
      <c r="AR77" s="93">
        <f t="shared" ref="AR77" si="63">AQ77*10</f>
        <v>4600</v>
      </c>
    </row>
    <row r="78" spans="1:44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50">
        <f t="shared" si="58"/>
        <v>1</v>
      </c>
      <c r="AQ78" s="97">
        <f t="shared" si="59"/>
        <v>10</v>
      </c>
      <c r="AR78" s="93">
        <f t="shared" si="60"/>
        <v>100</v>
      </c>
    </row>
    <row r="79" spans="1:44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50">
        <f t="shared" si="58"/>
        <v>4</v>
      </c>
      <c r="AQ79" s="97">
        <f t="shared" si="59"/>
        <v>40</v>
      </c>
      <c r="AR79" s="93">
        <f t="shared" si="60"/>
        <v>400</v>
      </c>
    </row>
    <row r="80" spans="1:44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50">
        <f t="shared" si="58"/>
        <v>1</v>
      </c>
      <c r="AQ80" s="97">
        <f t="shared" si="59"/>
        <v>10</v>
      </c>
      <c r="AR80" s="93">
        <f t="shared" si="60"/>
        <v>100</v>
      </c>
    </row>
    <row r="81" spans="1:44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50">
        <f t="shared" si="58"/>
        <v>256</v>
      </c>
      <c r="AQ81" s="97">
        <f t="shared" si="59"/>
        <v>2560</v>
      </c>
      <c r="AR81" s="93">
        <f t="shared" si="60"/>
        <v>25600</v>
      </c>
    </row>
    <row r="82" spans="1:44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50">
        <f t="shared" si="58"/>
        <v>1</v>
      </c>
      <c r="AQ82" s="97">
        <f t="shared" si="59"/>
        <v>10</v>
      </c>
      <c r="AR82" s="93">
        <f t="shared" si="60"/>
        <v>100</v>
      </c>
    </row>
    <row r="83" spans="1:44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50">
        <f t="shared" si="58"/>
        <v>1</v>
      </c>
      <c r="AQ83" s="97">
        <f t="shared" si="59"/>
        <v>10</v>
      </c>
      <c r="AR83" s="93">
        <f t="shared" si="60"/>
        <v>100</v>
      </c>
    </row>
    <row r="84" spans="1:44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50">
        <f t="shared" si="58"/>
        <v>1</v>
      </c>
      <c r="AQ84" s="97">
        <f t="shared" si="59"/>
        <v>10</v>
      </c>
      <c r="AR84" s="93">
        <f t="shared" si="60"/>
        <v>100</v>
      </c>
    </row>
    <row r="85" spans="1:44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50">
        <f t="shared" si="58"/>
        <v>1</v>
      </c>
      <c r="AQ85" s="97">
        <f t="shared" si="59"/>
        <v>10</v>
      </c>
      <c r="AR85" s="93">
        <f t="shared" si="60"/>
        <v>100</v>
      </c>
    </row>
    <row r="86" spans="1:44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50">
        <f t="shared" si="58"/>
        <v>1</v>
      </c>
      <c r="AQ86" s="97">
        <f t="shared" si="59"/>
        <v>10</v>
      </c>
      <c r="AR86" s="93">
        <f t="shared" si="60"/>
        <v>100</v>
      </c>
    </row>
    <row r="87" spans="1:44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50">
        <f t="shared" si="0"/>
        <v>1</v>
      </c>
      <c r="AQ87" s="97">
        <f t="shared" si="8"/>
        <v>10</v>
      </c>
      <c r="AR87" s="93">
        <f t="shared" si="9"/>
        <v>100</v>
      </c>
    </row>
    <row r="88" spans="1:44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50">
        <f t="shared" si="0"/>
        <v>1</v>
      </c>
      <c r="AQ88" s="97">
        <f t="shared" si="8"/>
        <v>10</v>
      </c>
      <c r="AR88" s="93">
        <f t="shared" si="9"/>
        <v>100</v>
      </c>
    </row>
    <row r="89" spans="1:44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50">
        <f t="shared" si="0"/>
        <v>54</v>
      </c>
      <c r="AQ89" s="97">
        <f t="shared" si="1"/>
        <v>540</v>
      </c>
      <c r="AR89" s="93">
        <f t="shared" si="1"/>
        <v>5400</v>
      </c>
    </row>
    <row r="90" spans="1:44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50">
        <f t="shared" si="0"/>
        <v>77</v>
      </c>
      <c r="AQ90" s="97">
        <f t="shared" si="1"/>
        <v>770</v>
      </c>
      <c r="AR90" s="93">
        <f t="shared" si="1"/>
        <v>7700</v>
      </c>
    </row>
    <row r="91" spans="1:44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50">
        <f t="shared" si="0"/>
        <v>24</v>
      </c>
      <c r="AQ91" s="97">
        <f t="shared" si="1"/>
        <v>240</v>
      </c>
      <c r="AR91" s="93">
        <f t="shared" si="1"/>
        <v>2400</v>
      </c>
    </row>
    <row r="92" spans="1:44" ht="15.75" x14ac:dyDescent="0.25">
      <c r="A92" s="27"/>
      <c r="B92" s="31"/>
      <c r="C92" s="20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50">
        <f t="shared" si="0"/>
        <v>50</v>
      </c>
      <c r="AQ92" s="97">
        <f t="shared" si="1"/>
        <v>500</v>
      </c>
      <c r="AR92" s="93">
        <f t="shared" si="1"/>
        <v>5000</v>
      </c>
    </row>
    <row r="93" spans="1:44" ht="15.75" x14ac:dyDescent="0.25">
      <c r="A93" s="27"/>
      <c r="B93" s="31"/>
      <c r="C93" s="20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50">
        <f t="shared" ref="AP93" si="64">SUM(D93:AO93)</f>
        <v>22</v>
      </c>
      <c r="AQ93" s="97">
        <f t="shared" ref="AQ93" si="65">AP93*10</f>
        <v>220</v>
      </c>
      <c r="AR93" s="93">
        <f t="shared" ref="AR93" si="66">AQ93*10</f>
        <v>2200</v>
      </c>
    </row>
    <row r="94" spans="1:44" ht="15.75" x14ac:dyDescent="0.25">
      <c r="A94" s="27"/>
      <c r="B94" s="31"/>
      <c r="C94" s="20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50">
        <f t="shared" ref="AP94:AP97" si="67">SUM(D94:AO94)</f>
        <v>14</v>
      </c>
      <c r="AQ94" s="97">
        <f t="shared" ref="AQ94:AQ97" si="68">AP94*10</f>
        <v>140</v>
      </c>
      <c r="AR94" s="93">
        <f t="shared" ref="AR94:AR97" si="69">AQ94*10</f>
        <v>1400</v>
      </c>
    </row>
    <row r="95" spans="1:44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50">
        <f t="shared" si="67"/>
        <v>13</v>
      </c>
      <c r="AQ95" s="97">
        <f t="shared" si="68"/>
        <v>130</v>
      </c>
      <c r="AR95" s="93">
        <f t="shared" si="69"/>
        <v>1300</v>
      </c>
    </row>
    <row r="96" spans="1:44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50">
        <f t="shared" si="67"/>
        <v>3</v>
      </c>
      <c r="AQ96" s="97">
        <f t="shared" si="68"/>
        <v>30</v>
      </c>
      <c r="AR96" s="93">
        <f t="shared" si="69"/>
        <v>300</v>
      </c>
    </row>
    <row r="97" spans="1:44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50">
        <f t="shared" si="67"/>
        <v>3</v>
      </c>
      <c r="AQ97" s="97">
        <f t="shared" si="68"/>
        <v>30</v>
      </c>
      <c r="AR97" s="93">
        <f t="shared" si="69"/>
        <v>300</v>
      </c>
    </row>
    <row r="98" spans="1:44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50">
        <f t="shared" ref="AP98" si="70">SUM(D98:AO98)</f>
        <v>3</v>
      </c>
      <c r="AQ98" s="97">
        <f t="shared" ref="AQ98" si="71">AP98*10</f>
        <v>30</v>
      </c>
      <c r="AR98" s="93">
        <f t="shared" ref="AR98" si="72">AQ98*10</f>
        <v>300</v>
      </c>
    </row>
    <row r="99" spans="1:44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50">
        <f t="shared" si="0"/>
        <v>3</v>
      </c>
      <c r="AQ99" s="97">
        <f t="shared" si="1"/>
        <v>30</v>
      </c>
      <c r="AR99" s="93">
        <f t="shared" si="1"/>
        <v>300</v>
      </c>
    </row>
    <row r="100" spans="1:44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50">
        <f t="shared" si="0"/>
        <v>36</v>
      </c>
      <c r="AQ100" s="97">
        <f t="shared" ref="AQ100" si="73">AP100*10</f>
        <v>360</v>
      </c>
      <c r="AR100" s="93">
        <f t="shared" ref="AR100" si="74">AQ100*10</f>
        <v>3600</v>
      </c>
    </row>
    <row r="101" spans="1:44" ht="15.75" x14ac:dyDescent="0.25">
      <c r="A101" s="27"/>
      <c r="B101" s="31"/>
      <c r="C101" s="21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50">
        <f t="shared" si="0"/>
        <v>53</v>
      </c>
      <c r="AQ101" s="97">
        <f t="shared" si="1"/>
        <v>530</v>
      </c>
      <c r="AR101" s="93">
        <f t="shared" si="1"/>
        <v>5300</v>
      </c>
    </row>
    <row r="102" spans="1:44" ht="16.5" thickBot="1" x14ac:dyDescent="0.3">
      <c r="A102" s="29"/>
      <c r="B102" s="32" t="s">
        <v>49</v>
      </c>
      <c r="C102" s="22" t="s">
        <v>16</v>
      </c>
      <c r="D102" s="16"/>
      <c r="E102" s="6"/>
      <c r="F102" s="7">
        <v>6</v>
      </c>
      <c r="G102" s="7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50">
        <f t="shared" si="0"/>
        <v>305</v>
      </c>
      <c r="AQ102" s="98">
        <f t="shared" si="1"/>
        <v>3050</v>
      </c>
      <c r="AR102" s="94">
        <f t="shared" si="1"/>
        <v>30500</v>
      </c>
    </row>
    <row r="103" spans="1:44" ht="15.75" x14ac:dyDescent="0.25">
      <c r="A103" s="63"/>
      <c r="B103" s="64"/>
      <c r="C103" s="23" t="s">
        <v>25</v>
      </c>
      <c r="D103" s="17">
        <f t="shared" ref="D103:AP103" si="75">SUM(D2:D102)</f>
        <v>84</v>
      </c>
      <c r="E103" s="8">
        <f t="shared" si="75"/>
        <v>39</v>
      </c>
      <c r="F103" s="8">
        <f t="shared" si="75"/>
        <v>42</v>
      </c>
      <c r="G103" s="8">
        <f t="shared" si="75"/>
        <v>33</v>
      </c>
      <c r="H103" s="8">
        <f t="shared" ref="H103:I103" si="76">SUM(H2:H102)</f>
        <v>6</v>
      </c>
      <c r="I103" s="8">
        <f t="shared" si="76"/>
        <v>11</v>
      </c>
      <c r="J103" s="8">
        <f t="shared" ref="J103:K103" si="77">SUM(J2:J102)</f>
        <v>77</v>
      </c>
      <c r="K103" s="8">
        <f t="shared" si="77"/>
        <v>40</v>
      </c>
      <c r="L103" s="8">
        <f t="shared" ref="L103:R103" si="78">SUM(L2:L102)</f>
        <v>87</v>
      </c>
      <c r="M103" s="8">
        <f t="shared" si="78"/>
        <v>25</v>
      </c>
      <c r="N103" s="8">
        <f t="shared" si="78"/>
        <v>190</v>
      </c>
      <c r="O103" s="8">
        <f t="shared" si="78"/>
        <v>169</v>
      </c>
      <c r="P103" s="8">
        <f t="shared" si="78"/>
        <v>56</v>
      </c>
      <c r="Q103" s="8">
        <f t="shared" si="78"/>
        <v>19</v>
      </c>
      <c r="R103" s="8">
        <f t="shared" si="78"/>
        <v>10</v>
      </c>
      <c r="S103" s="8">
        <f t="shared" ref="S103:V103" si="79">SUM(S2:S102)</f>
        <v>250</v>
      </c>
      <c r="T103" s="8">
        <f t="shared" si="79"/>
        <v>179</v>
      </c>
      <c r="U103" s="8">
        <f t="shared" si="79"/>
        <v>82</v>
      </c>
      <c r="V103" s="8">
        <f t="shared" si="79"/>
        <v>49</v>
      </c>
      <c r="W103" s="8">
        <f t="shared" ref="W103:AN103" si="80">SUM(W2:W102)</f>
        <v>470</v>
      </c>
      <c r="X103" s="8">
        <f t="shared" si="80"/>
        <v>315</v>
      </c>
      <c r="Y103" s="8">
        <f t="shared" si="80"/>
        <v>57</v>
      </c>
      <c r="Z103" s="8">
        <f t="shared" si="80"/>
        <v>34</v>
      </c>
      <c r="AA103" s="8">
        <f t="shared" ref="AA103" si="81">SUM(AA2:AA102)</f>
        <v>459</v>
      </c>
      <c r="AB103" s="8">
        <f t="shared" si="80"/>
        <v>296</v>
      </c>
      <c r="AC103" s="8">
        <f t="shared" si="80"/>
        <v>29</v>
      </c>
      <c r="AD103" s="8">
        <f t="shared" si="80"/>
        <v>141</v>
      </c>
      <c r="AE103" s="8">
        <f t="shared" si="80"/>
        <v>208</v>
      </c>
      <c r="AF103" s="8">
        <f t="shared" si="80"/>
        <v>71</v>
      </c>
      <c r="AG103" s="8">
        <f t="shared" si="80"/>
        <v>227</v>
      </c>
      <c r="AH103" s="8">
        <f t="shared" si="80"/>
        <v>203</v>
      </c>
      <c r="AI103" s="8">
        <f t="shared" si="80"/>
        <v>50</v>
      </c>
      <c r="AJ103" s="8">
        <f t="shared" si="80"/>
        <v>291</v>
      </c>
      <c r="AK103" s="8">
        <f t="shared" si="80"/>
        <v>309</v>
      </c>
      <c r="AL103" s="8">
        <f t="shared" si="80"/>
        <v>108</v>
      </c>
      <c r="AM103" s="8">
        <f t="shared" si="80"/>
        <v>303</v>
      </c>
      <c r="AN103" s="8">
        <f t="shared" si="80"/>
        <v>331</v>
      </c>
      <c r="AO103" s="8">
        <f t="shared" si="75"/>
        <v>74</v>
      </c>
      <c r="AP103" s="9">
        <f t="shared" si="75"/>
        <v>5424</v>
      </c>
      <c r="AQ103" s="10"/>
      <c r="AR103" s="10"/>
    </row>
    <row r="104" spans="1:44" ht="15.75" x14ac:dyDescent="0.25">
      <c r="A104" s="59"/>
      <c r="B104" s="60"/>
      <c r="C104" s="24" t="s">
        <v>28</v>
      </c>
      <c r="D104" s="18">
        <f>D103*10</f>
        <v>840</v>
      </c>
      <c r="E104" s="11">
        <f t="shared" ref="E104:AP104" si="82">E103*10</f>
        <v>390</v>
      </c>
      <c r="F104" s="11">
        <f t="shared" ref="F104" si="83">F103*10</f>
        <v>420</v>
      </c>
      <c r="G104" s="11">
        <f t="shared" si="82"/>
        <v>330</v>
      </c>
      <c r="H104" s="11">
        <f t="shared" ref="H104:I104" si="84">H103*10</f>
        <v>60</v>
      </c>
      <c r="I104" s="11">
        <f t="shared" si="84"/>
        <v>110</v>
      </c>
      <c r="J104" s="11">
        <f t="shared" ref="J104:K104" si="85">J103*10</f>
        <v>770</v>
      </c>
      <c r="K104" s="11">
        <f t="shared" si="85"/>
        <v>400</v>
      </c>
      <c r="L104" s="11">
        <f t="shared" ref="L104" si="86">L103*10</f>
        <v>870</v>
      </c>
      <c r="M104" s="11">
        <f t="shared" ref="M104:AO104" si="87">M103*10</f>
        <v>250</v>
      </c>
      <c r="N104" s="11">
        <f t="shared" ref="N104:R104" si="88">N103*10</f>
        <v>1900</v>
      </c>
      <c r="O104" s="11">
        <f t="shared" si="88"/>
        <v>1690</v>
      </c>
      <c r="P104" s="11">
        <f t="shared" si="88"/>
        <v>560</v>
      </c>
      <c r="Q104" s="11">
        <f t="shared" si="88"/>
        <v>190</v>
      </c>
      <c r="R104" s="11">
        <f t="shared" si="88"/>
        <v>100</v>
      </c>
      <c r="S104" s="11">
        <f t="shared" ref="S104:V104" si="89">S103*10</f>
        <v>2500</v>
      </c>
      <c r="T104" s="11">
        <f t="shared" si="89"/>
        <v>1790</v>
      </c>
      <c r="U104" s="11">
        <f t="shared" si="89"/>
        <v>820</v>
      </c>
      <c r="V104" s="11">
        <f t="shared" si="89"/>
        <v>490</v>
      </c>
      <c r="W104" s="11">
        <f t="shared" ref="W104:AN104" si="90">W103*10</f>
        <v>4700</v>
      </c>
      <c r="X104" s="11">
        <f t="shared" si="90"/>
        <v>3150</v>
      </c>
      <c r="Y104" s="11">
        <f t="shared" si="90"/>
        <v>570</v>
      </c>
      <c r="Z104" s="11">
        <f t="shared" si="90"/>
        <v>340</v>
      </c>
      <c r="AA104" s="11">
        <f t="shared" ref="AA104" si="91">AA103*10</f>
        <v>4590</v>
      </c>
      <c r="AB104" s="11">
        <f t="shared" si="90"/>
        <v>2960</v>
      </c>
      <c r="AC104" s="11">
        <f t="shared" si="90"/>
        <v>290</v>
      </c>
      <c r="AD104" s="11">
        <f t="shared" si="90"/>
        <v>1410</v>
      </c>
      <c r="AE104" s="11">
        <f t="shared" si="90"/>
        <v>2080</v>
      </c>
      <c r="AF104" s="11">
        <f t="shared" si="90"/>
        <v>710</v>
      </c>
      <c r="AG104" s="11">
        <f t="shared" si="90"/>
        <v>2270</v>
      </c>
      <c r="AH104" s="11">
        <f t="shared" si="90"/>
        <v>2030</v>
      </c>
      <c r="AI104" s="11">
        <f t="shared" si="90"/>
        <v>500</v>
      </c>
      <c r="AJ104" s="11">
        <f t="shared" si="90"/>
        <v>2910</v>
      </c>
      <c r="AK104" s="11">
        <f t="shared" si="90"/>
        <v>3090</v>
      </c>
      <c r="AL104" s="11">
        <f t="shared" si="90"/>
        <v>1080</v>
      </c>
      <c r="AM104" s="11">
        <f t="shared" si="90"/>
        <v>3030</v>
      </c>
      <c r="AN104" s="11">
        <f t="shared" si="90"/>
        <v>3310</v>
      </c>
      <c r="AO104" s="11">
        <f t="shared" si="87"/>
        <v>740</v>
      </c>
      <c r="AP104" s="12">
        <f t="shared" si="82"/>
        <v>54240</v>
      </c>
      <c r="AQ104" s="13"/>
      <c r="AR104" s="13"/>
    </row>
    <row r="105" spans="1:44" ht="16.5" thickBot="1" x14ac:dyDescent="0.3">
      <c r="A105" s="61"/>
      <c r="B105" s="62"/>
      <c r="C105" s="65" t="s">
        <v>51</v>
      </c>
      <c r="D105" s="66">
        <f>D104*10</f>
        <v>8400</v>
      </c>
      <c r="E105" s="66">
        <f t="shared" ref="E105:AO105" si="92">E104*10</f>
        <v>3900</v>
      </c>
      <c r="F105" s="66">
        <f t="shared" si="92"/>
        <v>4200</v>
      </c>
      <c r="G105" s="66">
        <f t="shared" si="92"/>
        <v>3300</v>
      </c>
      <c r="H105" s="66">
        <f t="shared" si="92"/>
        <v>600</v>
      </c>
      <c r="I105" s="66">
        <f t="shared" si="92"/>
        <v>1100</v>
      </c>
      <c r="J105" s="66">
        <f t="shared" si="92"/>
        <v>7700</v>
      </c>
      <c r="K105" s="66">
        <f t="shared" ref="K105:R105" si="93">K104*10</f>
        <v>4000</v>
      </c>
      <c r="L105" s="66">
        <f t="shared" si="93"/>
        <v>8700</v>
      </c>
      <c r="M105" s="66">
        <f t="shared" si="93"/>
        <v>2500</v>
      </c>
      <c r="N105" s="66">
        <f t="shared" si="93"/>
        <v>19000</v>
      </c>
      <c r="O105" s="66">
        <f t="shared" si="93"/>
        <v>16900</v>
      </c>
      <c r="P105" s="66">
        <f t="shared" si="93"/>
        <v>5600</v>
      </c>
      <c r="Q105" s="66">
        <f t="shared" si="93"/>
        <v>1900</v>
      </c>
      <c r="R105" s="66">
        <f t="shared" si="93"/>
        <v>1000</v>
      </c>
      <c r="S105" s="66">
        <f t="shared" ref="S105:V105" si="94">S104*10</f>
        <v>25000</v>
      </c>
      <c r="T105" s="66">
        <f t="shared" si="94"/>
        <v>17900</v>
      </c>
      <c r="U105" s="66">
        <f t="shared" si="94"/>
        <v>8200</v>
      </c>
      <c r="V105" s="66">
        <f t="shared" si="94"/>
        <v>4900</v>
      </c>
      <c r="W105" s="66">
        <f t="shared" ref="W105:AN105" si="95">W104*10</f>
        <v>47000</v>
      </c>
      <c r="X105" s="66">
        <f t="shared" si="95"/>
        <v>31500</v>
      </c>
      <c r="Y105" s="66">
        <f t="shared" si="95"/>
        <v>5700</v>
      </c>
      <c r="Z105" s="66">
        <f t="shared" si="95"/>
        <v>3400</v>
      </c>
      <c r="AA105" s="66">
        <f t="shared" ref="AA105" si="96">AA104*10</f>
        <v>45900</v>
      </c>
      <c r="AB105" s="66">
        <f t="shared" si="95"/>
        <v>29600</v>
      </c>
      <c r="AC105" s="66">
        <f t="shared" si="95"/>
        <v>2900</v>
      </c>
      <c r="AD105" s="66">
        <f t="shared" si="95"/>
        <v>14100</v>
      </c>
      <c r="AE105" s="66">
        <f t="shared" si="95"/>
        <v>20800</v>
      </c>
      <c r="AF105" s="66">
        <f t="shared" si="95"/>
        <v>7100</v>
      </c>
      <c r="AG105" s="66">
        <f t="shared" si="95"/>
        <v>22700</v>
      </c>
      <c r="AH105" s="66">
        <f t="shared" si="95"/>
        <v>20300</v>
      </c>
      <c r="AI105" s="66">
        <f t="shared" si="95"/>
        <v>5000</v>
      </c>
      <c r="AJ105" s="66">
        <f t="shared" si="95"/>
        <v>29100</v>
      </c>
      <c r="AK105" s="66">
        <f t="shared" si="95"/>
        <v>30900</v>
      </c>
      <c r="AL105" s="66">
        <f t="shared" si="95"/>
        <v>10800</v>
      </c>
      <c r="AM105" s="66">
        <f t="shared" si="95"/>
        <v>30300</v>
      </c>
      <c r="AN105" s="66">
        <f t="shared" si="95"/>
        <v>33100</v>
      </c>
      <c r="AO105" s="66">
        <f t="shared" si="92"/>
        <v>7400</v>
      </c>
      <c r="AP105" s="65">
        <f t="shared" ref="AP105" si="97">AP104*10</f>
        <v>542400</v>
      </c>
      <c r="AQ105" s="14"/>
      <c r="AR10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166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0.7109375" customWidth="1"/>
    <col min="22" max="22" width="9.28515625" customWidth="1"/>
  </cols>
  <sheetData>
    <row r="1" spans="1:20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48" t="s">
        <v>166</v>
      </c>
      <c r="S1" s="52" t="s">
        <v>29</v>
      </c>
      <c r="T1" s="2" t="s">
        <v>151</v>
      </c>
    </row>
    <row r="2" spans="1:2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49">
        <f t="shared" ref="R2:R15" si="0">SUM(D2:Q2)</f>
        <v>83</v>
      </c>
      <c r="S2" s="96">
        <f t="shared" ref="S2:S3" si="1">R2*10</f>
        <v>830</v>
      </c>
      <c r="T2" s="92">
        <f>S2*5</f>
        <v>4150</v>
      </c>
    </row>
    <row r="3" spans="1:2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51">
        <f t="shared" si="0"/>
        <v>90</v>
      </c>
      <c r="S3" s="99">
        <f t="shared" si="1"/>
        <v>900</v>
      </c>
      <c r="T3" s="95">
        <f t="shared" ref="T3:T15" si="2">S3*5</f>
        <v>4500</v>
      </c>
    </row>
    <row r="4" spans="1:2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51">
        <f t="shared" si="0"/>
        <v>31</v>
      </c>
      <c r="S4" s="99">
        <f t="shared" ref="S4:S15" si="3">R4*10</f>
        <v>310</v>
      </c>
      <c r="T4" s="95">
        <f t="shared" si="2"/>
        <v>1550</v>
      </c>
    </row>
    <row r="5" spans="1:2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51">
        <f t="shared" si="0"/>
        <v>36</v>
      </c>
      <c r="S5" s="99">
        <f t="shared" si="3"/>
        <v>360</v>
      </c>
      <c r="T5" s="95">
        <f t="shared" si="2"/>
        <v>1800</v>
      </c>
    </row>
    <row r="6" spans="1:2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51">
        <f t="shared" si="0"/>
        <v>6</v>
      </c>
      <c r="S6" s="99">
        <f t="shared" si="3"/>
        <v>60</v>
      </c>
      <c r="T6" s="95">
        <f t="shared" si="2"/>
        <v>300</v>
      </c>
    </row>
    <row r="7" spans="1:2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51">
        <f t="shared" si="0"/>
        <v>44</v>
      </c>
      <c r="S7" s="99">
        <f t="shared" si="3"/>
        <v>440</v>
      </c>
      <c r="T7" s="95">
        <f t="shared" si="2"/>
        <v>2200</v>
      </c>
    </row>
    <row r="8" spans="1:2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51">
        <f t="shared" si="0"/>
        <v>20</v>
      </c>
      <c r="S8" s="99">
        <f t="shared" si="3"/>
        <v>200</v>
      </c>
      <c r="T8" s="95">
        <f t="shared" si="2"/>
        <v>1000</v>
      </c>
    </row>
    <row r="9" spans="1:2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51">
        <f t="shared" si="0"/>
        <v>39</v>
      </c>
      <c r="S9" s="99">
        <f t="shared" ref="S9:S10" si="4">R9*10</f>
        <v>390</v>
      </c>
      <c r="T9" s="95">
        <f t="shared" si="2"/>
        <v>1950</v>
      </c>
    </row>
    <row r="10" spans="1:2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51">
        <f t="shared" si="0"/>
        <v>39</v>
      </c>
      <c r="S10" s="99">
        <f t="shared" si="4"/>
        <v>390</v>
      </c>
      <c r="T10" s="95">
        <f t="shared" si="2"/>
        <v>1950</v>
      </c>
    </row>
    <row r="11" spans="1:2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51">
        <f t="shared" si="0"/>
        <v>40</v>
      </c>
      <c r="S11" s="99">
        <f t="shared" si="3"/>
        <v>400</v>
      </c>
      <c r="T11" s="95">
        <f t="shared" si="2"/>
        <v>2000</v>
      </c>
    </row>
    <row r="12" spans="1:2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51">
        <f t="shared" si="0"/>
        <v>76</v>
      </c>
      <c r="S12" s="99">
        <f t="shared" si="3"/>
        <v>760</v>
      </c>
      <c r="T12" s="95">
        <f t="shared" si="2"/>
        <v>3800</v>
      </c>
    </row>
    <row r="13" spans="1:2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51">
        <f t="shared" si="0"/>
        <v>28</v>
      </c>
      <c r="S13" s="99">
        <f t="shared" si="3"/>
        <v>280</v>
      </c>
      <c r="T13" s="95">
        <f t="shared" si="2"/>
        <v>1400</v>
      </c>
    </row>
    <row r="14" spans="1:2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51">
        <f t="shared" si="0"/>
        <v>51</v>
      </c>
      <c r="S14" s="99">
        <f t="shared" si="3"/>
        <v>510</v>
      </c>
      <c r="T14" s="95">
        <f t="shared" si="2"/>
        <v>2550</v>
      </c>
    </row>
    <row r="15" spans="1:2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53">
        <f t="shared" si="0"/>
        <v>56</v>
      </c>
      <c r="S15" s="98">
        <f t="shared" si="3"/>
        <v>560</v>
      </c>
      <c r="T15" s="94">
        <f t="shared" si="2"/>
        <v>2800</v>
      </c>
    </row>
    <row r="16" spans="1:20" ht="15.75" x14ac:dyDescent="0.25">
      <c r="A16" s="57"/>
      <c r="B16" s="58"/>
      <c r="C16" s="28" t="s">
        <v>25</v>
      </c>
      <c r="D16" s="55">
        <f t="shared" ref="D16: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5"/>
        <v>62</v>
      </c>
      <c r="R16" s="56">
        <f t="shared" si="5"/>
        <v>639</v>
      </c>
      <c r="S16" s="10"/>
      <c r="T16" s="10"/>
    </row>
    <row r="17" spans="1:20" ht="15.75" x14ac:dyDescent="0.25">
      <c r="A17" s="59"/>
      <c r="B17" s="60"/>
      <c r="C17" s="24" t="s">
        <v>28</v>
      </c>
      <c r="D17" s="11">
        <f t="shared" ref="D17: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8"/>
        <v>620</v>
      </c>
      <c r="R17" s="12">
        <f t="shared" si="8"/>
        <v>6390</v>
      </c>
      <c r="S17" s="13"/>
      <c r="T17" s="13"/>
    </row>
    <row r="18" spans="1:20" ht="16.5" thickBot="1" x14ac:dyDescent="0.3">
      <c r="A18" s="61"/>
      <c r="B18" s="62"/>
      <c r="C18" s="65" t="s">
        <v>150</v>
      </c>
      <c r="D18" s="66">
        <f t="shared" ref="D18: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1"/>
        <v>3100</v>
      </c>
      <c r="R18" s="65">
        <f t="shared" si="11"/>
        <v>31950</v>
      </c>
      <c r="S18" s="14"/>
      <c r="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2021-05-20T20:15:43Z</dcterms:modified>
</cp:coreProperties>
</file>